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jt109\OneDrive - Newcastle University\Papers in preparation\Jordan paper Nature\Revised version\To resubmit\Final version\"/>
    </mc:Choice>
  </mc:AlternateContent>
  <xr:revisionPtr revIDLastSave="0" documentId="13_ncr:1_{26CAE70A-5B94-4152-98D6-15E7FC04C11B}" xr6:coauthVersionLast="47" xr6:coauthVersionMax="47" xr10:uidLastSave="{00000000-0000-0000-0000-000000000000}"/>
  <bookViews>
    <workbookView xWindow="-120" yWindow="-120" windowWidth="20730" windowHeight="11160" xr2:uid="{D2FEE76A-F51D-48C6-A3ED-B6E83C173DC4}"/>
  </bookViews>
  <sheets>
    <sheet name="Figure 1" sheetId="1" r:id="rId1"/>
    <sheet name="Figures 2 &amp; 3" sheetId="3" r:id="rId2"/>
    <sheet name="Supplementary Figure 3" sheetId="5" r:id="rId3"/>
    <sheet name="Supplementary Figure 4" sheetId="6" r:id="rId4"/>
    <sheet name="Supplementary Figure 5" sheetId="7" r:id="rId5"/>
    <sheet name="Supplementary Figure 6" sheetId="15" r:id="rId6"/>
    <sheet name="Supplementary Figure 7" sheetId="17" r:id="rId7"/>
    <sheet name="Supplementary Figure 8" sheetId="8" r:id="rId8"/>
    <sheet name="Supplementary Figure 9" sheetId="9" r:id="rId9"/>
    <sheet name="Supplementary Figure 10" sheetId="10" r:id="rId10"/>
    <sheet name="Supplementary Figure 11" sheetId="11" r:id="rId11"/>
    <sheet name="Supplementary Figure 12" sheetId="12" r:id="rId12"/>
    <sheet name="Supplementary Figure 13" sheetId="13" r:id="rId13"/>
    <sheet name="Supplementary Figure 14" sheetId="14" r:id="rId14"/>
    <sheet name="Supplementary Figure 15" sheetId="19" r:id="rId15"/>
    <sheet name="Supplementary Figure 16" sheetId="4" r:id="rId16"/>
    <sheet name="Supplementary Figure 17" sheetId="2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2" i="19" l="1"/>
  <c r="I123" i="19" s="1"/>
  <c r="H122" i="19"/>
  <c r="H123" i="19" s="1"/>
  <c r="I120" i="19"/>
  <c r="I121" i="19" s="1"/>
  <c r="I91" i="19" s="1"/>
  <c r="I61" i="19" s="1"/>
  <c r="I31" i="19" s="1"/>
  <c r="H120" i="19"/>
  <c r="H121" i="19" s="1"/>
  <c r="H91" i="19" s="1"/>
  <c r="H61" i="19" s="1"/>
  <c r="H31" i="19" s="1"/>
  <c r="I119" i="19"/>
  <c r="H119" i="19"/>
  <c r="H89" i="19" s="1"/>
  <c r="H59" i="19" s="1"/>
  <c r="H29" i="19" s="1"/>
  <c r="I116" i="19"/>
  <c r="I117" i="19" s="1"/>
  <c r="H116" i="19"/>
  <c r="H117" i="19" s="1"/>
  <c r="H87" i="19" s="1"/>
  <c r="H57" i="19" s="1"/>
  <c r="H27" i="19" s="1"/>
  <c r="I114" i="19"/>
  <c r="I115" i="19" s="1"/>
  <c r="I85" i="19" s="1"/>
  <c r="I55" i="19" s="1"/>
  <c r="I25" i="19" s="1"/>
  <c r="H114" i="19"/>
  <c r="H115" i="19" s="1"/>
  <c r="H85" i="19" s="1"/>
  <c r="H55" i="19" s="1"/>
  <c r="H25" i="19" s="1"/>
  <c r="I113" i="19"/>
  <c r="H113" i="19"/>
  <c r="H112" i="19"/>
  <c r="H82" i="19" s="1"/>
  <c r="H52" i="19" s="1"/>
  <c r="H22" i="19" s="1"/>
  <c r="I110" i="19"/>
  <c r="I111" i="19" s="1"/>
  <c r="H110" i="19"/>
  <c r="H111" i="19" s="1"/>
  <c r="H81" i="19" s="1"/>
  <c r="H51" i="19" s="1"/>
  <c r="H21" i="19" s="1"/>
  <c r="I108" i="19"/>
  <c r="I109" i="19" s="1"/>
  <c r="I79" i="19" s="1"/>
  <c r="I49" i="19" s="1"/>
  <c r="I19" i="19" s="1"/>
  <c r="H108" i="19"/>
  <c r="H109" i="19" s="1"/>
  <c r="H79" i="19" s="1"/>
  <c r="H49" i="19" s="1"/>
  <c r="H19" i="19" s="1"/>
  <c r="I107" i="19"/>
  <c r="H107" i="19"/>
  <c r="H106" i="19"/>
  <c r="H76" i="19" s="1"/>
  <c r="H46" i="19" s="1"/>
  <c r="H16" i="19" s="1"/>
  <c r="I104" i="19"/>
  <c r="I105" i="19" s="1"/>
  <c r="H104" i="19"/>
  <c r="H105" i="19" s="1"/>
  <c r="H75" i="19" s="1"/>
  <c r="H45" i="19" s="1"/>
  <c r="H15" i="19" s="1"/>
  <c r="I102" i="19"/>
  <c r="I103" i="19" s="1"/>
  <c r="I73" i="19" s="1"/>
  <c r="I43" i="19" s="1"/>
  <c r="I13" i="19" s="1"/>
  <c r="H102" i="19"/>
  <c r="H103" i="19" s="1"/>
  <c r="H73" i="19" s="1"/>
  <c r="H43" i="19" s="1"/>
  <c r="H13" i="19" s="1"/>
  <c r="I101" i="19"/>
  <c r="H101" i="19"/>
  <c r="I98" i="19"/>
  <c r="I99" i="19" s="1"/>
  <c r="H98" i="19"/>
  <c r="H99" i="19" s="1"/>
  <c r="H69" i="19" s="1"/>
  <c r="H39" i="19" s="1"/>
  <c r="H9" i="19" s="1"/>
  <c r="I96" i="19"/>
  <c r="I97" i="19" s="1"/>
  <c r="I67" i="19" s="1"/>
  <c r="I37" i="19" s="1"/>
  <c r="I7" i="19" s="1"/>
  <c r="H96" i="19"/>
  <c r="H97" i="19" s="1"/>
  <c r="H67" i="19" s="1"/>
  <c r="H37" i="19" s="1"/>
  <c r="H7" i="19" s="1"/>
  <c r="I95" i="19"/>
  <c r="H95" i="19"/>
  <c r="I92" i="19"/>
  <c r="I62" i="19" s="1"/>
  <c r="I32" i="19" s="1"/>
  <c r="I90" i="19"/>
  <c r="H90" i="19"/>
  <c r="H60" i="19" s="1"/>
  <c r="H30" i="19" s="1"/>
  <c r="I89" i="19"/>
  <c r="I86" i="19"/>
  <c r="I56" i="19" s="1"/>
  <c r="I26" i="19" s="1"/>
  <c r="I84" i="19"/>
  <c r="I54" i="19" s="1"/>
  <c r="I24" i="19" s="1"/>
  <c r="H84" i="19"/>
  <c r="I83" i="19"/>
  <c r="H83" i="19"/>
  <c r="I80" i="19"/>
  <c r="I50" i="19" s="1"/>
  <c r="I20" i="19" s="1"/>
  <c r="H80" i="19"/>
  <c r="H50" i="19" s="1"/>
  <c r="H20" i="19" s="1"/>
  <c r="I78" i="19"/>
  <c r="I48" i="19" s="1"/>
  <c r="I18" i="19" s="1"/>
  <c r="I77" i="19"/>
  <c r="H77" i="19"/>
  <c r="I74" i="19"/>
  <c r="I44" i="19" s="1"/>
  <c r="I14" i="19" s="1"/>
  <c r="H74" i="19"/>
  <c r="H44" i="19" s="1"/>
  <c r="H14" i="19" s="1"/>
  <c r="I72" i="19"/>
  <c r="I42" i="19" s="1"/>
  <c r="I12" i="19" s="1"/>
  <c r="I71" i="19"/>
  <c r="H71" i="19"/>
  <c r="I66" i="19"/>
  <c r="I36" i="19" s="1"/>
  <c r="I6" i="19" s="1"/>
  <c r="H66" i="19"/>
  <c r="I65" i="19"/>
  <c r="H65" i="19"/>
  <c r="I60" i="19"/>
  <c r="I30" i="19" s="1"/>
  <c r="I59" i="19"/>
  <c r="H54" i="19"/>
  <c r="H24" i="19" s="1"/>
  <c r="I53" i="19"/>
  <c r="H53" i="19"/>
  <c r="I47" i="19"/>
  <c r="H47" i="19"/>
  <c r="I41" i="19"/>
  <c r="H41" i="19"/>
  <c r="H36" i="19"/>
  <c r="H6" i="19" s="1"/>
  <c r="I35" i="19"/>
  <c r="H35" i="19"/>
  <c r="I29" i="19"/>
  <c r="I23" i="19"/>
  <c r="H23" i="19"/>
  <c r="I17" i="19"/>
  <c r="H17" i="19"/>
  <c r="I11" i="19"/>
  <c r="H11" i="19"/>
  <c r="I5" i="19"/>
  <c r="H5" i="19"/>
  <c r="I75" i="19" l="1"/>
  <c r="I45" i="19" s="1"/>
  <c r="I15" i="19" s="1"/>
  <c r="I106" i="19"/>
  <c r="I76" i="19" s="1"/>
  <c r="I46" i="19" s="1"/>
  <c r="I16" i="19" s="1"/>
  <c r="H86" i="19"/>
  <c r="H56" i="19" s="1"/>
  <c r="H26" i="19" s="1"/>
  <c r="I68" i="19"/>
  <c r="I38" i="19" s="1"/>
  <c r="I8" i="19" s="1"/>
  <c r="H100" i="19"/>
  <c r="H70" i="19" s="1"/>
  <c r="H40" i="19" s="1"/>
  <c r="H10" i="19" s="1"/>
  <c r="I87" i="19"/>
  <c r="I57" i="19" s="1"/>
  <c r="I27" i="19" s="1"/>
  <c r="I118" i="19"/>
  <c r="I88" i="19" s="1"/>
  <c r="I58" i="19" s="1"/>
  <c r="I28" i="19" s="1"/>
  <c r="H92" i="19"/>
  <c r="H62" i="19" s="1"/>
  <c r="H32" i="19" s="1"/>
  <c r="H68" i="19"/>
  <c r="H38" i="19" s="1"/>
  <c r="H8" i="19" s="1"/>
  <c r="I69" i="19"/>
  <c r="I39" i="19" s="1"/>
  <c r="I9" i="19" s="1"/>
  <c r="I100" i="19"/>
  <c r="I70" i="19" s="1"/>
  <c r="I40" i="19" s="1"/>
  <c r="I10" i="19" s="1"/>
  <c r="H72" i="19"/>
  <c r="H42" i="19" s="1"/>
  <c r="H12" i="19" s="1"/>
  <c r="H78" i="19"/>
  <c r="H48" i="19" s="1"/>
  <c r="H18" i="19" s="1"/>
  <c r="I81" i="19"/>
  <c r="I51" i="19" s="1"/>
  <c r="I21" i="19" s="1"/>
  <c r="I112" i="19"/>
  <c r="I82" i="19" s="1"/>
  <c r="I52" i="19" s="1"/>
  <c r="I22" i="19" s="1"/>
  <c r="H118" i="19"/>
  <c r="H88" i="19" s="1"/>
  <c r="H58" i="19" s="1"/>
  <c r="H28" i="19" s="1"/>
  <c r="H124" i="19"/>
  <c r="H94" i="19" s="1"/>
  <c r="H64" i="19" s="1"/>
  <c r="H34" i="19" s="1"/>
  <c r="H93" i="19"/>
  <c r="H63" i="19" s="1"/>
  <c r="H33" i="19" s="1"/>
  <c r="I124" i="19"/>
  <c r="I94" i="19" s="1"/>
  <c r="I64" i="19" s="1"/>
  <c r="I34" i="19" s="1"/>
  <c r="I93" i="19"/>
  <c r="I63" i="19" s="1"/>
  <c r="I33" i="19" s="1"/>
  <c r="N4" i="9" l="1"/>
  <c r="N5" i="9"/>
  <c r="N6" i="9"/>
  <c r="N7" i="9"/>
  <c r="N8" i="9"/>
  <c r="N9" i="9"/>
  <c r="N10" i="9"/>
  <c r="N11" i="9"/>
  <c r="N12" i="9"/>
  <c r="N13" i="9"/>
  <c r="L13" i="9"/>
  <c r="L12" i="9"/>
  <c r="L11" i="9"/>
  <c r="L10" i="9"/>
  <c r="L9" i="9"/>
  <c r="L8" i="9"/>
  <c r="L7" i="9"/>
  <c r="L6" i="9"/>
  <c r="L5" i="9"/>
  <c r="L4" i="9"/>
  <c r="K11" i="7"/>
  <c r="K10" i="7"/>
  <c r="K9" i="7"/>
  <c r="K8" i="7"/>
  <c r="K7" i="7"/>
  <c r="K6" i="7"/>
  <c r="K5" i="7"/>
  <c r="K4" i="7"/>
  <c r="K15" i="7"/>
  <c r="K14" i="7"/>
  <c r="K13" i="7"/>
  <c r="K12" i="7"/>
  <c r="J15" i="7"/>
  <c r="J14" i="7"/>
  <c r="J13" i="7"/>
  <c r="J12" i="7"/>
  <c r="J11" i="7"/>
  <c r="J10" i="7"/>
  <c r="J9" i="7"/>
  <c r="J8" i="7"/>
  <c r="I9" i="7"/>
  <c r="I8" i="7"/>
  <c r="J7" i="7"/>
  <c r="J6" i="7"/>
  <c r="J5" i="7"/>
  <c r="J4" i="7"/>
  <c r="M4" i="3"/>
  <c r="I122" i="15"/>
  <c r="I123" i="15" s="1"/>
  <c r="H122" i="15"/>
  <c r="H123" i="15" s="1"/>
  <c r="I119" i="15"/>
  <c r="I120" i="15" s="1"/>
  <c r="H119" i="15"/>
  <c r="H120" i="15" s="1"/>
  <c r="I116" i="15"/>
  <c r="I117" i="15" s="1"/>
  <c r="H116" i="15"/>
  <c r="H117" i="15" s="1"/>
  <c r="I113" i="15"/>
  <c r="I114" i="15" s="1"/>
  <c r="H113" i="15"/>
  <c r="H114" i="15" s="1"/>
  <c r="I110" i="15"/>
  <c r="I111" i="15" s="1"/>
  <c r="H110" i="15"/>
  <c r="H111" i="15" s="1"/>
  <c r="I107" i="15"/>
  <c r="I108" i="15" s="1"/>
  <c r="H107" i="15"/>
  <c r="H108" i="15" s="1"/>
  <c r="I104" i="15"/>
  <c r="I105" i="15" s="1"/>
  <c r="H104" i="15"/>
  <c r="H105" i="15" s="1"/>
  <c r="I101" i="15"/>
  <c r="I102" i="15" s="1"/>
  <c r="H101" i="15"/>
  <c r="H102" i="15" s="1"/>
  <c r="I98" i="15"/>
  <c r="I99" i="15" s="1"/>
  <c r="H98" i="15"/>
  <c r="H99" i="15" s="1"/>
  <c r="I95" i="15"/>
  <c r="I96" i="15" s="1"/>
  <c r="H95" i="15"/>
  <c r="H96" i="15" s="1"/>
  <c r="H92" i="15"/>
  <c r="I89" i="15"/>
  <c r="I59" i="15" s="1"/>
  <c r="I29" i="15" s="1"/>
  <c r="H89" i="15"/>
  <c r="I86" i="15"/>
  <c r="I56" i="15" s="1"/>
  <c r="I26" i="15" s="1"/>
  <c r="H86" i="15"/>
  <c r="H83" i="15"/>
  <c r="I80" i="15"/>
  <c r="I50" i="15" s="1"/>
  <c r="I20" i="15" s="1"/>
  <c r="H80" i="15"/>
  <c r="H77" i="15"/>
  <c r="H74" i="15"/>
  <c r="H71" i="15"/>
  <c r="H68" i="15"/>
  <c r="H65" i="15"/>
  <c r="H62" i="15"/>
  <c r="H59" i="15"/>
  <c r="H56" i="15"/>
  <c r="H53" i="15"/>
  <c r="H50" i="15"/>
  <c r="H47" i="15"/>
  <c r="H17" i="15" s="1"/>
  <c r="H44" i="15"/>
  <c r="H41" i="15"/>
  <c r="H38" i="15"/>
  <c r="H35" i="15"/>
  <c r="H32" i="15"/>
  <c r="H29" i="15"/>
  <c r="H26" i="15"/>
  <c r="H23" i="15"/>
  <c r="H20" i="15"/>
  <c r="H14" i="15"/>
  <c r="H11" i="15"/>
  <c r="H8" i="15"/>
  <c r="H5" i="15"/>
  <c r="H5" i="14"/>
  <c r="I5" i="14"/>
  <c r="H6" i="14"/>
  <c r="I6" i="14"/>
  <c r="H7" i="14"/>
  <c r="I7" i="14"/>
  <c r="H8" i="14"/>
  <c r="I8" i="14"/>
  <c r="H9" i="14"/>
  <c r="I9" i="14"/>
  <c r="H10" i="14"/>
  <c r="I10" i="14"/>
  <c r="H11" i="14"/>
  <c r="I11" i="14"/>
  <c r="H12" i="14"/>
  <c r="I12" i="14"/>
  <c r="H13" i="14"/>
  <c r="I13" i="14"/>
  <c r="H14" i="14"/>
  <c r="I14" i="14"/>
  <c r="H15" i="14"/>
  <c r="I15" i="14"/>
  <c r="H16" i="14"/>
  <c r="I16" i="14"/>
  <c r="H17" i="14"/>
  <c r="I17" i="14"/>
  <c r="H18" i="14"/>
  <c r="I18" i="14"/>
  <c r="H19" i="14"/>
  <c r="I19" i="14"/>
  <c r="H20" i="14"/>
  <c r="I20" i="14"/>
  <c r="H21" i="14"/>
  <c r="I21" i="14"/>
  <c r="H22" i="14"/>
  <c r="I22" i="14"/>
  <c r="H23" i="14"/>
  <c r="I23" i="14"/>
  <c r="H24" i="14"/>
  <c r="I24" i="14"/>
  <c r="H25" i="14"/>
  <c r="I25" i="14"/>
  <c r="H26" i="14"/>
  <c r="I26" i="14"/>
  <c r="H27" i="14"/>
  <c r="I27" i="14"/>
  <c r="H28" i="14"/>
  <c r="I28" i="14"/>
  <c r="H29" i="14"/>
  <c r="I29" i="14"/>
  <c r="H30" i="14"/>
  <c r="I30" i="14"/>
  <c r="H31" i="14"/>
  <c r="I31" i="14"/>
  <c r="H32" i="14"/>
  <c r="I32" i="14"/>
  <c r="H33" i="14"/>
  <c r="I33" i="14"/>
  <c r="I4" i="14"/>
  <c r="H4" i="14"/>
  <c r="H35" i="14"/>
  <c r="I35" i="14"/>
  <c r="H36" i="14"/>
  <c r="I36" i="14"/>
  <c r="H37" i="14"/>
  <c r="I37" i="14"/>
  <c r="H38" i="14"/>
  <c r="I38" i="14"/>
  <c r="H39" i="14"/>
  <c r="I39" i="14"/>
  <c r="H40" i="14"/>
  <c r="I40" i="14"/>
  <c r="H41" i="14"/>
  <c r="I41" i="14"/>
  <c r="H42" i="14"/>
  <c r="I42" i="14"/>
  <c r="H43" i="14"/>
  <c r="I43" i="14"/>
  <c r="H44" i="14"/>
  <c r="I44" i="14"/>
  <c r="H45" i="14"/>
  <c r="I45" i="14"/>
  <c r="H46" i="14"/>
  <c r="I46" i="14"/>
  <c r="H47" i="14"/>
  <c r="I47" i="14"/>
  <c r="H48" i="14"/>
  <c r="I48" i="14"/>
  <c r="H49" i="14"/>
  <c r="I49" i="14"/>
  <c r="H50" i="14"/>
  <c r="I50" i="14"/>
  <c r="H51" i="14"/>
  <c r="I51" i="14"/>
  <c r="H52" i="14"/>
  <c r="I52" i="14"/>
  <c r="H53" i="14"/>
  <c r="I53" i="14"/>
  <c r="H54" i="14"/>
  <c r="I54" i="14"/>
  <c r="H55" i="14"/>
  <c r="I55" i="14"/>
  <c r="H56" i="14"/>
  <c r="I56" i="14"/>
  <c r="H57" i="14"/>
  <c r="I57" i="14"/>
  <c r="H58" i="14"/>
  <c r="I58" i="14"/>
  <c r="H59" i="14"/>
  <c r="I59" i="14"/>
  <c r="H60" i="14"/>
  <c r="I60" i="14"/>
  <c r="H61" i="14"/>
  <c r="I61" i="14"/>
  <c r="H62" i="14"/>
  <c r="I62" i="14"/>
  <c r="H63" i="14"/>
  <c r="I63" i="14"/>
  <c r="I34" i="14"/>
  <c r="H34" i="14"/>
  <c r="I64" i="14"/>
  <c r="I65" i="14"/>
  <c r="I66" i="14"/>
  <c r="I67" i="14"/>
  <c r="I68" i="14"/>
  <c r="I69" i="14"/>
  <c r="I70" i="14"/>
  <c r="I71" i="14"/>
  <c r="I72" i="14"/>
  <c r="I73" i="14"/>
  <c r="I74" i="14"/>
  <c r="I75" i="14"/>
  <c r="I76" i="14"/>
  <c r="I77" i="14"/>
  <c r="I78" i="14"/>
  <c r="I79" i="14"/>
  <c r="I80" i="14"/>
  <c r="I81" i="14"/>
  <c r="I82" i="14"/>
  <c r="I83" i="14"/>
  <c r="I84" i="14"/>
  <c r="I85" i="14"/>
  <c r="I86" i="14"/>
  <c r="I87" i="14"/>
  <c r="I88" i="14"/>
  <c r="I89" i="14"/>
  <c r="I90" i="14"/>
  <c r="I91" i="14"/>
  <c r="I92" i="14"/>
  <c r="I93" i="14"/>
  <c r="H65" i="14"/>
  <c r="H66" i="14"/>
  <c r="H67" i="14"/>
  <c r="H68" i="14"/>
  <c r="H69" i="14"/>
  <c r="H70" i="14"/>
  <c r="H71" i="14"/>
  <c r="H72" i="14"/>
  <c r="H73" i="14"/>
  <c r="H74" i="14"/>
  <c r="H75" i="14"/>
  <c r="H76" i="14"/>
  <c r="H77" i="14"/>
  <c r="H78" i="14"/>
  <c r="H79" i="14"/>
  <c r="H80" i="14"/>
  <c r="H81" i="14"/>
  <c r="H82" i="14"/>
  <c r="H83" i="14"/>
  <c r="H84" i="14"/>
  <c r="H85" i="14"/>
  <c r="H86" i="14"/>
  <c r="H87" i="14"/>
  <c r="H88" i="14"/>
  <c r="H89" i="14"/>
  <c r="H90" i="14"/>
  <c r="H91" i="14"/>
  <c r="H92" i="14"/>
  <c r="H93" i="14"/>
  <c r="H64" i="14"/>
  <c r="I121" i="14"/>
  <c r="I122" i="14" s="1"/>
  <c r="I123" i="14" s="1"/>
  <c r="I118" i="14"/>
  <c r="I119" i="14" s="1"/>
  <c r="I120" i="14" s="1"/>
  <c r="I115" i="14"/>
  <c r="I116" i="14" s="1"/>
  <c r="I117" i="14" s="1"/>
  <c r="I112" i="14"/>
  <c r="I113" i="14" s="1"/>
  <c r="I114" i="14" s="1"/>
  <c r="I109" i="14"/>
  <c r="I110" i="14" s="1"/>
  <c r="I111" i="14" s="1"/>
  <c r="I106" i="14"/>
  <c r="I107" i="14" s="1"/>
  <c r="I108" i="14" s="1"/>
  <c r="I103" i="14"/>
  <c r="I104" i="14" s="1"/>
  <c r="I105" i="14" s="1"/>
  <c r="I100" i="14"/>
  <c r="I101" i="14" s="1"/>
  <c r="I102" i="14" s="1"/>
  <c r="I97" i="14"/>
  <c r="I98" i="14" s="1"/>
  <c r="I99" i="14" s="1"/>
  <c r="I96" i="14"/>
  <c r="I95" i="14"/>
  <c r="I94" i="14"/>
  <c r="H121" i="14"/>
  <c r="H122" i="14" s="1"/>
  <c r="H123" i="14" s="1"/>
  <c r="H118" i="14"/>
  <c r="H119" i="14" s="1"/>
  <c r="H120" i="14" s="1"/>
  <c r="H115" i="14"/>
  <c r="H116" i="14" s="1"/>
  <c r="H117" i="14" s="1"/>
  <c r="H112" i="14"/>
  <c r="H113" i="14" s="1"/>
  <c r="H114" i="14" s="1"/>
  <c r="H109" i="14"/>
  <c r="H110" i="14" s="1"/>
  <c r="H111" i="14" s="1"/>
  <c r="H106" i="14"/>
  <c r="H107" i="14" s="1"/>
  <c r="H108" i="14" s="1"/>
  <c r="H103" i="14"/>
  <c r="H104" i="14" s="1"/>
  <c r="H105" i="14" s="1"/>
  <c r="H100" i="14"/>
  <c r="H101" i="14" s="1"/>
  <c r="H102" i="14" s="1"/>
  <c r="H97" i="14"/>
  <c r="H98" i="14" s="1"/>
  <c r="H99" i="14" s="1"/>
  <c r="H96" i="14"/>
  <c r="H95" i="14"/>
  <c r="H94" i="14"/>
  <c r="J5" i="13"/>
  <c r="J6" i="13"/>
  <c r="J7" i="13"/>
  <c r="J8" i="13"/>
  <c r="J9" i="13"/>
  <c r="J10" i="13"/>
  <c r="J11" i="13"/>
  <c r="J12" i="13"/>
  <c r="J4" i="13"/>
  <c r="G18" i="12"/>
  <c r="G17" i="12"/>
  <c r="G16" i="12"/>
  <c r="E16" i="12"/>
  <c r="F16" i="12"/>
  <c r="E17" i="12"/>
  <c r="F17" i="12"/>
  <c r="E18" i="12"/>
  <c r="F18" i="12"/>
  <c r="D18" i="12"/>
  <c r="D17" i="12"/>
  <c r="D16" i="12"/>
  <c r="I6" i="11"/>
  <c r="I5" i="11"/>
  <c r="I4" i="11"/>
  <c r="H6" i="11"/>
  <c r="H5" i="11"/>
  <c r="H4" i="11"/>
  <c r="P34" i="8"/>
  <c r="P35" i="8"/>
  <c r="P36" i="8"/>
  <c r="P37" i="8"/>
  <c r="P38" i="8"/>
  <c r="P39" i="8"/>
  <c r="P40" i="8"/>
  <c r="P41" i="8"/>
  <c r="P42" i="8"/>
  <c r="P43" i="8"/>
  <c r="N43" i="8"/>
  <c r="N42" i="8"/>
  <c r="N41" i="8"/>
  <c r="N40" i="8"/>
  <c r="N39" i="8"/>
  <c r="N38" i="8"/>
  <c r="N37" i="8"/>
  <c r="N36" i="8"/>
  <c r="N35" i="8"/>
  <c r="N34" i="8"/>
  <c r="O4" i="8"/>
  <c r="O5" i="8"/>
  <c r="O6" i="8"/>
  <c r="O7" i="8"/>
  <c r="O8" i="8"/>
  <c r="O9" i="8"/>
  <c r="O10" i="8"/>
  <c r="O11" i="8"/>
  <c r="O12" i="8"/>
  <c r="O13" i="8"/>
  <c r="M4" i="8"/>
  <c r="M5" i="8"/>
  <c r="M6" i="8"/>
  <c r="M7" i="8"/>
  <c r="M8" i="8"/>
  <c r="M9" i="8"/>
  <c r="M10" i="8"/>
  <c r="M11" i="8"/>
  <c r="M12" i="8"/>
  <c r="M13" i="8"/>
  <c r="L4" i="8"/>
  <c r="L5" i="8"/>
  <c r="L6" i="8"/>
  <c r="L7" i="8"/>
  <c r="L8" i="8"/>
  <c r="L9" i="8"/>
  <c r="L10" i="8"/>
  <c r="L11" i="8"/>
  <c r="L12" i="8"/>
  <c r="L13" i="8"/>
  <c r="K13" i="8"/>
  <c r="K12" i="8"/>
  <c r="K11" i="8"/>
  <c r="K10" i="8"/>
  <c r="K9" i="8"/>
  <c r="K8" i="8"/>
  <c r="K7" i="8"/>
  <c r="K6" i="8"/>
  <c r="K5" i="8"/>
  <c r="K4" i="8"/>
  <c r="I7" i="5"/>
  <c r="I6" i="5"/>
  <c r="I5" i="5"/>
  <c r="I4" i="5"/>
  <c r="H7" i="5"/>
  <c r="H6" i="5"/>
  <c r="H5" i="5"/>
  <c r="H4" i="5"/>
  <c r="I77" i="15" l="1"/>
  <c r="I47" i="15" s="1"/>
  <c r="I17" i="15" s="1"/>
  <c r="I71" i="15"/>
  <c r="I41" i="15" s="1"/>
  <c r="I11" i="15" s="1"/>
  <c r="I68" i="15"/>
  <c r="I38" i="15" s="1"/>
  <c r="I8" i="15" s="1"/>
  <c r="I65" i="15"/>
  <c r="I35" i="15" s="1"/>
  <c r="I5" i="15" s="1"/>
  <c r="I74" i="15"/>
  <c r="I44" i="15" s="1"/>
  <c r="I14" i="15" s="1"/>
  <c r="I83" i="15"/>
  <c r="I53" i="15" s="1"/>
  <c r="I23" i="15" s="1"/>
  <c r="H109" i="15"/>
  <c r="H79" i="15" s="1"/>
  <c r="H49" i="15" s="1"/>
  <c r="H19" i="15" s="1"/>
  <c r="H78" i="15"/>
  <c r="H48" i="15" s="1"/>
  <c r="H18" i="15" s="1"/>
  <c r="I109" i="15"/>
  <c r="I79" i="15" s="1"/>
  <c r="I49" i="15" s="1"/>
  <c r="I19" i="15" s="1"/>
  <c r="I78" i="15"/>
  <c r="I48" i="15" s="1"/>
  <c r="I18" i="15" s="1"/>
  <c r="H103" i="15"/>
  <c r="H73" i="15" s="1"/>
  <c r="H43" i="15" s="1"/>
  <c r="H13" i="15" s="1"/>
  <c r="H72" i="15"/>
  <c r="H42" i="15" s="1"/>
  <c r="H12" i="15" s="1"/>
  <c r="H112" i="15"/>
  <c r="H82" i="15" s="1"/>
  <c r="H52" i="15" s="1"/>
  <c r="H22" i="15" s="1"/>
  <c r="H81" i="15"/>
  <c r="H51" i="15" s="1"/>
  <c r="H21" i="15" s="1"/>
  <c r="H121" i="15"/>
  <c r="H91" i="15" s="1"/>
  <c r="H61" i="15" s="1"/>
  <c r="H31" i="15" s="1"/>
  <c r="H90" i="15"/>
  <c r="H60" i="15" s="1"/>
  <c r="H30" i="15" s="1"/>
  <c r="H118" i="15"/>
  <c r="H88" i="15" s="1"/>
  <c r="H58" i="15" s="1"/>
  <c r="H28" i="15" s="1"/>
  <c r="H87" i="15"/>
  <c r="H57" i="15" s="1"/>
  <c r="H27" i="15" s="1"/>
  <c r="I69" i="15"/>
  <c r="I39" i="15" s="1"/>
  <c r="I9" i="15" s="1"/>
  <c r="I100" i="15"/>
  <c r="I70" i="15" s="1"/>
  <c r="I40" i="15" s="1"/>
  <c r="I10" i="15" s="1"/>
  <c r="I103" i="15"/>
  <c r="I73" i="15" s="1"/>
  <c r="I43" i="15" s="1"/>
  <c r="I13" i="15" s="1"/>
  <c r="I72" i="15"/>
  <c r="I42" i="15" s="1"/>
  <c r="I12" i="15" s="1"/>
  <c r="I112" i="15"/>
  <c r="I82" i="15" s="1"/>
  <c r="I52" i="15" s="1"/>
  <c r="I22" i="15" s="1"/>
  <c r="I81" i="15"/>
  <c r="I51" i="15" s="1"/>
  <c r="I21" i="15" s="1"/>
  <c r="I121" i="15"/>
  <c r="I91" i="15" s="1"/>
  <c r="I61" i="15" s="1"/>
  <c r="I31" i="15" s="1"/>
  <c r="I90" i="15"/>
  <c r="I60" i="15" s="1"/>
  <c r="I30" i="15" s="1"/>
  <c r="I118" i="15"/>
  <c r="I88" i="15" s="1"/>
  <c r="I58" i="15" s="1"/>
  <c r="I28" i="15" s="1"/>
  <c r="I87" i="15"/>
  <c r="I57" i="15" s="1"/>
  <c r="I27" i="15" s="1"/>
  <c r="H97" i="15"/>
  <c r="H67" i="15" s="1"/>
  <c r="H37" i="15" s="1"/>
  <c r="H7" i="15" s="1"/>
  <c r="H66" i="15"/>
  <c r="H36" i="15" s="1"/>
  <c r="H6" i="15" s="1"/>
  <c r="H106" i="15"/>
  <c r="H76" i="15" s="1"/>
  <c r="H46" i="15" s="1"/>
  <c r="H16" i="15" s="1"/>
  <c r="H75" i="15"/>
  <c r="H45" i="15" s="1"/>
  <c r="H15" i="15" s="1"/>
  <c r="H115" i="15"/>
  <c r="H85" i="15" s="1"/>
  <c r="H55" i="15" s="1"/>
  <c r="H25" i="15" s="1"/>
  <c r="H84" i="15"/>
  <c r="H54" i="15" s="1"/>
  <c r="H24" i="15" s="1"/>
  <c r="H124" i="15"/>
  <c r="H94" i="15" s="1"/>
  <c r="H64" i="15" s="1"/>
  <c r="H34" i="15" s="1"/>
  <c r="H93" i="15"/>
  <c r="H63" i="15" s="1"/>
  <c r="H33" i="15" s="1"/>
  <c r="H100" i="15"/>
  <c r="H70" i="15" s="1"/>
  <c r="H40" i="15" s="1"/>
  <c r="H10" i="15" s="1"/>
  <c r="H69" i="15"/>
  <c r="H39" i="15" s="1"/>
  <c r="H9" i="15" s="1"/>
  <c r="I66" i="15"/>
  <c r="I36" i="15" s="1"/>
  <c r="I6" i="15" s="1"/>
  <c r="I97" i="15"/>
  <c r="I67" i="15" s="1"/>
  <c r="I37" i="15" s="1"/>
  <c r="I7" i="15" s="1"/>
  <c r="I106" i="15"/>
  <c r="I76" i="15" s="1"/>
  <c r="I46" i="15" s="1"/>
  <c r="I16" i="15" s="1"/>
  <c r="I75" i="15"/>
  <c r="I45" i="15" s="1"/>
  <c r="I15" i="15" s="1"/>
  <c r="I115" i="15"/>
  <c r="I85" i="15" s="1"/>
  <c r="I55" i="15" s="1"/>
  <c r="I25" i="15" s="1"/>
  <c r="I84" i="15"/>
  <c r="I54" i="15" s="1"/>
  <c r="I24" i="15" s="1"/>
  <c r="I124" i="15"/>
  <c r="I94" i="15" s="1"/>
  <c r="I64" i="15" s="1"/>
  <c r="I34" i="15" s="1"/>
  <c r="I93" i="15"/>
  <c r="I63" i="15" s="1"/>
  <c r="I33" i="15" s="1"/>
  <c r="I92" i="15"/>
  <c r="I62" i="15" s="1"/>
  <c r="I32" i="15" s="1"/>
</calcChain>
</file>

<file path=xl/sharedStrings.xml><?xml version="1.0" encoding="utf-8"?>
<sst xmlns="http://schemas.openxmlformats.org/spreadsheetml/2006/main" count="3989" uniqueCount="67">
  <si>
    <t>Figure 1a</t>
  </si>
  <si>
    <t>This study</t>
  </si>
  <si>
    <t>Kita et al. 1982</t>
  </si>
  <si>
    <t>Figure 1b</t>
  </si>
  <si>
    <t>Name</t>
  </si>
  <si>
    <t>Unit</t>
  </si>
  <si>
    <t>Hydrogen</t>
  </si>
  <si>
    <t>Time</t>
  </si>
  <si>
    <t>μmol g-1</t>
  </si>
  <si>
    <r>
      <t>μmol g</t>
    </r>
    <r>
      <rPr>
        <vertAlign val="superscript"/>
        <sz val="11"/>
        <color theme="1"/>
        <rFont val="Calibri"/>
        <family val="2"/>
        <scheme val="minor"/>
      </rPr>
      <t>-1</t>
    </r>
  </si>
  <si>
    <t>°C</t>
  </si>
  <si>
    <t>Hours</t>
  </si>
  <si>
    <t>Temperature</t>
  </si>
  <si>
    <r>
      <t xml:space="preserve"> </t>
    </r>
    <r>
      <rPr>
        <sz val="11"/>
        <color rgb="FF000000"/>
        <rFont val="Calibri"/>
        <family val="2"/>
        <scheme val="minor"/>
      </rPr>
      <t>μmol g</t>
    </r>
    <r>
      <rPr>
        <vertAlign val="superscript"/>
        <sz val="11"/>
        <color rgb="FF000000"/>
        <rFont val="Calibri"/>
        <family val="2"/>
        <scheme val="minor"/>
      </rPr>
      <t>-1</t>
    </r>
    <r>
      <rPr>
        <sz val="11"/>
        <color rgb="FF000000"/>
        <rFont val="Calibri"/>
        <family val="2"/>
        <scheme val="minor"/>
      </rPr>
      <t xml:space="preserve"> ×10</t>
    </r>
    <r>
      <rPr>
        <vertAlign val="superscript"/>
        <sz val="11"/>
        <color rgb="FF000000"/>
        <rFont val="Calibri"/>
        <family val="2"/>
        <scheme val="minor"/>
      </rPr>
      <t>-4</t>
    </r>
  </si>
  <si>
    <t>Blank</t>
  </si>
  <si>
    <t>Granite</t>
  </si>
  <si>
    <t>Peridotite</t>
  </si>
  <si>
    <t>Basalt</t>
  </si>
  <si>
    <t>Hydrogen Peroxide</t>
  </si>
  <si>
    <t>Rock type</t>
  </si>
  <si>
    <t>60 °C</t>
  </si>
  <si>
    <t>80 °C</t>
  </si>
  <si>
    <t>100 °C</t>
  </si>
  <si>
    <t>121 °C</t>
  </si>
  <si>
    <t>Target temp.</t>
  </si>
  <si>
    <t>0 °C</t>
  </si>
  <si>
    <t>30 °C</t>
  </si>
  <si>
    <t>Si radicals</t>
  </si>
  <si>
    <t>Pyrite</t>
  </si>
  <si>
    <t>Quartz</t>
  </si>
  <si>
    <t>Size (μm):</t>
  </si>
  <si>
    <t>Percentage weight</t>
  </si>
  <si>
    <t>Blanks</t>
  </si>
  <si>
    <t>mean Si radicals</t>
  </si>
  <si>
    <t>Standard error of the mean</t>
  </si>
  <si>
    <t>Stderror</t>
  </si>
  <si>
    <t>Std Error</t>
  </si>
  <si>
    <t>Mean Hydrogen Peroxide</t>
  </si>
  <si>
    <t>Mean Hydrogen</t>
  </si>
  <si>
    <t>m/z 17</t>
  </si>
  <si>
    <t>m/z 18</t>
  </si>
  <si>
    <t>Minutes</t>
  </si>
  <si>
    <t>mW/mg</t>
  </si>
  <si>
    <t>DSC</t>
  </si>
  <si>
    <t>%</t>
  </si>
  <si>
    <t>Mass</t>
  </si>
  <si>
    <t>Material</t>
  </si>
  <si>
    <t>nmol g-1</t>
  </si>
  <si>
    <t>Std error</t>
  </si>
  <si>
    <r>
      <t>μmol g</t>
    </r>
    <r>
      <rPr>
        <vertAlign val="superscript"/>
        <sz val="11"/>
        <color theme="1"/>
        <rFont val="Calibri"/>
        <family val="2"/>
        <scheme val="minor"/>
      </rPr>
      <t>-2</t>
    </r>
    <r>
      <rPr>
        <sz val="11"/>
        <color theme="1"/>
        <rFont val="Calibri"/>
        <family val="2"/>
        <scheme val="minor"/>
      </rPr>
      <t/>
    </r>
  </si>
  <si>
    <t>Ball mill Hydrogen</t>
  </si>
  <si>
    <t>Net Oxidants</t>
  </si>
  <si>
    <t>Ferrous iron</t>
  </si>
  <si>
    <t>Ferric iron</t>
  </si>
  <si>
    <t>Blank stdev *2</t>
  </si>
  <si>
    <t>All data</t>
  </si>
  <si>
    <t>Means and standard errors</t>
  </si>
  <si>
    <t>Means and standard errors (used for figures)</t>
  </si>
  <si>
    <t>*</t>
  </si>
  <si>
    <t>*freezer was constantly set to 0.1 C</t>
  </si>
  <si>
    <t>** grey = not measured (see figure legend)</t>
  </si>
  <si>
    <t>**</t>
  </si>
  <si>
    <t>Means and standard errors (used for graphs)</t>
  </si>
  <si>
    <t>Full data table available in sheet: Supplementary Figure 5</t>
  </si>
  <si>
    <t>wavelength</t>
  </si>
  <si>
    <r>
      <t>200 uM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std</t>
    </r>
  </si>
  <si>
    <r>
      <t xml:space="preserve">Peridotite 1 week 104 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</si>
</sst>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"/>
    <numFmt numFmtId="166" formatCode="0.0000"/>
    <numFmt numFmtId="167" formatCode="0.0000000"/>
    <numFmt numFmtId="168" formatCode="0.00000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Times New Roman"/>
      <family val="1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8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0" fillId="0" borderId="0" xfId="0"/>
    <xf numFmtId="0" fontId="0" fillId="0" borderId="0" xfId="0" applyBorder="1"/>
    <xf numFmtId="164" fontId="0" fillId="0" borderId="0" xfId="0" applyNumberFormat="1" applyBorder="1"/>
    <xf numFmtId="164" fontId="0" fillId="0" borderId="0" xfId="0" applyNumberFormat="1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Border="1"/>
    <xf numFmtId="0" fontId="0" fillId="0" borderId="0" xfId="0" applyFill="1" applyBorder="1" applyAlignment="1">
      <alignment vertical="center"/>
    </xf>
    <xf numFmtId="165" fontId="0" fillId="0" borderId="0" xfId="0" applyNumberFormat="1" applyBorder="1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6" xfId="0" applyBorder="1"/>
    <xf numFmtId="0" fontId="0" fillId="0" borderId="0" xfId="0" applyFill="1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164" fontId="0" fillId="0" borderId="4" xfId="0" applyNumberFormat="1" applyBorder="1"/>
    <xf numFmtId="0" fontId="0" fillId="0" borderId="0" xfId="0" applyFill="1" applyBorder="1" applyAlignment="1">
      <alignment horizontal="center"/>
    </xf>
    <xf numFmtId="0" fontId="0" fillId="0" borderId="15" xfId="0" applyBorder="1"/>
    <xf numFmtId="0" fontId="0" fillId="0" borderId="12" xfId="0" applyBorder="1"/>
    <xf numFmtId="1" fontId="0" fillId="0" borderId="0" xfId="0" applyNumberFormat="1"/>
    <xf numFmtId="0" fontId="0" fillId="0" borderId="2" xfId="0" applyFill="1" applyBorder="1"/>
    <xf numFmtId="166" fontId="0" fillId="0" borderId="0" xfId="0" applyNumberFormat="1" applyBorder="1"/>
    <xf numFmtId="166" fontId="0" fillId="0" borderId="4" xfId="0" applyNumberFormat="1" applyBorder="1"/>
    <xf numFmtId="0" fontId="0" fillId="0" borderId="15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7" xfId="0" applyBorder="1" applyAlignment="1">
      <alignment horizontal="center"/>
    </xf>
    <xf numFmtId="165" fontId="0" fillId="0" borderId="17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167" fontId="0" fillId="0" borderId="0" xfId="0" applyNumberFormat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164" fontId="0" fillId="0" borderId="3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7" xfId="0" applyBorder="1"/>
    <xf numFmtId="0" fontId="0" fillId="0" borderId="30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/>
    <xf numFmtId="0" fontId="0" fillId="0" borderId="17" xfId="0" applyBorder="1" applyAlignment="1"/>
    <xf numFmtId="0" fontId="0" fillId="0" borderId="7" xfId="0" applyBorder="1" applyAlignment="1">
      <alignment horizontal="center" vertical="top"/>
    </xf>
    <xf numFmtId="0" fontId="0" fillId="0" borderId="0" xfId="0" applyFont="1" applyBorder="1" applyAlignment="1">
      <alignment horizontal="center"/>
    </xf>
    <xf numFmtId="0" fontId="0" fillId="0" borderId="20" xfId="0" applyBorder="1"/>
    <xf numFmtId="0" fontId="0" fillId="0" borderId="19" xfId="0" applyBorder="1"/>
    <xf numFmtId="0" fontId="0" fillId="0" borderId="15" xfId="0" applyFont="1" applyBorder="1" applyAlignment="1">
      <alignment horizontal="center"/>
    </xf>
    <xf numFmtId="0" fontId="0" fillId="0" borderId="18" xfId="0" applyBorder="1"/>
    <xf numFmtId="0" fontId="2" fillId="0" borderId="3" xfId="0" applyFont="1" applyBorder="1" applyAlignment="1">
      <alignment horizontal="center"/>
    </xf>
    <xf numFmtId="0" fontId="0" fillId="0" borderId="7" xfId="0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30" xfId="0" applyFont="1" applyBorder="1" applyAlignment="1">
      <alignment horizontal="center"/>
    </xf>
    <xf numFmtId="0" fontId="0" fillId="0" borderId="8" xfId="0" applyBorder="1"/>
    <xf numFmtId="164" fontId="0" fillId="0" borderId="3" xfId="0" applyNumberFormat="1" applyBorder="1"/>
    <xf numFmtId="1" fontId="0" fillId="0" borderId="4" xfId="0" applyNumberFormat="1" applyBorder="1"/>
    <xf numFmtId="165" fontId="0" fillId="0" borderId="4" xfId="0" applyNumberFormat="1" applyBorder="1"/>
    <xf numFmtId="164" fontId="0" fillId="0" borderId="5" xfId="0" applyNumberFormat="1" applyBorder="1"/>
    <xf numFmtId="0" fontId="0" fillId="0" borderId="29" xfId="0" applyBorder="1"/>
    <xf numFmtId="1" fontId="0" fillId="0" borderId="17" xfId="0" applyNumberFormat="1" applyBorder="1"/>
    <xf numFmtId="165" fontId="0" fillId="0" borderId="17" xfId="0" applyNumberFormat="1" applyBorder="1"/>
    <xf numFmtId="164" fontId="0" fillId="0" borderId="17" xfId="0" applyNumberFormat="1" applyBorder="1"/>
    <xf numFmtId="164" fontId="0" fillId="0" borderId="30" xfId="0" applyNumberFormat="1" applyBorder="1"/>
    <xf numFmtId="0" fontId="0" fillId="0" borderId="8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166" fontId="0" fillId="0" borderId="4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20" xfId="0" applyNumberFormat="1" applyFon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0" fontId="0" fillId="0" borderId="21" xfId="0" applyFon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0" borderId="4" xfId="0" applyNumberFormat="1" applyBorder="1"/>
    <xf numFmtId="2" fontId="5" fillId="0" borderId="0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0" fillId="0" borderId="26" xfId="0" applyBorder="1" applyAlignment="1">
      <alignment horizontal="center"/>
    </xf>
    <xf numFmtId="2" fontId="0" fillId="0" borderId="25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2" fontId="0" fillId="0" borderId="26" xfId="0" applyNumberFormat="1" applyBorder="1" applyAlignment="1">
      <alignment horizontal="center"/>
    </xf>
    <xf numFmtId="2" fontId="5" fillId="0" borderId="18" xfId="0" applyNumberFormat="1" applyFont="1" applyBorder="1" applyAlignment="1">
      <alignment horizontal="center"/>
    </xf>
    <xf numFmtId="2" fontId="0" fillId="0" borderId="0" xfId="0" applyNumberFormat="1" applyBorder="1"/>
    <xf numFmtId="2" fontId="0" fillId="0" borderId="3" xfId="0" applyNumberFormat="1" applyBorder="1"/>
    <xf numFmtId="2" fontId="0" fillId="0" borderId="5" xfId="0" applyNumberFormat="1" applyBorder="1"/>
    <xf numFmtId="0" fontId="0" fillId="0" borderId="4" xfId="0" applyFill="1" applyBorder="1"/>
    <xf numFmtId="0" fontId="0" fillId="0" borderId="14" xfId="0" applyFont="1" applyBorder="1" applyAlignment="1">
      <alignment horizontal="center"/>
    </xf>
    <xf numFmtId="0" fontId="0" fillId="0" borderId="13" xfId="0" applyBorder="1"/>
    <xf numFmtId="164" fontId="0" fillId="0" borderId="9" xfId="0" applyNumberFormat="1" applyBorder="1"/>
    <xf numFmtId="164" fontId="0" fillId="0" borderId="10" xfId="0" applyNumberFormat="1" applyBorder="1"/>
    <xf numFmtId="168" fontId="0" fillId="0" borderId="0" xfId="0" applyNumberFormat="1" applyBorder="1"/>
    <xf numFmtId="0" fontId="0" fillId="0" borderId="2" xfId="0" applyFill="1" applyBorder="1" applyAlignment="1">
      <alignment horizontal="center"/>
    </xf>
    <xf numFmtId="2" fontId="0" fillId="0" borderId="30" xfId="0" applyNumberFormat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0" fillId="0" borderId="30" xfId="0" applyFont="1" applyFill="1" applyBorder="1" applyAlignment="1">
      <alignment horizontal="center"/>
    </xf>
    <xf numFmtId="168" fontId="0" fillId="0" borderId="4" xfId="0" applyNumberFormat="1" applyBorder="1"/>
    <xf numFmtId="166" fontId="0" fillId="0" borderId="3" xfId="0" applyNumberFormat="1" applyBorder="1"/>
    <xf numFmtId="166" fontId="0" fillId="0" borderId="5" xfId="0" applyNumberFormat="1" applyBorder="1"/>
    <xf numFmtId="0" fontId="0" fillId="0" borderId="31" xfId="0" applyBorder="1"/>
    <xf numFmtId="0" fontId="0" fillId="0" borderId="33" xfId="0" applyBorder="1"/>
    <xf numFmtId="0" fontId="0" fillId="0" borderId="32" xfId="0" applyBorder="1"/>
    <xf numFmtId="0" fontId="0" fillId="0" borderId="34" xfId="0" applyBorder="1"/>
    <xf numFmtId="0" fontId="0" fillId="0" borderId="30" xfId="0" applyBorder="1" applyAlignment="1">
      <alignment horizontal="center"/>
    </xf>
    <xf numFmtId="11" fontId="0" fillId="0" borderId="0" xfId="0" applyNumberFormat="1" applyBorder="1"/>
    <xf numFmtId="11" fontId="0" fillId="0" borderId="3" xfId="0" applyNumberFormat="1" applyBorder="1"/>
    <xf numFmtId="11" fontId="0" fillId="0" borderId="4" xfId="0" applyNumberFormat="1" applyBorder="1"/>
    <xf numFmtId="11" fontId="0" fillId="0" borderId="5" xfId="0" applyNumberFormat="1" applyBorder="1"/>
    <xf numFmtId="11" fontId="0" fillId="0" borderId="17" xfId="0" applyNumberFormat="1" applyBorder="1"/>
    <xf numFmtId="11" fontId="0" fillId="0" borderId="30" xfId="0" applyNumberFormat="1" applyBorder="1"/>
    <xf numFmtId="168" fontId="0" fillId="0" borderId="3" xfId="0" applyNumberFormat="1" applyBorder="1"/>
    <xf numFmtId="168" fontId="0" fillId="0" borderId="5" xfId="0" applyNumberFormat="1" applyBorder="1"/>
    <xf numFmtId="0" fontId="0" fillId="0" borderId="30" xfId="0" applyFill="1" applyBorder="1"/>
    <xf numFmtId="0" fontId="0" fillId="0" borderId="31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Alignment="1">
      <alignment horizontal="left"/>
    </xf>
    <xf numFmtId="165" fontId="0" fillId="0" borderId="3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6" fontId="0" fillId="0" borderId="3" xfId="0" applyNumberFormat="1" applyBorder="1" applyAlignment="1">
      <alignment horizontal="center"/>
    </xf>
    <xf numFmtId="166" fontId="0" fillId="0" borderId="5" xfId="0" applyNumberFormat="1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7" xfId="0" applyBorder="1" applyAlignment="1">
      <alignment vertical="center"/>
    </xf>
    <xf numFmtId="166" fontId="0" fillId="0" borderId="17" xfId="0" applyNumberFormat="1" applyBorder="1"/>
    <xf numFmtId="166" fontId="0" fillId="0" borderId="30" xfId="0" applyNumberFormat="1" applyBorder="1"/>
    <xf numFmtId="0" fontId="0" fillId="0" borderId="0" xfId="0" applyFont="1" applyFill="1" applyBorder="1" applyAlignment="1">
      <alignment horizontal="left"/>
    </xf>
    <xf numFmtId="0" fontId="0" fillId="0" borderId="4" xfId="0" applyFill="1" applyBorder="1" applyAlignment="1">
      <alignment vertical="center"/>
    </xf>
    <xf numFmtId="0" fontId="0" fillId="0" borderId="31" xfId="0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30" xfId="0" applyFill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165" fontId="0" fillId="0" borderId="0" xfId="0" applyNumberFormat="1"/>
    <xf numFmtId="166" fontId="0" fillId="0" borderId="0" xfId="0" applyNumberFormat="1"/>
    <xf numFmtId="0" fontId="0" fillId="0" borderId="1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D4F7E-D0CD-4744-BA41-6CEA5DF0A9EC}">
  <dimension ref="B1:O16"/>
  <sheetViews>
    <sheetView tabSelected="1" workbookViewId="0">
      <selection activeCell="J19" sqref="J19"/>
    </sheetView>
  </sheetViews>
  <sheetFormatPr defaultRowHeight="15" x14ac:dyDescent="0.25"/>
  <cols>
    <col min="1" max="1" width="2.85546875" customWidth="1"/>
    <col min="2" max="2" width="8.5703125" customWidth="1"/>
    <col min="3" max="3" width="5.85546875" bestFit="1" customWidth="1"/>
    <col min="4" max="4" width="12" customWidth="1"/>
    <col min="5" max="5" width="9.140625" bestFit="1" customWidth="1"/>
    <col min="6" max="6" width="8.140625" bestFit="1" customWidth="1"/>
    <col min="7" max="7" width="12" bestFit="1" customWidth="1"/>
    <col min="8" max="9" width="12.85546875" bestFit="1" customWidth="1"/>
    <col min="10" max="10" width="3.140625" customWidth="1"/>
    <col min="11" max="11" width="6.5703125" customWidth="1"/>
    <col min="12" max="12" width="5.85546875" bestFit="1" customWidth="1"/>
    <col min="13" max="13" width="12" bestFit="1" customWidth="1"/>
    <col min="14" max="14" width="9.140625" bestFit="1" customWidth="1"/>
    <col min="15" max="15" width="12.42578125" bestFit="1" customWidth="1"/>
    <col min="17" max="17" width="12" bestFit="1" customWidth="1"/>
  </cols>
  <sheetData>
    <row r="1" spans="2:15" ht="15.75" thickBot="1" x14ac:dyDescent="0.3">
      <c r="B1" s="2"/>
      <c r="C1" t="s">
        <v>0</v>
      </c>
      <c r="K1" s="5" t="s">
        <v>3</v>
      </c>
      <c r="L1" s="5"/>
      <c r="M1" s="5"/>
      <c r="N1" s="5"/>
    </row>
    <row r="2" spans="2:15" ht="15.75" thickBot="1" x14ac:dyDescent="0.3">
      <c r="B2" s="42"/>
      <c r="C2" s="164" t="s">
        <v>1</v>
      </c>
      <c r="D2" s="162"/>
      <c r="E2" s="162"/>
      <c r="F2" s="162"/>
      <c r="G2" s="162" t="s">
        <v>2</v>
      </c>
      <c r="H2" s="162"/>
      <c r="I2" s="163"/>
      <c r="K2" s="149" t="s">
        <v>4</v>
      </c>
      <c r="L2" s="54" t="s">
        <v>7</v>
      </c>
      <c r="M2" s="54" t="s">
        <v>12</v>
      </c>
      <c r="N2" s="54" t="s">
        <v>6</v>
      </c>
      <c r="O2" s="111" t="s">
        <v>36</v>
      </c>
    </row>
    <row r="3" spans="2:15" ht="17.25" x14ac:dyDescent="0.25">
      <c r="B3" s="45" t="s">
        <v>4</v>
      </c>
      <c r="C3" s="96" t="s">
        <v>7</v>
      </c>
      <c r="D3" s="6" t="s">
        <v>12</v>
      </c>
      <c r="E3" s="6" t="s">
        <v>6</v>
      </c>
      <c r="F3" s="20" t="s">
        <v>36</v>
      </c>
      <c r="G3" s="6" t="s">
        <v>7</v>
      </c>
      <c r="H3" s="6" t="s">
        <v>12</v>
      </c>
      <c r="I3" s="40" t="s">
        <v>6</v>
      </c>
      <c r="K3" s="133" t="s">
        <v>5</v>
      </c>
      <c r="L3" s="35" t="s">
        <v>11</v>
      </c>
      <c r="M3" s="69" t="s">
        <v>10</v>
      </c>
      <c r="N3" s="69" t="s">
        <v>9</v>
      </c>
      <c r="O3" s="70" t="s">
        <v>49</v>
      </c>
    </row>
    <row r="4" spans="2:15" ht="17.25" x14ac:dyDescent="0.25">
      <c r="B4" s="58" t="s">
        <v>5</v>
      </c>
      <c r="C4" s="31" t="s">
        <v>11</v>
      </c>
      <c r="D4" s="59" t="s">
        <v>10</v>
      </c>
      <c r="E4" s="59" t="s">
        <v>9</v>
      </c>
      <c r="F4" s="59" t="s">
        <v>9</v>
      </c>
      <c r="G4" s="6" t="s">
        <v>11</v>
      </c>
      <c r="H4" s="59" t="s">
        <v>10</v>
      </c>
      <c r="I4" s="64" t="s">
        <v>13</v>
      </c>
      <c r="K4" s="134">
        <v>1</v>
      </c>
      <c r="L4" s="6">
        <v>1</v>
      </c>
      <c r="M4" s="6">
        <v>0</v>
      </c>
      <c r="N4" s="50">
        <v>-2.3257285217269286E-3</v>
      </c>
      <c r="O4" s="17">
        <v>-2.3257285217269286E-3</v>
      </c>
    </row>
    <row r="5" spans="2:15" x14ac:dyDescent="0.25">
      <c r="B5" s="45">
        <v>1</v>
      </c>
      <c r="C5" s="31">
        <v>1</v>
      </c>
      <c r="D5" s="6">
        <v>0</v>
      </c>
      <c r="E5" s="28">
        <v>-2.3257285217269286E-3</v>
      </c>
      <c r="F5" s="3">
        <v>1.3916172317273365E-3</v>
      </c>
      <c r="G5" s="6">
        <v>0.5</v>
      </c>
      <c r="H5" s="37">
        <v>24.677419350000001</v>
      </c>
      <c r="I5" s="40">
        <v>8.5000000000000006E-2</v>
      </c>
      <c r="K5" s="134">
        <v>2</v>
      </c>
      <c r="L5" s="6">
        <v>1</v>
      </c>
      <c r="M5" s="6">
        <v>30</v>
      </c>
      <c r="N5" s="50">
        <v>6.377034203391284E-3</v>
      </c>
      <c r="O5" s="17">
        <v>6.377034203391284E-3</v>
      </c>
    </row>
    <row r="6" spans="2:15" x14ac:dyDescent="0.25">
      <c r="B6" s="58">
        <v>2</v>
      </c>
      <c r="C6" s="31">
        <v>1</v>
      </c>
      <c r="D6" s="6">
        <v>30</v>
      </c>
      <c r="E6" s="28">
        <v>6.0000000000000001E-3</v>
      </c>
      <c r="F6" s="3">
        <v>1.0496483730387307E-2</v>
      </c>
      <c r="G6" s="6">
        <v>0.5</v>
      </c>
      <c r="H6" s="37">
        <v>30</v>
      </c>
      <c r="I6" s="40">
        <v>7.6999999999999999E-2</v>
      </c>
      <c r="K6" s="134">
        <v>3</v>
      </c>
      <c r="L6" s="6">
        <v>1</v>
      </c>
      <c r="M6" s="6">
        <v>60</v>
      </c>
      <c r="N6" s="50">
        <v>2.0191666199396229E-2</v>
      </c>
      <c r="O6" s="17">
        <v>2.0191666199396229E-2</v>
      </c>
    </row>
    <row r="7" spans="2:15" x14ac:dyDescent="0.25">
      <c r="B7" s="58">
        <v>3</v>
      </c>
      <c r="C7" s="31">
        <v>1</v>
      </c>
      <c r="D7" s="6">
        <v>60</v>
      </c>
      <c r="E7" s="28">
        <v>0.02</v>
      </c>
      <c r="F7" s="3">
        <v>5.0681698983745518E-3</v>
      </c>
      <c r="G7" s="6">
        <v>0.5</v>
      </c>
      <c r="H7" s="37">
        <v>98.225806449999993</v>
      </c>
      <c r="I7" s="40">
        <v>0.13100000000000001</v>
      </c>
      <c r="K7" s="134">
        <v>4</v>
      </c>
      <c r="L7" s="6">
        <v>1</v>
      </c>
      <c r="M7" s="6">
        <v>121</v>
      </c>
      <c r="N7" s="50">
        <v>0.11483072608983327</v>
      </c>
      <c r="O7" s="17">
        <v>0.11483072608983327</v>
      </c>
    </row>
    <row r="8" spans="2:15" x14ac:dyDescent="0.25">
      <c r="B8" s="58">
        <v>4</v>
      </c>
      <c r="C8" s="31">
        <v>3</v>
      </c>
      <c r="D8" s="6">
        <v>121</v>
      </c>
      <c r="E8" s="28">
        <v>0.115</v>
      </c>
      <c r="F8" s="3">
        <v>7.2663695877221704E-3</v>
      </c>
      <c r="G8" s="6">
        <v>0.5</v>
      </c>
      <c r="H8" s="37">
        <v>99.193548390000004</v>
      </c>
      <c r="I8" s="40">
        <v>0.14899999999999999</v>
      </c>
      <c r="K8" s="134">
        <v>5</v>
      </c>
      <c r="L8" s="6">
        <v>24</v>
      </c>
      <c r="M8" s="6">
        <v>0</v>
      </c>
      <c r="N8" s="50">
        <v>1.4652321823095142E-2</v>
      </c>
      <c r="O8" s="17">
        <v>1.4652321823095142E-2</v>
      </c>
    </row>
    <row r="9" spans="2:15" x14ac:dyDescent="0.25">
      <c r="B9" s="65">
        <v>5</v>
      </c>
      <c r="C9" s="31"/>
      <c r="D9" s="6"/>
      <c r="E9" s="6"/>
      <c r="F9" s="2"/>
      <c r="G9" s="6">
        <v>0.5</v>
      </c>
      <c r="H9" s="37">
        <v>153.38709679999999</v>
      </c>
      <c r="I9" s="40">
        <v>0.22800000000000001</v>
      </c>
      <c r="K9" s="134">
        <v>6</v>
      </c>
      <c r="L9" s="6">
        <v>24</v>
      </c>
      <c r="M9" s="6">
        <v>30</v>
      </c>
      <c r="N9" s="50">
        <v>0.17357259761021926</v>
      </c>
      <c r="O9" s="17">
        <v>0.17357259761021926</v>
      </c>
    </row>
    <row r="10" spans="2:15" x14ac:dyDescent="0.25">
      <c r="B10" s="65">
        <v>6</v>
      </c>
      <c r="C10" s="31"/>
      <c r="D10" s="6"/>
      <c r="E10" s="6"/>
      <c r="F10" s="2"/>
      <c r="G10" s="6">
        <v>0.5</v>
      </c>
      <c r="H10" s="37">
        <v>199.35483869999999</v>
      </c>
      <c r="I10" s="40">
        <v>0.317</v>
      </c>
      <c r="K10" s="134">
        <v>7</v>
      </c>
      <c r="L10" s="6">
        <v>24</v>
      </c>
      <c r="M10" s="6">
        <v>60</v>
      </c>
      <c r="N10" s="50">
        <v>0.23835211960539379</v>
      </c>
      <c r="O10" s="17">
        <v>0.23835211960539379</v>
      </c>
    </row>
    <row r="11" spans="2:15" x14ac:dyDescent="0.25">
      <c r="B11" s="65">
        <v>7</v>
      </c>
      <c r="C11" s="31"/>
      <c r="D11" s="6"/>
      <c r="E11" s="6"/>
      <c r="F11" s="2"/>
      <c r="G11" s="6">
        <v>0.5</v>
      </c>
      <c r="H11" s="37">
        <v>188.2258065</v>
      </c>
      <c r="I11" s="40">
        <v>0.46800000000000003</v>
      </c>
      <c r="K11" s="134">
        <v>8</v>
      </c>
      <c r="L11" s="6">
        <v>24</v>
      </c>
      <c r="M11" s="6">
        <v>121</v>
      </c>
      <c r="N11" s="50">
        <v>8.7135288703015637E-2</v>
      </c>
      <c r="O11" s="17">
        <v>8.7135288703015637E-2</v>
      </c>
    </row>
    <row r="12" spans="2:15" x14ac:dyDescent="0.25">
      <c r="B12" s="65">
        <v>8</v>
      </c>
      <c r="C12" s="31"/>
      <c r="D12" s="6"/>
      <c r="E12" s="6"/>
      <c r="F12" s="2"/>
      <c r="G12" s="6">
        <v>0.5</v>
      </c>
      <c r="H12" s="37">
        <v>266.12903230000001</v>
      </c>
      <c r="I12" s="40">
        <v>0.56299999999999994</v>
      </c>
      <c r="K12" s="134">
        <v>9</v>
      </c>
      <c r="L12" s="6">
        <v>168</v>
      </c>
      <c r="M12" s="6">
        <v>0</v>
      </c>
      <c r="N12" s="50">
        <v>0.34487204062371007</v>
      </c>
      <c r="O12" s="17">
        <v>0.34487204062371007</v>
      </c>
    </row>
    <row r="13" spans="2:15" x14ac:dyDescent="0.25">
      <c r="B13" s="65">
        <v>8</v>
      </c>
      <c r="C13" s="31"/>
      <c r="D13" s="6"/>
      <c r="E13" s="6"/>
      <c r="F13" s="2"/>
      <c r="G13" s="6">
        <v>0.5</v>
      </c>
      <c r="H13" s="37">
        <v>238.06451609999999</v>
      </c>
      <c r="I13" s="40">
        <v>0.73899999999999999</v>
      </c>
      <c r="K13" s="134">
        <v>10</v>
      </c>
      <c r="L13" s="6">
        <v>168</v>
      </c>
      <c r="M13" s="6">
        <v>30</v>
      </c>
      <c r="N13" s="50">
        <v>0.33478592518933259</v>
      </c>
      <c r="O13" s="17">
        <v>0.33478592518933259</v>
      </c>
    </row>
    <row r="14" spans="2:15" x14ac:dyDescent="0.25">
      <c r="B14" s="65">
        <v>9</v>
      </c>
      <c r="C14" s="31"/>
      <c r="D14" s="6"/>
      <c r="E14" s="6"/>
      <c r="F14" s="2"/>
      <c r="G14" s="6">
        <v>0.5</v>
      </c>
      <c r="H14" s="37">
        <v>254.51612900000001</v>
      </c>
      <c r="I14" s="40">
        <v>0.82</v>
      </c>
      <c r="K14" s="134">
        <v>11</v>
      </c>
      <c r="L14" s="6">
        <v>168</v>
      </c>
      <c r="M14" s="6">
        <v>60</v>
      </c>
      <c r="N14" s="50">
        <v>0.31389118216132844</v>
      </c>
      <c r="O14" s="17">
        <v>0.31389118216132844</v>
      </c>
    </row>
    <row r="15" spans="2:15" ht="15.75" thickBot="1" x14ac:dyDescent="0.3">
      <c r="B15" s="66">
        <v>10</v>
      </c>
      <c r="C15" s="67"/>
      <c r="D15" s="42"/>
      <c r="E15" s="42"/>
      <c r="F15" s="12"/>
      <c r="G15" s="42">
        <v>0.5</v>
      </c>
      <c r="H15" s="43">
        <v>234.67741939999999</v>
      </c>
      <c r="I15" s="44">
        <v>1.0880000000000001</v>
      </c>
      <c r="K15" s="135">
        <v>12</v>
      </c>
      <c r="L15" s="42">
        <v>168</v>
      </c>
      <c r="M15" s="42">
        <v>121</v>
      </c>
      <c r="N15" s="87">
        <v>7.3112488785605001E-2</v>
      </c>
      <c r="O15" s="18">
        <v>7.3112488785605001E-2</v>
      </c>
    </row>
    <row r="16" spans="2:15" x14ac:dyDescent="0.25">
      <c r="B16" s="2"/>
      <c r="C16" s="2"/>
      <c r="D16" s="2"/>
      <c r="E16" s="2"/>
      <c r="F16" s="2"/>
      <c r="G16" s="2"/>
      <c r="H16" s="2"/>
      <c r="I16" s="2"/>
    </row>
  </sheetData>
  <mergeCells count="2">
    <mergeCell ref="G2:I2"/>
    <mergeCell ref="C2:F2"/>
  </mergeCells>
  <phoneticPr fontId="6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E1CF0-DD4D-4C26-B8E6-B8DB30D7A2D4}">
  <dimension ref="B1:I2928"/>
  <sheetViews>
    <sheetView workbookViewId="0">
      <selection activeCell="M27" sqref="M27"/>
    </sheetView>
  </sheetViews>
  <sheetFormatPr defaultRowHeight="15" x14ac:dyDescent="0.25"/>
  <cols>
    <col min="1" max="1" width="2.7109375" customWidth="1"/>
    <col min="2" max="3" width="9.5703125" bestFit="1" customWidth="1"/>
    <col min="4" max="4" width="12" bestFit="1" customWidth="1"/>
    <col min="5" max="5" width="7.85546875" bestFit="1" customWidth="1"/>
    <col min="6" max="6" width="12.42578125" bestFit="1" customWidth="1"/>
    <col min="7" max="7" width="9.85546875" bestFit="1" customWidth="1"/>
    <col min="8" max="8" width="8" customWidth="1"/>
    <col min="9" max="9" width="8" bestFit="1" customWidth="1"/>
  </cols>
  <sheetData>
    <row r="1" spans="2:9" ht="15.75" thickBot="1" x14ac:dyDescent="0.3"/>
    <row r="2" spans="2:9" x14ac:dyDescent="0.25">
      <c r="B2" s="118" t="s">
        <v>4</v>
      </c>
      <c r="C2" s="11" t="s">
        <v>46</v>
      </c>
      <c r="D2" s="11" t="s">
        <v>12</v>
      </c>
      <c r="E2" s="11" t="s">
        <v>7</v>
      </c>
      <c r="F2" s="11" t="s">
        <v>43</v>
      </c>
      <c r="G2" s="11" t="s">
        <v>45</v>
      </c>
      <c r="H2" s="11" t="s">
        <v>39</v>
      </c>
      <c r="I2" s="16" t="s">
        <v>40</v>
      </c>
    </row>
    <row r="3" spans="2:9" x14ac:dyDescent="0.25">
      <c r="B3" s="119" t="s">
        <v>5</v>
      </c>
      <c r="C3" s="52"/>
      <c r="D3" s="69" t="s">
        <v>10</v>
      </c>
      <c r="E3" s="52" t="s">
        <v>41</v>
      </c>
      <c r="F3" s="52" t="s">
        <v>42</v>
      </c>
      <c r="G3" s="52" t="s">
        <v>44</v>
      </c>
      <c r="H3" s="52"/>
      <c r="I3" s="53"/>
    </row>
    <row r="4" spans="2:9" x14ac:dyDescent="0.25">
      <c r="B4" s="120">
        <v>1</v>
      </c>
      <c r="C4" s="2" t="s">
        <v>15</v>
      </c>
      <c r="D4" s="2">
        <v>25.672000000000001</v>
      </c>
      <c r="E4" s="2">
        <v>0</v>
      </c>
      <c r="F4" s="123">
        <v>-2.110267E-2</v>
      </c>
      <c r="G4" s="2">
        <v>100</v>
      </c>
      <c r="H4" s="123">
        <v>2.6289100000000002E-9</v>
      </c>
      <c r="I4" s="124">
        <v>9.8029199999999995E-9</v>
      </c>
    </row>
    <row r="5" spans="2:9" x14ac:dyDescent="0.25">
      <c r="B5" s="120">
        <v>2</v>
      </c>
      <c r="C5" s="2" t="s">
        <v>15</v>
      </c>
      <c r="D5" s="2">
        <v>25.684999999999999</v>
      </c>
      <c r="E5" s="2">
        <v>0.1</v>
      </c>
      <c r="F5" s="123">
        <v>-2.1350939999999999E-2</v>
      </c>
      <c r="G5" s="2">
        <v>100.22226000000001</v>
      </c>
      <c r="H5" s="123">
        <v>2.7141950000000001E-9</v>
      </c>
      <c r="I5" s="124">
        <v>1.0074480000000001E-8</v>
      </c>
    </row>
    <row r="6" spans="2:9" x14ac:dyDescent="0.25">
      <c r="B6" s="120">
        <v>3</v>
      </c>
      <c r="C6" s="2" t="s">
        <v>15</v>
      </c>
      <c r="D6" s="2">
        <v>25.707999999999998</v>
      </c>
      <c r="E6" s="2">
        <v>0.2</v>
      </c>
      <c r="F6" s="123">
        <v>-2.0606119999999999E-2</v>
      </c>
      <c r="G6" s="2">
        <v>100.15649000000001</v>
      </c>
      <c r="H6" s="123">
        <v>2.7994799999999999E-9</v>
      </c>
      <c r="I6" s="124">
        <v>1.034604E-8</v>
      </c>
    </row>
    <row r="7" spans="2:9" x14ac:dyDescent="0.25">
      <c r="B7" s="120">
        <v>4</v>
      </c>
      <c r="C7" s="2" t="s">
        <v>15</v>
      </c>
      <c r="D7" s="2">
        <v>25.728999999999999</v>
      </c>
      <c r="E7" s="2">
        <v>0.3</v>
      </c>
      <c r="F7" s="123">
        <v>-1.477185E-2</v>
      </c>
      <c r="G7" s="2">
        <v>99.923739999999995</v>
      </c>
      <c r="H7" s="123">
        <v>2.8847639999999999E-9</v>
      </c>
      <c r="I7" s="124">
        <v>1.0617599999999999E-8</v>
      </c>
    </row>
    <row r="8" spans="2:9" x14ac:dyDescent="0.25">
      <c r="B8" s="120">
        <v>5</v>
      </c>
      <c r="C8" s="2" t="s">
        <v>15</v>
      </c>
      <c r="D8" s="2">
        <v>25.727</v>
      </c>
      <c r="E8" s="2">
        <v>0.4</v>
      </c>
      <c r="F8" s="123">
        <v>-3.8481330000000001E-3</v>
      </c>
      <c r="G8" s="2">
        <v>99.795079999999999</v>
      </c>
      <c r="H8" s="123">
        <v>2.9700490000000002E-9</v>
      </c>
      <c r="I8" s="124">
        <v>1.088917E-8</v>
      </c>
    </row>
    <row r="9" spans="2:9" x14ac:dyDescent="0.25">
      <c r="B9" s="120">
        <v>6</v>
      </c>
      <c r="C9" s="2" t="s">
        <v>15</v>
      </c>
      <c r="D9" s="2">
        <v>25.751000000000001</v>
      </c>
      <c r="E9" s="2">
        <v>0.5</v>
      </c>
      <c r="F9" s="123">
        <v>8.9375870000000003E-3</v>
      </c>
      <c r="G9" s="2">
        <v>99.707629999999995</v>
      </c>
      <c r="H9" s="123">
        <v>3.0553340000000001E-9</v>
      </c>
      <c r="I9" s="124">
        <v>1.116073E-8</v>
      </c>
    </row>
    <row r="10" spans="2:9" x14ac:dyDescent="0.25">
      <c r="B10" s="120">
        <v>7</v>
      </c>
      <c r="C10" s="2" t="s">
        <v>15</v>
      </c>
      <c r="D10" s="2">
        <v>25.798999999999999</v>
      </c>
      <c r="E10" s="2">
        <v>0.6</v>
      </c>
      <c r="F10" s="123">
        <v>1.8247559999999999E-2</v>
      </c>
      <c r="G10" s="2">
        <v>99.643299999999996</v>
      </c>
      <c r="H10" s="123">
        <v>3.0301050000000001E-9</v>
      </c>
      <c r="I10" s="124">
        <v>1.105146E-8</v>
      </c>
    </row>
    <row r="11" spans="2:9" x14ac:dyDescent="0.25">
      <c r="B11" s="120">
        <v>8</v>
      </c>
      <c r="C11" s="2" t="s">
        <v>15</v>
      </c>
      <c r="D11" s="2">
        <v>25.878</v>
      </c>
      <c r="E11" s="2">
        <v>0.7</v>
      </c>
      <c r="F11" s="123">
        <v>2.4330020000000001E-2</v>
      </c>
      <c r="G11" s="2">
        <v>99.619079999999997</v>
      </c>
      <c r="H11" s="123">
        <v>2.9845000000000002E-9</v>
      </c>
      <c r="I11" s="124">
        <v>1.087198E-8</v>
      </c>
    </row>
    <row r="12" spans="2:9" x14ac:dyDescent="0.25">
      <c r="B12" s="120">
        <v>9</v>
      </c>
      <c r="C12" s="2" t="s">
        <v>15</v>
      </c>
      <c r="D12" s="2">
        <v>25.978999999999999</v>
      </c>
      <c r="E12" s="2">
        <v>0.8</v>
      </c>
      <c r="F12" s="123">
        <v>2.606785E-2</v>
      </c>
      <c r="G12" s="2">
        <v>99.633539999999996</v>
      </c>
      <c r="H12" s="123">
        <v>2.9388959999999998E-9</v>
      </c>
      <c r="I12" s="124">
        <v>1.069249E-8</v>
      </c>
    </row>
    <row r="13" spans="2:9" x14ac:dyDescent="0.25">
      <c r="B13" s="120">
        <v>10</v>
      </c>
      <c r="C13" s="2" t="s">
        <v>15</v>
      </c>
      <c r="D13" s="2">
        <v>26.091999999999999</v>
      </c>
      <c r="E13" s="2">
        <v>0.9</v>
      </c>
      <c r="F13" s="123">
        <v>2.3088600000000001E-2</v>
      </c>
      <c r="G13" s="2">
        <v>99.697509999999994</v>
      </c>
      <c r="H13" s="123">
        <v>2.8932919999999999E-9</v>
      </c>
      <c r="I13" s="124">
        <v>1.0513009999999999E-8</v>
      </c>
    </row>
    <row r="14" spans="2:9" x14ac:dyDescent="0.25">
      <c r="B14" s="120">
        <v>11</v>
      </c>
      <c r="C14" s="2" t="s">
        <v>15</v>
      </c>
      <c r="D14" s="2">
        <v>26.277000000000001</v>
      </c>
      <c r="E14" s="2">
        <v>1</v>
      </c>
      <c r="F14" s="123">
        <v>1.439928E-2</v>
      </c>
      <c r="G14" s="2">
        <v>99.759309999999999</v>
      </c>
      <c r="H14" s="123">
        <v>2.847687E-9</v>
      </c>
      <c r="I14" s="124">
        <v>1.0333530000000001E-8</v>
      </c>
    </row>
    <row r="15" spans="2:9" x14ac:dyDescent="0.25">
      <c r="B15" s="120">
        <v>12</v>
      </c>
      <c r="C15" s="2" t="s">
        <v>15</v>
      </c>
      <c r="D15" s="2">
        <v>26.468</v>
      </c>
      <c r="E15" s="2">
        <v>1.1000000000000001</v>
      </c>
      <c r="F15" s="123">
        <v>3.1032809999999998E-3</v>
      </c>
      <c r="G15" s="2">
        <v>99.845320000000001</v>
      </c>
      <c r="H15" s="123">
        <v>2.7712149999999999E-9</v>
      </c>
      <c r="I15" s="124">
        <v>1.006646E-8</v>
      </c>
    </row>
    <row r="16" spans="2:9" x14ac:dyDescent="0.25">
      <c r="B16" s="120">
        <v>13</v>
      </c>
      <c r="C16" s="2" t="s">
        <v>15</v>
      </c>
      <c r="D16" s="2">
        <v>26.689</v>
      </c>
      <c r="E16" s="2">
        <v>1.2</v>
      </c>
      <c r="F16" s="123">
        <v>-7.4478460000000002E-3</v>
      </c>
      <c r="G16" s="2">
        <v>99.941090000000003</v>
      </c>
      <c r="H16" s="123">
        <v>2.6493720000000001E-9</v>
      </c>
      <c r="I16" s="124">
        <v>9.670291E-9</v>
      </c>
    </row>
    <row r="17" spans="2:9" x14ac:dyDescent="0.25">
      <c r="B17" s="120">
        <v>14</v>
      </c>
      <c r="C17" s="2" t="s">
        <v>15</v>
      </c>
      <c r="D17" s="2">
        <v>26.963000000000001</v>
      </c>
      <c r="E17" s="2">
        <v>1.3</v>
      </c>
      <c r="F17" s="123">
        <v>-2.0729709999999998E-2</v>
      </c>
      <c r="G17" s="2">
        <v>100.02240999999999</v>
      </c>
      <c r="H17" s="123">
        <v>2.5304150000000001E-9</v>
      </c>
      <c r="I17" s="124">
        <v>9.2811450000000004E-9</v>
      </c>
    </row>
    <row r="18" spans="2:9" x14ac:dyDescent="0.25">
      <c r="B18" s="120">
        <v>15</v>
      </c>
      <c r="C18" s="2" t="s">
        <v>15</v>
      </c>
      <c r="D18" s="2">
        <v>27.273</v>
      </c>
      <c r="E18" s="2">
        <v>1.4</v>
      </c>
      <c r="F18" s="123">
        <v>-3.35149E-2</v>
      </c>
      <c r="G18" s="2">
        <v>100.10119</v>
      </c>
      <c r="H18" s="123">
        <v>2.4164059999999999E-9</v>
      </c>
      <c r="I18" s="124">
        <v>8.9040289999999992E-9</v>
      </c>
    </row>
    <row r="19" spans="2:9" x14ac:dyDescent="0.25">
      <c r="B19" s="120">
        <v>16</v>
      </c>
      <c r="C19" s="2" t="s">
        <v>15</v>
      </c>
      <c r="D19" s="2">
        <v>27.63</v>
      </c>
      <c r="E19" s="2">
        <v>1.5</v>
      </c>
      <c r="F19" s="123">
        <v>-4.8534229999999998E-2</v>
      </c>
      <c r="G19" s="2">
        <v>100.17528</v>
      </c>
      <c r="H19" s="123">
        <v>2.3094049999999998E-9</v>
      </c>
      <c r="I19" s="124">
        <v>8.5439569999999998E-9</v>
      </c>
    </row>
    <row r="20" spans="2:9" x14ac:dyDescent="0.25">
      <c r="B20" s="120">
        <v>17</v>
      </c>
      <c r="C20" s="2" t="s">
        <v>15</v>
      </c>
      <c r="D20" s="2">
        <v>28.023</v>
      </c>
      <c r="E20" s="2">
        <v>1.6</v>
      </c>
      <c r="F20" s="123">
        <v>-6.1567230000000001E-2</v>
      </c>
      <c r="G20" s="2">
        <v>100.24214000000001</v>
      </c>
      <c r="H20" s="123">
        <v>2.2114730000000001E-9</v>
      </c>
      <c r="I20" s="124">
        <v>8.2059420000000005E-9</v>
      </c>
    </row>
    <row r="21" spans="2:9" x14ac:dyDescent="0.25">
      <c r="B21" s="120">
        <v>18</v>
      </c>
      <c r="C21" s="2" t="s">
        <v>15</v>
      </c>
      <c r="D21" s="2">
        <v>28.456</v>
      </c>
      <c r="E21" s="2">
        <v>1.7</v>
      </c>
      <c r="F21" s="123">
        <v>-7.8075539999999999E-2</v>
      </c>
      <c r="G21" s="2">
        <v>100.30358</v>
      </c>
      <c r="H21" s="123">
        <v>2.121463E-9</v>
      </c>
      <c r="I21" s="124">
        <v>7.8871909999999994E-9</v>
      </c>
    </row>
    <row r="22" spans="2:9" x14ac:dyDescent="0.25">
      <c r="B22" s="120">
        <v>19</v>
      </c>
      <c r="C22" s="2" t="s">
        <v>15</v>
      </c>
      <c r="D22" s="2">
        <v>28.931000000000001</v>
      </c>
      <c r="E22" s="2">
        <v>1.8</v>
      </c>
      <c r="F22" s="123">
        <v>-9.0363260000000001E-2</v>
      </c>
      <c r="G22" s="2">
        <v>100.35598</v>
      </c>
      <c r="H22" s="123">
        <v>2.0405809999999999E-9</v>
      </c>
      <c r="I22" s="124">
        <v>7.5906390000000007E-9</v>
      </c>
    </row>
    <row r="23" spans="2:9" x14ac:dyDescent="0.25">
      <c r="B23" s="120">
        <v>20</v>
      </c>
      <c r="C23" s="2" t="s">
        <v>15</v>
      </c>
      <c r="D23" s="2">
        <v>29.446000000000002</v>
      </c>
      <c r="E23" s="2">
        <v>1.9</v>
      </c>
      <c r="F23" s="2">
        <v>-0.10327</v>
      </c>
      <c r="G23" s="2">
        <v>100.40441</v>
      </c>
      <c r="H23" s="123">
        <v>1.9668789999999998E-9</v>
      </c>
      <c r="I23" s="124">
        <v>7.3115459999999996E-9</v>
      </c>
    </row>
    <row r="24" spans="2:9" x14ac:dyDescent="0.25">
      <c r="B24" s="120">
        <v>21</v>
      </c>
      <c r="C24" s="2" t="s">
        <v>15</v>
      </c>
      <c r="D24" s="2">
        <v>29.989000000000001</v>
      </c>
      <c r="E24" s="2">
        <v>2</v>
      </c>
      <c r="F24" s="2">
        <v>-0.1168</v>
      </c>
      <c r="G24" s="2">
        <v>100.44814</v>
      </c>
      <c r="H24" s="123">
        <v>1.8982930000000002E-9</v>
      </c>
      <c r="I24" s="124">
        <v>7.0448989999999996E-9</v>
      </c>
    </row>
    <row r="25" spans="2:9" x14ac:dyDescent="0.25">
      <c r="B25" s="120">
        <v>22</v>
      </c>
      <c r="C25" s="2" t="s">
        <v>15</v>
      </c>
      <c r="D25" s="2">
        <v>30.568000000000001</v>
      </c>
      <c r="E25" s="2">
        <v>2.1</v>
      </c>
      <c r="F25" s="2">
        <v>-0.12548999999999999</v>
      </c>
      <c r="G25" s="2">
        <v>100.48356</v>
      </c>
      <c r="H25" s="123">
        <v>1.832764E-9</v>
      </c>
      <c r="I25" s="124">
        <v>6.7856839999999997E-9</v>
      </c>
    </row>
    <row r="26" spans="2:9" x14ac:dyDescent="0.25">
      <c r="B26" s="120">
        <v>23</v>
      </c>
      <c r="C26" s="2" t="s">
        <v>15</v>
      </c>
      <c r="D26" s="2">
        <v>31.177</v>
      </c>
      <c r="E26" s="2">
        <v>2.2000000000000002</v>
      </c>
      <c r="F26" s="2">
        <v>-0.13728000000000001</v>
      </c>
      <c r="G26" s="2">
        <v>100.50958</v>
      </c>
      <c r="H26" s="123">
        <v>1.758516E-9</v>
      </c>
      <c r="I26" s="124">
        <v>6.4986560000000004E-9</v>
      </c>
    </row>
    <row r="27" spans="2:9" x14ac:dyDescent="0.25">
      <c r="B27" s="120">
        <v>24</v>
      </c>
      <c r="C27" s="2" t="s">
        <v>15</v>
      </c>
      <c r="D27" s="2">
        <v>31.803999999999998</v>
      </c>
      <c r="E27" s="2">
        <v>2.2999999999999998</v>
      </c>
      <c r="F27" s="2">
        <v>-0.14471999999999999</v>
      </c>
      <c r="G27" s="2">
        <v>100.5356</v>
      </c>
      <c r="H27" s="123">
        <v>1.676013E-9</v>
      </c>
      <c r="I27" s="124">
        <v>6.1865129999999997E-9</v>
      </c>
    </row>
    <row r="28" spans="2:9" x14ac:dyDescent="0.25">
      <c r="B28" s="120">
        <v>25</v>
      </c>
      <c r="C28" s="2" t="s">
        <v>15</v>
      </c>
      <c r="D28" s="2">
        <v>32.454000000000001</v>
      </c>
      <c r="E28" s="2">
        <v>2.4</v>
      </c>
      <c r="F28" s="2">
        <v>-0.15353</v>
      </c>
      <c r="G28" s="2">
        <v>100.55511</v>
      </c>
      <c r="H28" s="123">
        <v>1.59587E-9</v>
      </c>
      <c r="I28" s="124">
        <v>5.883411E-9</v>
      </c>
    </row>
    <row r="29" spans="2:9" x14ac:dyDescent="0.25">
      <c r="B29" s="120">
        <v>26</v>
      </c>
      <c r="C29" s="2" t="s">
        <v>15</v>
      </c>
      <c r="D29" s="2">
        <v>33.156999999999996</v>
      </c>
      <c r="E29" s="2">
        <v>2.5</v>
      </c>
      <c r="F29" s="2">
        <v>-0.15837000000000001</v>
      </c>
      <c r="G29" s="2">
        <v>100.57499</v>
      </c>
      <c r="H29" s="123">
        <v>1.5196399999999999E-9</v>
      </c>
      <c r="I29" s="124">
        <v>5.5953089999999999E-9</v>
      </c>
    </row>
    <row r="30" spans="2:9" x14ac:dyDescent="0.25">
      <c r="B30" s="120">
        <v>27</v>
      </c>
      <c r="C30" s="2" t="s">
        <v>15</v>
      </c>
      <c r="D30" s="2">
        <v>33.869999999999997</v>
      </c>
      <c r="E30" s="2">
        <v>2.6</v>
      </c>
      <c r="F30" s="2">
        <v>-0.16506999999999999</v>
      </c>
      <c r="G30" s="2">
        <v>100.58547</v>
      </c>
      <c r="H30" s="123">
        <v>1.448879E-9</v>
      </c>
      <c r="I30" s="124">
        <v>5.3281629999999996E-9</v>
      </c>
    </row>
    <row r="31" spans="2:9" x14ac:dyDescent="0.25">
      <c r="B31" s="120">
        <v>28</v>
      </c>
      <c r="C31" s="2" t="s">
        <v>15</v>
      </c>
      <c r="D31" s="2">
        <v>34.597000000000001</v>
      </c>
      <c r="E31" s="2">
        <v>2.7</v>
      </c>
      <c r="F31" s="2">
        <v>-0.16866999999999999</v>
      </c>
      <c r="G31" s="2">
        <v>100.59198000000001</v>
      </c>
      <c r="H31" s="123">
        <v>1.38502E-9</v>
      </c>
      <c r="I31" s="124">
        <v>5.0874620000000004E-9</v>
      </c>
    </row>
    <row r="32" spans="2:9" x14ac:dyDescent="0.25">
      <c r="B32" s="120">
        <v>29</v>
      </c>
      <c r="C32" s="2" t="s">
        <v>15</v>
      </c>
      <c r="D32" s="2">
        <v>35.345999999999997</v>
      </c>
      <c r="E32" s="2">
        <v>2.8</v>
      </c>
      <c r="F32" s="2">
        <v>-0.17313999999999999</v>
      </c>
      <c r="G32" s="2">
        <v>100.59198000000001</v>
      </c>
      <c r="H32" s="123">
        <v>1.3272479999999999E-9</v>
      </c>
      <c r="I32" s="124">
        <v>4.8701330000000001E-9</v>
      </c>
    </row>
    <row r="33" spans="2:9" x14ac:dyDescent="0.25">
      <c r="B33" s="120">
        <v>30</v>
      </c>
      <c r="C33" s="2" t="s">
        <v>15</v>
      </c>
      <c r="D33" s="2">
        <v>36.103999999999999</v>
      </c>
      <c r="E33" s="2">
        <v>2.9</v>
      </c>
      <c r="F33" s="2">
        <v>-0.17624000000000001</v>
      </c>
      <c r="G33" s="2">
        <v>100.59017</v>
      </c>
      <c r="H33" s="123">
        <v>1.2767140000000001E-9</v>
      </c>
      <c r="I33" s="124">
        <v>4.6807769999999999E-9</v>
      </c>
    </row>
    <row r="34" spans="2:9" x14ac:dyDescent="0.25">
      <c r="B34" s="120">
        <v>31</v>
      </c>
      <c r="C34" s="2" t="s">
        <v>15</v>
      </c>
      <c r="D34" s="2">
        <v>36.898000000000003</v>
      </c>
      <c r="E34" s="2">
        <v>3</v>
      </c>
      <c r="F34" s="2">
        <v>-0.17984</v>
      </c>
      <c r="G34" s="2">
        <v>100.58763999999999</v>
      </c>
      <c r="H34" s="123">
        <v>1.232237E-9</v>
      </c>
      <c r="I34" s="124">
        <v>4.5151010000000002E-9</v>
      </c>
    </row>
    <row r="35" spans="2:9" x14ac:dyDescent="0.25">
      <c r="B35" s="120">
        <v>32</v>
      </c>
      <c r="C35" s="2" t="s">
        <v>15</v>
      </c>
      <c r="D35" s="2">
        <v>37.691000000000003</v>
      </c>
      <c r="E35" s="2">
        <v>3.1</v>
      </c>
      <c r="F35" s="2">
        <v>-0.18306</v>
      </c>
      <c r="G35" s="2">
        <v>100.58293999999999</v>
      </c>
      <c r="H35" s="123">
        <v>1.192639E-9</v>
      </c>
      <c r="I35" s="124">
        <v>4.3688110000000002E-9</v>
      </c>
    </row>
    <row r="36" spans="2:9" x14ac:dyDescent="0.25">
      <c r="B36" s="120">
        <v>33</v>
      </c>
      <c r="C36" s="2" t="s">
        <v>15</v>
      </c>
      <c r="D36" s="2">
        <v>38.505000000000003</v>
      </c>
      <c r="E36" s="2">
        <v>3.2</v>
      </c>
      <c r="F36" s="2">
        <v>-0.18654000000000001</v>
      </c>
      <c r="G36" s="2">
        <v>100.57897</v>
      </c>
      <c r="H36" s="123">
        <v>1.156739E-9</v>
      </c>
      <c r="I36" s="124">
        <v>4.2376150000000002E-9</v>
      </c>
    </row>
    <row r="37" spans="2:9" x14ac:dyDescent="0.25">
      <c r="B37" s="120">
        <v>34</v>
      </c>
      <c r="C37" s="2" t="s">
        <v>15</v>
      </c>
      <c r="D37" s="2">
        <v>39.356000000000002</v>
      </c>
      <c r="E37" s="2">
        <v>3.3</v>
      </c>
      <c r="F37" s="2">
        <v>-0.18690999999999999</v>
      </c>
      <c r="G37" s="2">
        <v>100.57391</v>
      </c>
      <c r="H37" s="123">
        <v>1.123407E-9</v>
      </c>
      <c r="I37" s="124">
        <v>4.1173659999999998E-9</v>
      </c>
    </row>
    <row r="38" spans="2:9" x14ac:dyDescent="0.25">
      <c r="B38" s="120">
        <v>35</v>
      </c>
      <c r="C38" s="2" t="s">
        <v>15</v>
      </c>
      <c r="D38" s="2">
        <v>40.228000000000002</v>
      </c>
      <c r="E38" s="2">
        <v>3.4</v>
      </c>
      <c r="F38" s="2">
        <v>-0.19037999999999999</v>
      </c>
      <c r="G38" s="2">
        <v>100.57029</v>
      </c>
      <c r="H38" s="123">
        <v>1.092189E-9</v>
      </c>
      <c r="I38" s="124">
        <v>4.0059879999999999E-9</v>
      </c>
    </row>
    <row r="39" spans="2:9" x14ac:dyDescent="0.25">
      <c r="B39" s="120">
        <v>36</v>
      </c>
      <c r="C39" s="2" t="s">
        <v>15</v>
      </c>
      <c r="D39" s="2">
        <v>41.061</v>
      </c>
      <c r="E39" s="2">
        <v>3.5</v>
      </c>
      <c r="F39" s="2">
        <v>-0.19248999999999999</v>
      </c>
      <c r="G39" s="2">
        <v>100.56523</v>
      </c>
      <c r="H39" s="123">
        <v>1.063128E-9</v>
      </c>
      <c r="I39" s="124">
        <v>3.902929E-9</v>
      </c>
    </row>
    <row r="40" spans="2:9" x14ac:dyDescent="0.25">
      <c r="B40" s="120">
        <v>37</v>
      </c>
      <c r="C40" s="2" t="s">
        <v>15</v>
      </c>
      <c r="D40" s="2">
        <v>41.914999999999999</v>
      </c>
      <c r="E40" s="2">
        <v>3.6</v>
      </c>
      <c r="F40" s="2">
        <v>-0.1946</v>
      </c>
      <c r="G40" s="2">
        <v>100.56198000000001</v>
      </c>
      <c r="H40" s="123">
        <v>1.0362800000000001E-9</v>
      </c>
      <c r="I40" s="124">
        <v>3.8076740000000004E-9</v>
      </c>
    </row>
    <row r="41" spans="2:9" x14ac:dyDescent="0.25">
      <c r="B41" s="120">
        <v>38</v>
      </c>
      <c r="C41" s="2" t="s">
        <v>15</v>
      </c>
      <c r="D41" s="2">
        <v>42.793999999999997</v>
      </c>
      <c r="E41" s="2">
        <v>3.7</v>
      </c>
      <c r="F41" s="2">
        <v>-0.19819999999999999</v>
      </c>
      <c r="G41" s="2">
        <v>100.55692000000001</v>
      </c>
      <c r="H41" s="123">
        <v>1.011701E-9</v>
      </c>
      <c r="I41" s="124">
        <v>3.7197049999999998E-9</v>
      </c>
    </row>
    <row r="42" spans="2:9" x14ac:dyDescent="0.25">
      <c r="B42" s="120">
        <v>39</v>
      </c>
      <c r="C42" s="2" t="s">
        <v>15</v>
      </c>
      <c r="D42" s="2">
        <v>43.698</v>
      </c>
      <c r="E42" s="2">
        <v>3.8</v>
      </c>
      <c r="F42" s="2">
        <v>-0.19583999999999999</v>
      </c>
      <c r="G42" s="2">
        <v>100.55222000000001</v>
      </c>
      <c r="H42" s="123">
        <v>9.894460000000001E-10</v>
      </c>
      <c r="I42" s="124">
        <v>3.6385079999999999E-9</v>
      </c>
    </row>
    <row r="43" spans="2:9" x14ac:dyDescent="0.25">
      <c r="B43" s="120">
        <v>40</v>
      </c>
      <c r="C43" s="2" t="s">
        <v>15</v>
      </c>
      <c r="D43" s="2">
        <v>44.594999999999999</v>
      </c>
      <c r="E43" s="2">
        <v>3.9</v>
      </c>
      <c r="F43" s="2">
        <v>-0.20030000000000001</v>
      </c>
      <c r="G43" s="2">
        <v>100.5468</v>
      </c>
      <c r="H43" s="123">
        <v>9.6945179999999995E-10</v>
      </c>
      <c r="I43" s="124">
        <v>3.56353E-9</v>
      </c>
    </row>
    <row r="44" spans="2:9" x14ac:dyDescent="0.25">
      <c r="B44" s="120">
        <v>41</v>
      </c>
      <c r="C44" s="2" t="s">
        <v>15</v>
      </c>
      <c r="D44" s="2">
        <v>45.512999999999998</v>
      </c>
      <c r="E44" s="2">
        <v>4</v>
      </c>
      <c r="F44" s="2">
        <v>-0.20452000000000001</v>
      </c>
      <c r="G44" s="2">
        <v>100.5421</v>
      </c>
      <c r="H44" s="123">
        <v>9.5136770000000009E-10</v>
      </c>
      <c r="I44" s="124">
        <v>3.4941390000000002E-9</v>
      </c>
    </row>
    <row r="45" spans="2:9" x14ac:dyDescent="0.25">
      <c r="B45" s="120">
        <v>42</v>
      </c>
      <c r="C45" s="2" t="s">
        <v>15</v>
      </c>
      <c r="D45" s="2">
        <v>46.427999999999997</v>
      </c>
      <c r="E45" s="2">
        <v>4.0999999999999996</v>
      </c>
      <c r="F45" s="2">
        <v>-0.20651</v>
      </c>
      <c r="G45" s="2">
        <v>100.53849</v>
      </c>
      <c r="H45" s="123">
        <v>9.3480079999999996E-10</v>
      </c>
      <c r="I45" s="124">
        <v>3.4296890000000001E-9</v>
      </c>
    </row>
    <row r="46" spans="2:9" x14ac:dyDescent="0.25">
      <c r="B46" s="120">
        <v>43</v>
      </c>
      <c r="C46" s="2" t="s">
        <v>15</v>
      </c>
      <c r="D46" s="2">
        <v>47.345999999999997</v>
      </c>
      <c r="E46" s="2">
        <v>4.2</v>
      </c>
      <c r="F46" s="2">
        <v>-0.21060000000000001</v>
      </c>
      <c r="G46" s="2">
        <v>100.53524</v>
      </c>
      <c r="H46" s="123">
        <v>9.1935819999999996E-10</v>
      </c>
      <c r="I46" s="124">
        <v>3.3695340000000001E-9</v>
      </c>
    </row>
    <row r="47" spans="2:9" x14ac:dyDescent="0.25">
      <c r="B47" s="120">
        <v>44</v>
      </c>
      <c r="C47" s="2" t="s">
        <v>15</v>
      </c>
      <c r="D47" s="2">
        <v>48.311999999999998</v>
      </c>
      <c r="E47" s="2">
        <v>4.3</v>
      </c>
      <c r="F47" s="2">
        <v>-0.21246999999999999</v>
      </c>
      <c r="G47" s="2">
        <v>100.52909</v>
      </c>
      <c r="H47" s="123">
        <v>9.0464700000000005E-10</v>
      </c>
      <c r="I47" s="124">
        <v>3.3130290000000002E-9</v>
      </c>
    </row>
    <row r="48" spans="2:9" x14ac:dyDescent="0.25">
      <c r="B48" s="120">
        <v>45</v>
      </c>
      <c r="C48" s="2" t="s">
        <v>15</v>
      </c>
      <c r="D48" s="2">
        <v>49.274000000000001</v>
      </c>
      <c r="E48" s="2">
        <v>4.4000000000000004</v>
      </c>
      <c r="F48" s="2">
        <v>-0.21495</v>
      </c>
      <c r="G48" s="2">
        <v>100.52403</v>
      </c>
      <c r="H48" s="123">
        <v>8.9031709999999999E-10</v>
      </c>
      <c r="I48" s="124">
        <v>3.2595920000000001E-9</v>
      </c>
    </row>
    <row r="49" spans="2:9" x14ac:dyDescent="0.25">
      <c r="B49" s="120">
        <v>46</v>
      </c>
      <c r="C49" s="2" t="s">
        <v>15</v>
      </c>
      <c r="D49" s="2">
        <v>50.244999999999997</v>
      </c>
      <c r="E49" s="2">
        <v>4.5</v>
      </c>
      <c r="F49" s="2">
        <v>-0.22078</v>
      </c>
      <c r="G49" s="2">
        <v>100.52186</v>
      </c>
      <c r="H49" s="123">
        <v>8.7641679999999997E-10</v>
      </c>
      <c r="I49" s="124">
        <v>3.2092470000000001E-9</v>
      </c>
    </row>
    <row r="50" spans="2:9" x14ac:dyDescent="0.25">
      <c r="B50" s="120">
        <v>47</v>
      </c>
      <c r="C50" s="2" t="s">
        <v>15</v>
      </c>
      <c r="D50" s="2">
        <v>51.207999999999998</v>
      </c>
      <c r="E50" s="2">
        <v>4.5999999999999996</v>
      </c>
      <c r="F50" s="2">
        <v>-0.22040999999999999</v>
      </c>
      <c r="G50" s="2">
        <v>100.51934</v>
      </c>
      <c r="H50" s="123">
        <v>8.6321210000000001E-10</v>
      </c>
      <c r="I50" s="124">
        <v>3.1623469999999998E-9</v>
      </c>
    </row>
    <row r="51" spans="2:9" x14ac:dyDescent="0.25">
      <c r="B51" s="120">
        <v>48</v>
      </c>
      <c r="C51" s="2" t="s">
        <v>15</v>
      </c>
      <c r="D51" s="2">
        <v>52.189</v>
      </c>
      <c r="E51" s="2">
        <v>4.7</v>
      </c>
      <c r="F51" s="2">
        <v>-0.22239</v>
      </c>
      <c r="G51" s="2">
        <v>100.51752999999999</v>
      </c>
      <c r="H51" s="123">
        <v>8.5097079999999995E-10</v>
      </c>
      <c r="I51" s="124">
        <v>3.1192469999999998E-9</v>
      </c>
    </row>
    <row r="52" spans="2:9" x14ac:dyDescent="0.25">
      <c r="B52" s="120">
        <v>49</v>
      </c>
      <c r="C52" s="2" t="s">
        <v>15</v>
      </c>
      <c r="D52" s="2">
        <v>53.198999999999998</v>
      </c>
      <c r="E52" s="2">
        <v>4.8</v>
      </c>
      <c r="F52" s="2">
        <v>-0.22561999999999999</v>
      </c>
      <c r="G52" s="2">
        <v>100.51464</v>
      </c>
      <c r="H52" s="123">
        <v>8.399611E-10</v>
      </c>
      <c r="I52" s="124">
        <v>3.0803039999999998E-9</v>
      </c>
    </row>
    <row r="53" spans="2:9" x14ac:dyDescent="0.25">
      <c r="B53" s="120">
        <v>50</v>
      </c>
      <c r="C53" s="2" t="s">
        <v>15</v>
      </c>
      <c r="D53" s="2">
        <v>54.201999999999998</v>
      </c>
      <c r="E53" s="2">
        <v>4.9000000000000004</v>
      </c>
      <c r="F53" s="2">
        <v>-0.22947000000000001</v>
      </c>
      <c r="G53" s="2">
        <v>100.51138</v>
      </c>
      <c r="H53" s="123">
        <v>8.3044879999999999E-10</v>
      </c>
      <c r="I53" s="124">
        <v>3.045869E-9</v>
      </c>
    </row>
    <row r="54" spans="2:9" x14ac:dyDescent="0.25">
      <c r="B54" s="120">
        <v>51</v>
      </c>
      <c r="C54" s="2" t="s">
        <v>15</v>
      </c>
      <c r="D54" s="2">
        <v>55.215000000000003</v>
      </c>
      <c r="E54" s="2">
        <v>5</v>
      </c>
      <c r="F54" s="2">
        <v>-0.23493</v>
      </c>
      <c r="G54" s="2">
        <v>100.50885</v>
      </c>
      <c r="H54" s="123">
        <v>8.2250520000000001E-10</v>
      </c>
      <c r="I54" s="124">
        <v>3.0158800000000001E-9</v>
      </c>
    </row>
    <row r="55" spans="2:9" x14ac:dyDescent="0.25">
      <c r="B55" s="120">
        <v>52</v>
      </c>
      <c r="C55" s="2" t="s">
        <v>15</v>
      </c>
      <c r="D55" s="2">
        <v>56.25</v>
      </c>
      <c r="E55" s="2">
        <v>5.0999999999999996</v>
      </c>
      <c r="F55" s="2">
        <v>-0.23791000000000001</v>
      </c>
      <c r="G55" s="2">
        <v>100.50705000000001</v>
      </c>
      <c r="H55" s="123">
        <v>8.1585539999999999E-10</v>
      </c>
      <c r="I55" s="124">
        <v>2.989536E-9</v>
      </c>
    </row>
    <row r="56" spans="2:9" x14ac:dyDescent="0.25">
      <c r="B56" s="120">
        <v>53</v>
      </c>
      <c r="C56" s="2" t="s">
        <v>15</v>
      </c>
      <c r="D56" s="2">
        <v>57.286000000000001</v>
      </c>
      <c r="E56" s="2">
        <v>5.2</v>
      </c>
      <c r="F56" s="2">
        <v>-0.24102000000000001</v>
      </c>
      <c r="G56" s="2">
        <v>100.50452</v>
      </c>
      <c r="H56" s="123">
        <v>8.1018860000000004E-10</v>
      </c>
      <c r="I56" s="124">
        <v>2.9659630000000001E-9</v>
      </c>
    </row>
    <row r="57" spans="2:9" x14ac:dyDescent="0.25">
      <c r="B57" s="120">
        <v>54</v>
      </c>
      <c r="C57" s="2" t="s">
        <v>15</v>
      </c>
      <c r="D57" s="2">
        <v>58.311</v>
      </c>
      <c r="E57" s="2">
        <v>5.3</v>
      </c>
      <c r="F57" s="2">
        <v>-0.24374999999999999</v>
      </c>
      <c r="G57" s="2">
        <v>100.50235000000001</v>
      </c>
      <c r="H57" s="123">
        <v>8.0519409999999995E-10</v>
      </c>
      <c r="I57" s="124">
        <v>2.9442840000000001E-9</v>
      </c>
    </row>
    <row r="58" spans="2:9" x14ac:dyDescent="0.25">
      <c r="B58" s="120">
        <v>55</v>
      </c>
      <c r="C58" s="2" t="s">
        <v>15</v>
      </c>
      <c r="D58" s="2">
        <v>59.366999999999997</v>
      </c>
      <c r="E58" s="2">
        <v>5.4</v>
      </c>
      <c r="F58" s="2">
        <v>-0.24772</v>
      </c>
      <c r="G58" s="2">
        <v>100.50054</v>
      </c>
      <c r="H58" s="123">
        <v>8.0056120000000005E-10</v>
      </c>
      <c r="I58" s="124">
        <v>2.9236239999999999E-9</v>
      </c>
    </row>
    <row r="59" spans="2:9" x14ac:dyDescent="0.25">
      <c r="B59" s="120">
        <v>56</v>
      </c>
      <c r="C59" s="2" t="s">
        <v>15</v>
      </c>
      <c r="D59" s="2">
        <v>60.43</v>
      </c>
      <c r="E59" s="2">
        <v>5.5</v>
      </c>
      <c r="F59" s="2">
        <v>-0.25033</v>
      </c>
      <c r="G59" s="2">
        <v>100.49800999999999</v>
      </c>
      <c r="H59" s="123">
        <v>7.930965E-10</v>
      </c>
      <c r="I59" s="124">
        <v>2.9027020000000001E-9</v>
      </c>
    </row>
    <row r="60" spans="2:9" x14ac:dyDescent="0.25">
      <c r="B60" s="120">
        <v>57</v>
      </c>
      <c r="C60" s="2" t="s">
        <v>15</v>
      </c>
      <c r="D60" s="2">
        <v>61.475000000000001</v>
      </c>
      <c r="E60" s="2">
        <v>5.6</v>
      </c>
      <c r="F60" s="2">
        <v>-0.25344</v>
      </c>
      <c r="G60" s="2">
        <v>100.49476</v>
      </c>
      <c r="H60" s="123">
        <v>7.8534880000000001E-10</v>
      </c>
      <c r="I60" s="124">
        <v>2.882155E-9</v>
      </c>
    </row>
    <row r="61" spans="2:9" x14ac:dyDescent="0.25">
      <c r="B61" s="120">
        <v>58</v>
      </c>
      <c r="C61" s="2" t="s">
        <v>15</v>
      </c>
      <c r="D61" s="2">
        <v>62.548999999999999</v>
      </c>
      <c r="E61" s="2">
        <v>5.7</v>
      </c>
      <c r="F61" s="2">
        <v>-0.25717000000000001</v>
      </c>
      <c r="G61" s="2">
        <v>100.49259000000001</v>
      </c>
      <c r="H61" s="123">
        <v>7.7824500000000004E-10</v>
      </c>
      <c r="I61" s="124">
        <v>2.862666E-9</v>
      </c>
    </row>
    <row r="62" spans="2:9" x14ac:dyDescent="0.25">
      <c r="B62" s="120">
        <v>59</v>
      </c>
      <c r="C62" s="2" t="s">
        <v>15</v>
      </c>
      <c r="D62" s="2">
        <v>63.634999999999998</v>
      </c>
      <c r="E62" s="2">
        <v>5.8</v>
      </c>
      <c r="F62" s="2">
        <v>-0.26175999999999999</v>
      </c>
      <c r="G62" s="2">
        <v>100.49115</v>
      </c>
      <c r="H62" s="123">
        <v>7.7213560000000003E-10</v>
      </c>
      <c r="I62" s="124">
        <v>2.8448099999999998E-9</v>
      </c>
    </row>
    <row r="63" spans="2:9" x14ac:dyDescent="0.25">
      <c r="B63" s="120">
        <v>60</v>
      </c>
      <c r="C63" s="2" t="s">
        <v>15</v>
      </c>
      <c r="D63" s="2">
        <v>64.724000000000004</v>
      </c>
      <c r="E63" s="2">
        <v>5.9</v>
      </c>
      <c r="F63" s="2">
        <v>-0.26338</v>
      </c>
      <c r="G63" s="2">
        <v>100.49042</v>
      </c>
      <c r="H63" s="123">
        <v>7.6737130000000001E-10</v>
      </c>
      <c r="I63" s="124">
        <v>2.8291639999999998E-9</v>
      </c>
    </row>
    <row r="64" spans="2:9" x14ac:dyDescent="0.25">
      <c r="B64" s="120">
        <v>61</v>
      </c>
      <c r="C64" s="2" t="s">
        <v>15</v>
      </c>
      <c r="D64" s="2">
        <v>65.805000000000007</v>
      </c>
      <c r="E64" s="2">
        <v>6</v>
      </c>
      <c r="F64" s="2">
        <v>-0.26761000000000001</v>
      </c>
      <c r="G64" s="2">
        <v>100.48753000000001</v>
      </c>
      <c r="H64" s="123">
        <v>7.64115E-10</v>
      </c>
      <c r="I64" s="124">
        <v>2.8162230000000002E-9</v>
      </c>
    </row>
    <row r="65" spans="2:9" x14ac:dyDescent="0.25">
      <c r="B65" s="120">
        <v>62</v>
      </c>
      <c r="C65" s="2" t="s">
        <v>15</v>
      </c>
      <c r="D65" s="2">
        <v>66.888000000000005</v>
      </c>
      <c r="E65" s="2">
        <v>6.1</v>
      </c>
      <c r="F65" s="2">
        <v>-0.27121000000000001</v>
      </c>
      <c r="G65" s="2">
        <v>100.48572</v>
      </c>
      <c r="H65" s="123">
        <v>7.6232170000000004E-10</v>
      </c>
      <c r="I65" s="124">
        <v>2.806044E-9</v>
      </c>
    </row>
    <row r="66" spans="2:9" x14ac:dyDescent="0.25">
      <c r="B66" s="120">
        <v>63</v>
      </c>
      <c r="C66" s="2" t="s">
        <v>15</v>
      </c>
      <c r="D66" s="2">
        <v>67.995000000000005</v>
      </c>
      <c r="E66" s="2">
        <v>6.2</v>
      </c>
      <c r="F66" s="2">
        <v>-0.27145999999999998</v>
      </c>
      <c r="G66" s="2">
        <v>100.48428</v>
      </c>
      <c r="H66" s="123">
        <v>7.6195120000000001E-10</v>
      </c>
      <c r="I66" s="124">
        <v>2.7982029999999998E-9</v>
      </c>
    </row>
    <row r="67" spans="2:9" x14ac:dyDescent="0.25">
      <c r="B67" s="120">
        <v>64</v>
      </c>
      <c r="C67" s="2" t="s">
        <v>15</v>
      </c>
      <c r="D67" s="2">
        <v>69.08</v>
      </c>
      <c r="E67" s="2">
        <v>6.3</v>
      </c>
      <c r="F67" s="2">
        <v>-0.27705000000000002</v>
      </c>
      <c r="G67" s="2">
        <v>100.48139</v>
      </c>
      <c r="H67" s="123">
        <v>7.6265290000000004E-10</v>
      </c>
      <c r="I67" s="124">
        <v>2.7921230000000002E-9</v>
      </c>
    </row>
    <row r="68" spans="2:9" x14ac:dyDescent="0.25">
      <c r="B68" s="120">
        <v>65</v>
      </c>
      <c r="C68" s="2" t="s">
        <v>15</v>
      </c>
      <c r="D68" s="2">
        <v>70.186000000000007</v>
      </c>
      <c r="E68" s="2">
        <v>6.4</v>
      </c>
      <c r="F68" s="2">
        <v>-0.27817999999999998</v>
      </c>
      <c r="G68" s="2">
        <v>100.47886</v>
      </c>
      <c r="H68" s="123">
        <v>7.6407629999999997E-10</v>
      </c>
      <c r="I68" s="124">
        <v>2.7872279999999999E-9</v>
      </c>
    </row>
    <row r="69" spans="2:9" x14ac:dyDescent="0.25">
      <c r="B69" s="120">
        <v>66</v>
      </c>
      <c r="C69" s="2" t="s">
        <v>15</v>
      </c>
      <c r="D69" s="2">
        <v>71.293000000000006</v>
      </c>
      <c r="E69" s="2">
        <v>6.5</v>
      </c>
      <c r="F69" s="2">
        <v>-0.28078999999999998</v>
      </c>
      <c r="G69" s="2">
        <v>100.47777000000001</v>
      </c>
      <c r="H69" s="123">
        <v>7.6587060000000005E-10</v>
      </c>
      <c r="I69" s="124">
        <v>2.782943E-9</v>
      </c>
    </row>
    <row r="70" spans="2:9" x14ac:dyDescent="0.25">
      <c r="B70" s="120">
        <v>67</v>
      </c>
      <c r="C70" s="2" t="s">
        <v>15</v>
      </c>
      <c r="D70" s="2">
        <v>72.403999999999996</v>
      </c>
      <c r="E70" s="2">
        <v>6.6</v>
      </c>
      <c r="F70" s="2">
        <v>-0.28564000000000001</v>
      </c>
      <c r="G70" s="2">
        <v>100.47597</v>
      </c>
      <c r="H70" s="123">
        <v>7.62813E-10</v>
      </c>
      <c r="I70" s="124">
        <v>2.7699820000000002E-9</v>
      </c>
    </row>
    <row r="71" spans="2:9" x14ac:dyDescent="0.25">
      <c r="B71" s="120">
        <v>68</v>
      </c>
      <c r="C71" s="2" t="s">
        <v>15</v>
      </c>
      <c r="D71" s="2">
        <v>73.510000000000005</v>
      </c>
      <c r="E71" s="2">
        <v>6.7</v>
      </c>
      <c r="F71" s="2">
        <v>-0.28750999999999999</v>
      </c>
      <c r="G71" s="2">
        <v>100.47524</v>
      </c>
      <c r="H71" s="123">
        <v>7.5945149999999996E-10</v>
      </c>
      <c r="I71" s="124">
        <v>2.756619E-9</v>
      </c>
    </row>
    <row r="72" spans="2:9" x14ac:dyDescent="0.25">
      <c r="B72" s="120">
        <v>69</v>
      </c>
      <c r="C72" s="2" t="s">
        <v>15</v>
      </c>
      <c r="D72" s="2">
        <v>74.628</v>
      </c>
      <c r="E72" s="2">
        <v>6.8</v>
      </c>
      <c r="F72" s="2">
        <v>-0.28863</v>
      </c>
      <c r="G72" s="2">
        <v>100.47344</v>
      </c>
      <c r="H72" s="123">
        <v>7.5608989999999999E-10</v>
      </c>
      <c r="I72" s="124">
        <v>2.7435479999999999E-9</v>
      </c>
    </row>
    <row r="73" spans="2:9" x14ac:dyDescent="0.25">
      <c r="B73" s="120">
        <v>70</v>
      </c>
      <c r="C73" s="2" t="s">
        <v>15</v>
      </c>
      <c r="D73" s="2">
        <v>75.763000000000005</v>
      </c>
      <c r="E73" s="2">
        <v>6.9</v>
      </c>
      <c r="F73" s="2">
        <v>-0.29237000000000002</v>
      </c>
      <c r="G73" s="2">
        <v>100.47163</v>
      </c>
      <c r="H73" s="123">
        <v>7.5272839999999995E-10</v>
      </c>
      <c r="I73" s="124">
        <v>2.7309199999999999E-9</v>
      </c>
    </row>
    <row r="74" spans="2:9" x14ac:dyDescent="0.25">
      <c r="B74" s="120">
        <v>71</v>
      </c>
      <c r="C74" s="2" t="s">
        <v>15</v>
      </c>
      <c r="D74" s="2">
        <v>76.885000000000005</v>
      </c>
      <c r="E74" s="2">
        <v>7</v>
      </c>
      <c r="F74" s="2">
        <v>-0.29436000000000001</v>
      </c>
      <c r="G74" s="2">
        <v>100.46838</v>
      </c>
      <c r="H74" s="123">
        <v>7.4936690000000001E-10</v>
      </c>
      <c r="I74" s="124">
        <v>2.7188859999999999E-9</v>
      </c>
    </row>
    <row r="75" spans="2:9" x14ac:dyDescent="0.25">
      <c r="B75" s="120">
        <v>72</v>
      </c>
      <c r="C75" s="2" t="s">
        <v>15</v>
      </c>
      <c r="D75" s="2">
        <v>78.004000000000005</v>
      </c>
      <c r="E75" s="2">
        <v>7.1</v>
      </c>
      <c r="F75" s="2">
        <v>-0.29648000000000002</v>
      </c>
      <c r="G75" s="2">
        <v>100.46802</v>
      </c>
      <c r="H75" s="123">
        <v>7.4590879999999999E-10</v>
      </c>
      <c r="I75" s="124">
        <v>2.707491E-9</v>
      </c>
    </row>
    <row r="76" spans="2:9" x14ac:dyDescent="0.25">
      <c r="B76" s="120">
        <v>73</v>
      </c>
      <c r="C76" s="2" t="s">
        <v>15</v>
      </c>
      <c r="D76" s="2">
        <v>79.137</v>
      </c>
      <c r="E76" s="2">
        <v>7.2</v>
      </c>
      <c r="F76" s="2">
        <v>-0.29710999999999999</v>
      </c>
      <c r="G76" s="2">
        <v>100.46765000000001</v>
      </c>
      <c r="H76" s="123">
        <v>7.4235910000000003E-10</v>
      </c>
      <c r="I76" s="124">
        <v>2.6967340000000001E-9</v>
      </c>
    </row>
    <row r="77" spans="2:9" x14ac:dyDescent="0.25">
      <c r="B77" s="120">
        <v>74</v>
      </c>
      <c r="C77" s="2" t="s">
        <v>15</v>
      </c>
      <c r="D77" s="2">
        <v>80.275000000000006</v>
      </c>
      <c r="E77" s="2">
        <v>7.3</v>
      </c>
      <c r="F77" s="2">
        <v>-0.30023</v>
      </c>
      <c r="G77" s="2">
        <v>100.46621</v>
      </c>
      <c r="H77" s="123">
        <v>7.3883409999999999E-10</v>
      </c>
      <c r="I77" s="124">
        <v>2.6865729999999999E-9</v>
      </c>
    </row>
    <row r="78" spans="2:9" x14ac:dyDescent="0.25">
      <c r="B78" s="120">
        <v>75</v>
      </c>
      <c r="C78" s="2" t="s">
        <v>15</v>
      </c>
      <c r="D78" s="2">
        <v>81.415000000000006</v>
      </c>
      <c r="E78" s="2">
        <v>7.4</v>
      </c>
      <c r="F78" s="2">
        <v>-0.30309000000000003</v>
      </c>
      <c r="G78" s="2">
        <v>100.46404</v>
      </c>
      <c r="H78" s="123">
        <v>7.353505E-10</v>
      </c>
      <c r="I78" s="124">
        <v>2.6768560000000002E-9</v>
      </c>
    </row>
    <row r="79" spans="2:9" x14ac:dyDescent="0.25">
      <c r="B79" s="120">
        <v>76</v>
      </c>
      <c r="C79" s="2" t="s">
        <v>15</v>
      </c>
      <c r="D79" s="2">
        <v>82.549000000000007</v>
      </c>
      <c r="E79" s="2">
        <v>7.5</v>
      </c>
      <c r="F79" s="2">
        <v>-0.30669999999999997</v>
      </c>
      <c r="G79" s="2">
        <v>100.46223000000001</v>
      </c>
      <c r="H79" s="123">
        <v>7.3192509999999996E-10</v>
      </c>
      <c r="I79" s="124">
        <v>2.6674340000000002E-9</v>
      </c>
    </row>
    <row r="80" spans="2:9" x14ac:dyDescent="0.25">
      <c r="B80" s="120">
        <v>77</v>
      </c>
      <c r="C80" s="2" t="s">
        <v>15</v>
      </c>
      <c r="D80" s="2">
        <v>83.683000000000007</v>
      </c>
      <c r="E80" s="2">
        <v>7.6</v>
      </c>
      <c r="F80" s="2">
        <v>-0.30758000000000002</v>
      </c>
      <c r="G80" s="2">
        <v>100.46187</v>
      </c>
      <c r="H80" s="123">
        <v>7.2857319999999998E-10</v>
      </c>
      <c r="I80" s="124">
        <v>2.6578809999999998E-9</v>
      </c>
    </row>
    <row r="81" spans="2:9" x14ac:dyDescent="0.25">
      <c r="B81" s="120">
        <v>78</v>
      </c>
      <c r="C81" s="2" t="s">
        <v>15</v>
      </c>
      <c r="D81" s="2">
        <v>84.843000000000004</v>
      </c>
      <c r="E81" s="2">
        <v>7.7</v>
      </c>
      <c r="F81" s="2">
        <v>-0.31069999999999998</v>
      </c>
      <c r="G81" s="2">
        <v>100.45428</v>
      </c>
      <c r="H81" s="123">
        <v>7.2528530000000004E-10</v>
      </c>
      <c r="I81" s="124">
        <v>2.6430990000000002E-9</v>
      </c>
    </row>
    <row r="82" spans="2:9" x14ac:dyDescent="0.25">
      <c r="B82" s="120">
        <v>79</v>
      </c>
      <c r="C82" s="2" t="s">
        <v>15</v>
      </c>
      <c r="D82" s="2">
        <v>85.989000000000004</v>
      </c>
      <c r="E82" s="2">
        <v>7.8</v>
      </c>
      <c r="F82" s="2">
        <v>-0.31183</v>
      </c>
      <c r="G82" s="2">
        <v>100.45645</v>
      </c>
      <c r="H82" s="123">
        <v>7.2207059999999995E-10</v>
      </c>
      <c r="I82" s="124">
        <v>2.6285440000000001E-9</v>
      </c>
    </row>
    <row r="83" spans="2:9" x14ac:dyDescent="0.25">
      <c r="B83" s="120">
        <v>80</v>
      </c>
      <c r="C83" s="2" t="s">
        <v>15</v>
      </c>
      <c r="D83" s="2">
        <v>87.135999999999996</v>
      </c>
      <c r="E83" s="2">
        <v>7.9</v>
      </c>
      <c r="F83" s="2">
        <v>-0.31630999999999998</v>
      </c>
      <c r="G83" s="2">
        <v>100.45609</v>
      </c>
      <c r="H83" s="123">
        <v>7.1891220000000003E-10</v>
      </c>
      <c r="I83" s="124">
        <v>2.6144330000000002E-9</v>
      </c>
    </row>
    <row r="84" spans="2:9" x14ac:dyDescent="0.25">
      <c r="B84" s="120">
        <v>81</v>
      </c>
      <c r="C84" s="2" t="s">
        <v>15</v>
      </c>
      <c r="D84" s="2">
        <v>88.272000000000006</v>
      </c>
      <c r="E84" s="2">
        <v>8</v>
      </c>
      <c r="F84" s="2">
        <v>-0.31844</v>
      </c>
      <c r="G84" s="2">
        <v>100.45428</v>
      </c>
      <c r="H84" s="123">
        <v>7.1579370000000001E-10</v>
      </c>
      <c r="I84" s="124">
        <v>2.600983E-9</v>
      </c>
    </row>
    <row r="85" spans="2:9" x14ac:dyDescent="0.25">
      <c r="B85" s="120">
        <v>82</v>
      </c>
      <c r="C85" s="2" t="s">
        <v>15</v>
      </c>
      <c r="D85" s="2">
        <v>89.447999999999993</v>
      </c>
      <c r="E85" s="2">
        <v>8.1</v>
      </c>
      <c r="F85" s="2">
        <v>-0.31919999999999998</v>
      </c>
      <c r="G85" s="2">
        <v>100.45283999999999</v>
      </c>
      <c r="H85" s="123">
        <v>7.1269840000000004E-10</v>
      </c>
      <c r="I85" s="124">
        <v>2.5884110000000001E-9</v>
      </c>
    </row>
    <row r="86" spans="2:9" x14ac:dyDescent="0.25">
      <c r="B86" s="120">
        <v>83</v>
      </c>
      <c r="C86" s="2" t="s">
        <v>15</v>
      </c>
      <c r="D86" s="2">
        <v>90.602999999999994</v>
      </c>
      <c r="E86" s="2">
        <v>8.1999999999999993</v>
      </c>
      <c r="F86" s="2">
        <v>-0.32169999999999999</v>
      </c>
      <c r="G86" s="2">
        <v>100.45067</v>
      </c>
      <c r="H86" s="123">
        <v>7.0960850000000003E-10</v>
      </c>
      <c r="I86" s="124">
        <v>2.5767430000000001E-9</v>
      </c>
    </row>
    <row r="87" spans="2:9" x14ac:dyDescent="0.25">
      <c r="B87" s="120">
        <v>84</v>
      </c>
      <c r="C87" s="2" t="s">
        <v>15</v>
      </c>
      <c r="D87" s="2">
        <v>91.757999999999996</v>
      </c>
      <c r="E87" s="2">
        <v>8.3000000000000007</v>
      </c>
      <c r="F87" s="2">
        <v>-0.32271</v>
      </c>
      <c r="G87" s="2">
        <v>100.44922</v>
      </c>
      <c r="H87" s="123">
        <v>7.0654629999999996E-10</v>
      </c>
      <c r="I87" s="124">
        <v>2.5660059999999999E-9</v>
      </c>
    </row>
    <row r="88" spans="2:9" x14ac:dyDescent="0.25">
      <c r="B88" s="120">
        <v>85</v>
      </c>
      <c r="C88" s="2" t="s">
        <v>15</v>
      </c>
      <c r="D88" s="2">
        <v>92.909000000000006</v>
      </c>
      <c r="E88" s="2">
        <v>8.4</v>
      </c>
      <c r="F88" s="2">
        <v>-0.32545000000000002</v>
      </c>
      <c r="G88" s="2">
        <v>100.4485</v>
      </c>
      <c r="H88" s="123">
        <v>7.035613E-10</v>
      </c>
      <c r="I88" s="124">
        <v>2.5560999999999999E-9</v>
      </c>
    </row>
    <row r="89" spans="2:9" x14ac:dyDescent="0.25">
      <c r="B89" s="120">
        <v>86</v>
      </c>
      <c r="C89" s="2" t="s">
        <v>15</v>
      </c>
      <c r="D89" s="2">
        <v>94.06</v>
      </c>
      <c r="E89" s="2">
        <v>8.5</v>
      </c>
      <c r="F89" s="2">
        <v>-0.32522000000000001</v>
      </c>
      <c r="G89" s="2">
        <v>100.44777999999999</v>
      </c>
      <c r="H89" s="123">
        <v>7.0070169999999999E-10</v>
      </c>
      <c r="I89" s="124">
        <v>2.5468089999999999E-9</v>
      </c>
    </row>
    <row r="90" spans="2:9" x14ac:dyDescent="0.25">
      <c r="B90" s="120">
        <v>87</v>
      </c>
      <c r="C90" s="2" t="s">
        <v>15</v>
      </c>
      <c r="D90" s="2">
        <v>95.227000000000004</v>
      </c>
      <c r="E90" s="2">
        <v>8.6</v>
      </c>
      <c r="F90" s="2">
        <v>-0.32908999999999999</v>
      </c>
      <c r="G90" s="2">
        <v>100.44489</v>
      </c>
      <c r="H90" s="123">
        <v>6.9801559999999998E-10</v>
      </c>
      <c r="I90" s="124">
        <v>2.5379149999999999E-9</v>
      </c>
    </row>
    <row r="91" spans="2:9" x14ac:dyDescent="0.25">
      <c r="B91" s="120">
        <v>88</v>
      </c>
      <c r="C91" s="2" t="s">
        <v>15</v>
      </c>
      <c r="D91" s="2">
        <v>96.391999999999996</v>
      </c>
      <c r="E91" s="2">
        <v>8.6999999999999993</v>
      </c>
      <c r="F91" s="2">
        <v>-0.33096999999999999</v>
      </c>
      <c r="G91" s="2">
        <v>100.44307999999999</v>
      </c>
      <c r="H91" s="123">
        <v>6.9555079999999999E-10</v>
      </c>
      <c r="I91" s="124">
        <v>2.5291590000000001E-9</v>
      </c>
    </row>
    <row r="92" spans="2:9" x14ac:dyDescent="0.25">
      <c r="B92" s="120">
        <v>89</v>
      </c>
      <c r="C92" s="2" t="s">
        <v>15</v>
      </c>
      <c r="D92" s="2">
        <v>97.551000000000002</v>
      </c>
      <c r="E92" s="2">
        <v>8.8000000000000007</v>
      </c>
      <c r="F92" s="2">
        <v>-0.33310000000000001</v>
      </c>
      <c r="G92" s="2">
        <v>100.44235999999999</v>
      </c>
      <c r="H92" s="123">
        <v>6.9332919999999998E-10</v>
      </c>
      <c r="I92" s="124">
        <v>2.5202019999999999E-9</v>
      </c>
    </row>
    <row r="93" spans="2:9" x14ac:dyDescent="0.25">
      <c r="B93" s="120">
        <v>90</v>
      </c>
      <c r="C93" s="2" t="s">
        <v>15</v>
      </c>
      <c r="D93" s="2">
        <v>98.707999999999998</v>
      </c>
      <c r="E93" s="2">
        <v>8.9</v>
      </c>
      <c r="F93" s="2">
        <v>-0.33511000000000002</v>
      </c>
      <c r="G93" s="2">
        <v>100.44163</v>
      </c>
      <c r="H93" s="123">
        <v>6.9131329999999998E-10</v>
      </c>
      <c r="I93" s="124">
        <v>2.511245E-9</v>
      </c>
    </row>
    <row r="94" spans="2:9" x14ac:dyDescent="0.25">
      <c r="B94" s="120">
        <v>91</v>
      </c>
      <c r="C94" s="2" t="s">
        <v>15</v>
      </c>
      <c r="D94" s="2">
        <v>99.872</v>
      </c>
      <c r="E94" s="2">
        <v>9</v>
      </c>
      <c r="F94" s="2">
        <v>-0.33772999999999997</v>
      </c>
      <c r="G94" s="2">
        <v>100.44127</v>
      </c>
      <c r="H94" s="123">
        <v>6.894551E-10</v>
      </c>
      <c r="I94" s="124">
        <v>2.5022890000000001E-9</v>
      </c>
    </row>
    <row r="95" spans="2:9" x14ac:dyDescent="0.25">
      <c r="B95" s="120">
        <v>92</v>
      </c>
      <c r="C95" s="2" t="s">
        <v>15</v>
      </c>
      <c r="D95" s="2">
        <v>101.041</v>
      </c>
      <c r="E95" s="2">
        <v>9.1</v>
      </c>
      <c r="F95" s="2">
        <v>-0.33774999999999999</v>
      </c>
      <c r="G95" s="2">
        <v>100.43947</v>
      </c>
      <c r="H95" s="123">
        <v>6.8770660000000005E-10</v>
      </c>
      <c r="I95" s="124">
        <v>2.4933319999999999E-9</v>
      </c>
    </row>
    <row r="96" spans="2:9" x14ac:dyDescent="0.25">
      <c r="B96" s="120">
        <v>93</v>
      </c>
      <c r="C96" s="2" t="s">
        <v>15</v>
      </c>
      <c r="D96" s="2">
        <v>102.18899999999999</v>
      </c>
      <c r="E96" s="2">
        <v>9.1999999999999993</v>
      </c>
      <c r="F96" s="2">
        <v>-0.34075</v>
      </c>
      <c r="G96" s="2">
        <v>100.43838</v>
      </c>
      <c r="H96" s="123">
        <v>6.8601980000000001E-10</v>
      </c>
      <c r="I96" s="124">
        <v>2.4843750000000001E-9</v>
      </c>
    </row>
    <row r="97" spans="2:9" x14ac:dyDescent="0.25">
      <c r="B97" s="120">
        <v>94</v>
      </c>
      <c r="C97" s="2" t="s">
        <v>15</v>
      </c>
      <c r="D97" s="2">
        <v>103.337</v>
      </c>
      <c r="E97" s="2">
        <v>9.3000000000000007</v>
      </c>
      <c r="F97" s="2">
        <v>-0.34214</v>
      </c>
      <c r="G97" s="2">
        <v>100.43765999999999</v>
      </c>
      <c r="H97" s="123">
        <v>6.8253759999999996E-10</v>
      </c>
      <c r="I97" s="124">
        <v>2.4729810000000002E-9</v>
      </c>
    </row>
    <row r="98" spans="2:9" x14ac:dyDescent="0.25">
      <c r="B98" s="120">
        <v>95</v>
      </c>
      <c r="C98" s="2" t="s">
        <v>15</v>
      </c>
      <c r="D98" s="2">
        <v>104.489</v>
      </c>
      <c r="E98" s="2">
        <v>9.4</v>
      </c>
      <c r="F98" s="2">
        <v>-0.34142</v>
      </c>
      <c r="G98" s="2">
        <v>100.43549</v>
      </c>
      <c r="H98" s="123">
        <v>6.7839999999999995E-10</v>
      </c>
      <c r="I98" s="124">
        <v>2.4607850000000002E-9</v>
      </c>
    </row>
    <row r="99" spans="2:9" x14ac:dyDescent="0.25">
      <c r="B99" s="120">
        <v>96</v>
      </c>
      <c r="C99" s="2" t="s">
        <v>15</v>
      </c>
      <c r="D99" s="2">
        <v>105.643</v>
      </c>
      <c r="E99" s="2">
        <v>9.5</v>
      </c>
      <c r="F99" s="2">
        <v>-0.34429999999999999</v>
      </c>
      <c r="G99" s="2">
        <v>100.43477</v>
      </c>
      <c r="H99" s="123">
        <v>6.7441919999999999E-10</v>
      </c>
      <c r="I99" s="124">
        <v>2.4489979999999999E-9</v>
      </c>
    </row>
    <row r="100" spans="2:9" x14ac:dyDescent="0.25">
      <c r="B100" s="120">
        <v>97</v>
      </c>
      <c r="C100" s="2" t="s">
        <v>15</v>
      </c>
      <c r="D100" s="2">
        <v>106.80500000000001</v>
      </c>
      <c r="E100" s="2">
        <v>9.6</v>
      </c>
      <c r="F100" s="2">
        <v>-0.34631000000000001</v>
      </c>
      <c r="G100" s="2">
        <v>100.43368</v>
      </c>
      <c r="H100" s="123">
        <v>6.7068669999999997E-10</v>
      </c>
      <c r="I100" s="124">
        <v>2.4378579999999999E-9</v>
      </c>
    </row>
    <row r="101" spans="2:9" x14ac:dyDescent="0.25">
      <c r="B101" s="120">
        <v>98</v>
      </c>
      <c r="C101" s="2" t="s">
        <v>15</v>
      </c>
      <c r="D101" s="2">
        <v>107.943</v>
      </c>
      <c r="E101" s="2">
        <v>9.6999999999999993</v>
      </c>
      <c r="F101" s="2">
        <v>-0.34770000000000001</v>
      </c>
      <c r="G101" s="2">
        <v>100.43404</v>
      </c>
      <c r="H101" s="123">
        <v>6.6729380000000005E-10</v>
      </c>
      <c r="I101" s="124">
        <v>2.4276050000000001E-9</v>
      </c>
    </row>
    <row r="102" spans="2:9" x14ac:dyDescent="0.25">
      <c r="B102" s="120">
        <v>99</v>
      </c>
      <c r="C102" s="2" t="s">
        <v>15</v>
      </c>
      <c r="D102" s="2">
        <v>109.096</v>
      </c>
      <c r="E102" s="2">
        <v>9.8000000000000007</v>
      </c>
      <c r="F102" s="2">
        <v>-0.34895999999999999</v>
      </c>
      <c r="G102" s="2">
        <v>100.43295999999999</v>
      </c>
      <c r="H102" s="123">
        <v>6.6429830000000005E-10</v>
      </c>
      <c r="I102" s="124">
        <v>2.4183880000000001E-9</v>
      </c>
    </row>
    <row r="103" spans="2:9" x14ac:dyDescent="0.25">
      <c r="B103" s="120">
        <v>100</v>
      </c>
      <c r="C103" s="2" t="s">
        <v>15</v>
      </c>
      <c r="D103" s="2">
        <v>110.242</v>
      </c>
      <c r="E103" s="2">
        <v>9.9</v>
      </c>
      <c r="F103" s="2">
        <v>-0.35147</v>
      </c>
      <c r="G103" s="2">
        <v>100.43259999999999</v>
      </c>
      <c r="H103" s="123">
        <v>6.6167589999999997E-10</v>
      </c>
      <c r="I103" s="124">
        <v>2.4101440000000002E-9</v>
      </c>
    </row>
    <row r="104" spans="2:9" x14ac:dyDescent="0.25">
      <c r="B104" s="120">
        <v>101</v>
      </c>
      <c r="C104" s="2" t="s">
        <v>15</v>
      </c>
      <c r="D104" s="2">
        <v>111.39400000000001</v>
      </c>
      <c r="E104" s="2">
        <v>10</v>
      </c>
      <c r="F104" s="2">
        <v>-0.35237000000000002</v>
      </c>
      <c r="G104" s="2">
        <v>100.43115</v>
      </c>
      <c r="H104" s="123">
        <v>6.5943440000000002E-10</v>
      </c>
      <c r="I104" s="124">
        <v>2.4028929999999999E-9</v>
      </c>
    </row>
    <row r="105" spans="2:9" x14ac:dyDescent="0.25">
      <c r="B105" s="120">
        <v>102</v>
      </c>
      <c r="C105" s="2" t="s">
        <v>15</v>
      </c>
      <c r="D105" s="2">
        <v>112.533</v>
      </c>
      <c r="E105" s="2">
        <v>10.1</v>
      </c>
      <c r="F105" s="2">
        <v>-0.35575000000000001</v>
      </c>
      <c r="G105" s="2">
        <v>100.42862</v>
      </c>
      <c r="H105" s="123">
        <v>6.5748249999999996E-10</v>
      </c>
      <c r="I105" s="124">
        <v>2.3963979999999999E-9</v>
      </c>
    </row>
    <row r="106" spans="2:9" x14ac:dyDescent="0.25">
      <c r="B106" s="120">
        <v>103</v>
      </c>
      <c r="C106" s="2" t="s">
        <v>15</v>
      </c>
      <c r="D106" s="2">
        <v>113.67400000000001</v>
      </c>
      <c r="E106" s="2">
        <v>10.199999999999999</v>
      </c>
      <c r="F106" s="2">
        <v>-0.35465000000000002</v>
      </c>
      <c r="G106" s="2">
        <v>100.42718000000001</v>
      </c>
      <c r="H106" s="123">
        <v>6.5572869999999997E-10</v>
      </c>
      <c r="I106" s="124">
        <v>2.3904200000000001E-9</v>
      </c>
    </row>
    <row r="107" spans="2:9" x14ac:dyDescent="0.25">
      <c r="B107" s="120">
        <v>104</v>
      </c>
      <c r="C107" s="2" t="s">
        <v>15</v>
      </c>
      <c r="D107" s="2">
        <v>114.82</v>
      </c>
      <c r="E107" s="2">
        <v>10.3</v>
      </c>
      <c r="F107" s="2">
        <v>-0.35716999999999999</v>
      </c>
      <c r="G107" s="2">
        <v>100.42573</v>
      </c>
      <c r="H107" s="123">
        <v>6.5408159999999997E-10</v>
      </c>
      <c r="I107" s="124">
        <v>2.38472E-9</v>
      </c>
    </row>
    <row r="108" spans="2:9" x14ac:dyDescent="0.25">
      <c r="B108" s="120">
        <v>105</v>
      </c>
      <c r="C108" s="2" t="s">
        <v>15</v>
      </c>
      <c r="D108" s="2">
        <v>115.97799999999999</v>
      </c>
      <c r="E108" s="2">
        <v>10.4</v>
      </c>
      <c r="F108" s="2">
        <v>-0.36092000000000002</v>
      </c>
      <c r="G108" s="2">
        <v>100.42465</v>
      </c>
      <c r="H108" s="123">
        <v>6.517106E-10</v>
      </c>
      <c r="I108" s="124">
        <v>2.3774849999999999E-9</v>
      </c>
    </row>
    <row r="109" spans="2:9" x14ac:dyDescent="0.25">
      <c r="B109" s="120">
        <v>106</v>
      </c>
      <c r="C109" s="2" t="s">
        <v>15</v>
      </c>
      <c r="D109" s="2">
        <v>117.11199999999999</v>
      </c>
      <c r="E109" s="2">
        <v>10.5</v>
      </c>
      <c r="F109" s="2">
        <v>-0.36020000000000002</v>
      </c>
      <c r="G109" s="2">
        <v>100.42392</v>
      </c>
      <c r="H109" s="123">
        <v>6.4922480000000004E-10</v>
      </c>
      <c r="I109" s="124">
        <v>2.3699309999999998E-9</v>
      </c>
    </row>
    <row r="110" spans="2:9" x14ac:dyDescent="0.25">
      <c r="B110" s="120">
        <v>107</v>
      </c>
      <c r="C110" s="2" t="s">
        <v>15</v>
      </c>
      <c r="D110" s="2">
        <v>118.246</v>
      </c>
      <c r="E110" s="2">
        <v>10.6</v>
      </c>
      <c r="F110" s="2">
        <v>-0.36135</v>
      </c>
      <c r="G110" s="2">
        <v>100.42537</v>
      </c>
      <c r="H110" s="123">
        <v>6.4681700000000002E-10</v>
      </c>
      <c r="I110" s="124">
        <v>2.3623770000000001E-9</v>
      </c>
    </row>
    <row r="111" spans="2:9" x14ac:dyDescent="0.25">
      <c r="B111" s="120">
        <v>108</v>
      </c>
      <c r="C111" s="2" t="s">
        <v>15</v>
      </c>
      <c r="D111" s="2">
        <v>119.401</v>
      </c>
      <c r="E111" s="2">
        <v>10.7</v>
      </c>
      <c r="F111" s="2">
        <v>-0.36348999999999998</v>
      </c>
      <c r="G111" s="2">
        <v>100.42392</v>
      </c>
      <c r="H111" s="123">
        <v>6.4452990000000002E-10</v>
      </c>
      <c r="I111" s="124">
        <v>2.3548230000000001E-9</v>
      </c>
    </row>
    <row r="112" spans="2:9" x14ac:dyDescent="0.25">
      <c r="B112" s="120">
        <v>109</v>
      </c>
      <c r="C112" s="2" t="s">
        <v>15</v>
      </c>
      <c r="D112" s="2">
        <v>120.548</v>
      </c>
      <c r="E112" s="2">
        <v>10.8</v>
      </c>
      <c r="F112" s="2">
        <v>-0.36414000000000002</v>
      </c>
      <c r="G112" s="2">
        <v>100.42355999999999</v>
      </c>
      <c r="H112" s="123">
        <v>6.4240600000000003E-10</v>
      </c>
      <c r="I112" s="124">
        <v>2.347269E-9</v>
      </c>
    </row>
    <row r="113" spans="2:9" x14ac:dyDescent="0.25">
      <c r="B113" s="120">
        <v>110</v>
      </c>
      <c r="C113" s="2" t="s">
        <v>15</v>
      </c>
      <c r="D113" s="2">
        <v>121.676</v>
      </c>
      <c r="E113" s="2">
        <v>10.9</v>
      </c>
      <c r="F113" s="2">
        <v>-0.36803000000000002</v>
      </c>
      <c r="G113" s="2">
        <v>100.42176000000001</v>
      </c>
      <c r="H113" s="123">
        <v>6.4046500000000002E-10</v>
      </c>
      <c r="I113" s="124">
        <v>2.3393330000000002E-9</v>
      </c>
    </row>
    <row r="114" spans="2:9" x14ac:dyDescent="0.25">
      <c r="B114" s="120">
        <v>111</v>
      </c>
      <c r="C114" s="2" t="s">
        <v>15</v>
      </c>
      <c r="D114" s="2">
        <v>122.816</v>
      </c>
      <c r="E114" s="2">
        <v>11</v>
      </c>
      <c r="F114" s="2">
        <v>-0.36768000000000001</v>
      </c>
      <c r="G114" s="2">
        <v>100.41995</v>
      </c>
      <c r="H114" s="123">
        <v>6.3870159999999997E-10</v>
      </c>
      <c r="I114" s="124">
        <v>2.3308010000000002E-9</v>
      </c>
    </row>
    <row r="115" spans="2:9" x14ac:dyDescent="0.25">
      <c r="B115" s="120">
        <v>112</v>
      </c>
      <c r="C115" s="2" t="s">
        <v>15</v>
      </c>
      <c r="D115" s="2">
        <v>123.964</v>
      </c>
      <c r="E115" s="2">
        <v>11.1</v>
      </c>
      <c r="F115" s="2">
        <v>-0.36945</v>
      </c>
      <c r="G115" s="2">
        <v>100.41923</v>
      </c>
      <c r="H115" s="123">
        <v>6.3711080000000003E-10</v>
      </c>
      <c r="I115" s="124">
        <v>2.3222700000000001E-9</v>
      </c>
    </row>
    <row r="116" spans="2:9" x14ac:dyDescent="0.25">
      <c r="B116" s="120">
        <v>113</v>
      </c>
      <c r="C116" s="2" t="s">
        <v>15</v>
      </c>
      <c r="D116" s="2">
        <v>125.098</v>
      </c>
      <c r="E116" s="2">
        <v>11.2</v>
      </c>
      <c r="F116" s="2">
        <v>-0.37197000000000002</v>
      </c>
      <c r="G116" s="2">
        <v>100.41742000000001</v>
      </c>
      <c r="H116" s="123">
        <v>6.356501E-10</v>
      </c>
      <c r="I116" s="124">
        <v>2.3137380000000001E-9</v>
      </c>
    </row>
    <row r="117" spans="2:9" x14ac:dyDescent="0.25">
      <c r="B117" s="120">
        <v>114</v>
      </c>
      <c r="C117" s="2" t="s">
        <v>15</v>
      </c>
      <c r="D117" s="2">
        <v>126.242</v>
      </c>
      <c r="E117" s="2">
        <v>11.3</v>
      </c>
      <c r="F117" s="2">
        <v>-0.37263000000000002</v>
      </c>
      <c r="G117" s="2">
        <v>100.41670000000001</v>
      </c>
      <c r="H117" s="123">
        <v>6.3427680000000002E-10</v>
      </c>
      <c r="I117" s="124">
        <v>2.3052060000000001E-9</v>
      </c>
    </row>
    <row r="118" spans="2:9" x14ac:dyDescent="0.25">
      <c r="B118" s="120">
        <v>115</v>
      </c>
      <c r="C118" s="2" t="s">
        <v>15</v>
      </c>
      <c r="D118" s="2">
        <v>127.376</v>
      </c>
      <c r="E118" s="2">
        <v>11.4</v>
      </c>
      <c r="F118" s="2">
        <v>-0.37328</v>
      </c>
      <c r="G118" s="2">
        <v>100.41670000000001</v>
      </c>
      <c r="H118" s="123">
        <v>6.3294850000000001E-10</v>
      </c>
      <c r="I118" s="124">
        <v>2.296675E-9</v>
      </c>
    </row>
    <row r="119" spans="2:9" x14ac:dyDescent="0.25">
      <c r="B119" s="120">
        <v>116</v>
      </c>
      <c r="C119" s="2" t="s">
        <v>15</v>
      </c>
      <c r="D119" s="2">
        <v>128.52099999999999</v>
      </c>
      <c r="E119" s="2">
        <v>11.5</v>
      </c>
      <c r="F119" s="2">
        <v>-0.37518000000000001</v>
      </c>
      <c r="G119" s="2">
        <v>100.41706000000001</v>
      </c>
      <c r="H119" s="123">
        <v>6.3035279999999996E-10</v>
      </c>
      <c r="I119" s="124">
        <v>2.286813E-9</v>
      </c>
    </row>
    <row r="120" spans="2:9" x14ac:dyDescent="0.25">
      <c r="B120" s="120">
        <v>117</v>
      </c>
      <c r="C120" s="2" t="s">
        <v>15</v>
      </c>
      <c r="D120" s="2">
        <v>129.65100000000001</v>
      </c>
      <c r="E120" s="2">
        <v>11.6</v>
      </c>
      <c r="F120" s="2">
        <v>-0.37658000000000003</v>
      </c>
      <c r="G120" s="2">
        <v>100.41634000000001</v>
      </c>
      <c r="H120" s="123">
        <v>6.2768710000000004E-10</v>
      </c>
      <c r="I120" s="124">
        <v>2.2770020000000001E-9</v>
      </c>
    </row>
    <row r="121" spans="2:9" x14ac:dyDescent="0.25">
      <c r="B121" s="120">
        <v>118</v>
      </c>
      <c r="C121" s="2" t="s">
        <v>15</v>
      </c>
      <c r="D121" s="2">
        <v>130.77799999999999</v>
      </c>
      <c r="E121" s="2">
        <v>11.7</v>
      </c>
      <c r="F121" s="2">
        <v>-0.37723000000000001</v>
      </c>
      <c r="G121" s="2">
        <v>100.41597</v>
      </c>
      <c r="H121" s="123">
        <v>6.2503909999999997E-10</v>
      </c>
      <c r="I121" s="124">
        <v>2.2674689999999999E-9</v>
      </c>
    </row>
    <row r="122" spans="2:9" x14ac:dyDescent="0.25">
      <c r="B122" s="120">
        <v>119</v>
      </c>
      <c r="C122" s="2" t="s">
        <v>15</v>
      </c>
      <c r="D122" s="2">
        <v>131.91900999999999</v>
      </c>
      <c r="E122" s="2">
        <v>11.8</v>
      </c>
      <c r="F122" s="2">
        <v>-0.38051000000000001</v>
      </c>
      <c r="G122" s="2">
        <v>100.41561</v>
      </c>
      <c r="H122" s="123">
        <v>6.2241780000000003E-10</v>
      </c>
      <c r="I122" s="124">
        <v>2.2583550000000001E-9</v>
      </c>
    </row>
    <row r="123" spans="2:9" x14ac:dyDescent="0.25">
      <c r="B123" s="120">
        <v>120</v>
      </c>
      <c r="C123" s="2" t="s">
        <v>15</v>
      </c>
      <c r="D123" s="2">
        <v>133.04601</v>
      </c>
      <c r="E123" s="2">
        <v>11.9</v>
      </c>
      <c r="F123" s="2">
        <v>-0.38017000000000001</v>
      </c>
      <c r="G123" s="2">
        <v>100.41489</v>
      </c>
      <c r="H123" s="123">
        <v>6.1983260000000002E-10</v>
      </c>
      <c r="I123" s="124">
        <v>2.2498029999999999E-9</v>
      </c>
    </row>
    <row r="124" spans="2:9" x14ac:dyDescent="0.25">
      <c r="B124" s="120">
        <v>121</v>
      </c>
      <c r="C124" s="2" t="s">
        <v>15</v>
      </c>
      <c r="D124" s="2">
        <v>134.179</v>
      </c>
      <c r="E124" s="2">
        <v>12</v>
      </c>
      <c r="F124" s="2">
        <v>-0.38194</v>
      </c>
      <c r="G124" s="2">
        <v>100.41343999999999</v>
      </c>
      <c r="H124" s="123">
        <v>6.1728610000000004E-10</v>
      </c>
      <c r="I124" s="124">
        <v>2.2418569999999998E-9</v>
      </c>
    </row>
    <row r="125" spans="2:9" x14ac:dyDescent="0.25">
      <c r="B125" s="120">
        <v>122</v>
      </c>
      <c r="C125" s="2" t="s">
        <v>15</v>
      </c>
      <c r="D125" s="2">
        <v>135.31700000000001</v>
      </c>
      <c r="E125" s="2">
        <v>12.1</v>
      </c>
      <c r="F125" s="2">
        <v>-0.3826</v>
      </c>
      <c r="G125" s="2">
        <v>100.41236000000001</v>
      </c>
      <c r="H125" s="123">
        <v>6.1478149999999998E-10</v>
      </c>
      <c r="I125" s="124">
        <v>2.2345159999999998E-9</v>
      </c>
    </row>
    <row r="126" spans="2:9" x14ac:dyDescent="0.25">
      <c r="B126" s="120">
        <v>123</v>
      </c>
      <c r="C126" s="2" t="s">
        <v>15</v>
      </c>
      <c r="D126" s="2">
        <v>136.43700000000001</v>
      </c>
      <c r="E126" s="2">
        <v>12.2</v>
      </c>
      <c r="F126" s="2">
        <v>-0.38538</v>
      </c>
      <c r="G126" s="2">
        <v>100.41200000000001</v>
      </c>
      <c r="H126" s="123">
        <v>6.1232260000000001E-10</v>
      </c>
      <c r="I126" s="124">
        <v>2.2277380000000002E-9</v>
      </c>
    </row>
    <row r="127" spans="2:9" x14ac:dyDescent="0.25">
      <c r="B127" s="120">
        <v>124</v>
      </c>
      <c r="C127" s="2" t="s">
        <v>15</v>
      </c>
      <c r="D127" s="2">
        <v>137.58199999999999</v>
      </c>
      <c r="E127" s="2">
        <v>12.3</v>
      </c>
      <c r="F127" s="2">
        <v>-0.38640999999999998</v>
      </c>
      <c r="G127" s="2">
        <v>100.41091</v>
      </c>
      <c r="H127" s="123">
        <v>6.0990659999999997E-10</v>
      </c>
      <c r="I127" s="124">
        <v>2.22138E-9</v>
      </c>
    </row>
    <row r="128" spans="2:9" x14ac:dyDescent="0.25">
      <c r="B128" s="120">
        <v>125</v>
      </c>
      <c r="C128" s="2" t="s">
        <v>15</v>
      </c>
      <c r="D128" s="2">
        <v>138.70799</v>
      </c>
      <c r="E128" s="2">
        <v>12.4</v>
      </c>
      <c r="F128" s="2">
        <v>-0.38718999999999998</v>
      </c>
      <c r="G128" s="2">
        <v>100.41019</v>
      </c>
      <c r="H128" s="123">
        <v>6.0753090000000005E-10</v>
      </c>
      <c r="I128" s="124">
        <v>2.2153E-9</v>
      </c>
    </row>
    <row r="129" spans="2:9" x14ac:dyDescent="0.25">
      <c r="B129" s="120">
        <v>126</v>
      </c>
      <c r="C129" s="2" t="s">
        <v>15</v>
      </c>
      <c r="D129" s="2">
        <v>139.839</v>
      </c>
      <c r="E129" s="2">
        <v>12.5</v>
      </c>
      <c r="F129" s="2">
        <v>-0.38996999999999998</v>
      </c>
      <c r="G129" s="2">
        <v>100.40911</v>
      </c>
      <c r="H129" s="123">
        <v>6.0519280000000002E-10</v>
      </c>
      <c r="I129" s="124">
        <v>2.2093400000000001E-9</v>
      </c>
    </row>
    <row r="130" spans="2:9" x14ac:dyDescent="0.25">
      <c r="B130" s="120">
        <v>127</v>
      </c>
      <c r="C130" s="2" t="s">
        <v>15</v>
      </c>
      <c r="D130" s="2">
        <v>140.959</v>
      </c>
      <c r="E130" s="2">
        <v>12.6</v>
      </c>
      <c r="F130" s="2">
        <v>-0.39001000000000002</v>
      </c>
      <c r="G130" s="2">
        <v>100.40911</v>
      </c>
      <c r="H130" s="123">
        <v>6.0289199999999999E-10</v>
      </c>
      <c r="I130" s="124">
        <v>2.203091E-9</v>
      </c>
    </row>
    <row r="131" spans="2:9" x14ac:dyDescent="0.25">
      <c r="B131" s="120">
        <v>128</v>
      </c>
      <c r="C131" s="2" t="s">
        <v>15</v>
      </c>
      <c r="D131" s="2">
        <v>142.08501000000001</v>
      </c>
      <c r="E131" s="2">
        <v>12.7</v>
      </c>
      <c r="F131" s="2">
        <v>-0.39378999999999997</v>
      </c>
      <c r="G131" s="2">
        <v>100.40801999999999</v>
      </c>
      <c r="H131" s="123">
        <v>6.0063710000000001E-10</v>
      </c>
      <c r="I131" s="124">
        <v>2.1968419999999998E-9</v>
      </c>
    </row>
    <row r="132" spans="2:9" x14ac:dyDescent="0.25">
      <c r="B132" s="120">
        <v>129</v>
      </c>
      <c r="C132" s="2" t="s">
        <v>15</v>
      </c>
      <c r="D132" s="2">
        <v>143.20500000000001</v>
      </c>
      <c r="E132" s="2">
        <v>12.8</v>
      </c>
      <c r="F132" s="2">
        <v>-0.39233000000000001</v>
      </c>
      <c r="G132" s="2">
        <v>100.40658000000001</v>
      </c>
      <c r="H132" s="123">
        <v>5.9843839999999996E-10</v>
      </c>
      <c r="I132" s="124">
        <v>2.1905930000000001E-9</v>
      </c>
    </row>
    <row r="133" spans="2:9" x14ac:dyDescent="0.25">
      <c r="B133" s="120">
        <v>130</v>
      </c>
      <c r="C133" s="2" t="s">
        <v>15</v>
      </c>
      <c r="D133" s="2">
        <v>144.32599999999999</v>
      </c>
      <c r="E133" s="2">
        <v>12.9</v>
      </c>
      <c r="F133" s="2">
        <v>-0.39499000000000001</v>
      </c>
      <c r="G133" s="2">
        <v>100.40658000000001</v>
      </c>
      <c r="H133" s="123">
        <v>5.9630620000000001E-10</v>
      </c>
      <c r="I133" s="124">
        <v>2.184344E-9</v>
      </c>
    </row>
    <row r="134" spans="2:9" x14ac:dyDescent="0.25">
      <c r="B134" s="120">
        <v>131</v>
      </c>
      <c r="C134" s="2" t="s">
        <v>15</v>
      </c>
      <c r="D134" s="2">
        <v>145.453</v>
      </c>
      <c r="E134" s="2">
        <v>13</v>
      </c>
      <c r="F134" s="2">
        <v>-0.39589999999999997</v>
      </c>
      <c r="G134" s="2">
        <v>100.40694000000001</v>
      </c>
      <c r="H134" s="123">
        <v>5.9425080000000004E-10</v>
      </c>
      <c r="I134" s="124">
        <v>2.1780949999999998E-9</v>
      </c>
    </row>
    <row r="135" spans="2:9" x14ac:dyDescent="0.25">
      <c r="B135" s="120">
        <v>132</v>
      </c>
      <c r="C135" s="2" t="s">
        <v>15</v>
      </c>
      <c r="D135" s="2">
        <v>146.57499999999999</v>
      </c>
      <c r="E135" s="2">
        <v>13.1</v>
      </c>
      <c r="F135" s="2">
        <v>-0.39731</v>
      </c>
      <c r="G135" s="2">
        <v>100.40730000000001</v>
      </c>
      <c r="H135" s="123">
        <v>5.9228160000000004E-10</v>
      </c>
      <c r="I135" s="124">
        <v>2.1701419999999999E-9</v>
      </c>
    </row>
    <row r="136" spans="2:9" x14ac:dyDescent="0.25">
      <c r="B136" s="120">
        <v>133</v>
      </c>
      <c r="C136" s="2" t="s">
        <v>15</v>
      </c>
      <c r="D136" s="2">
        <v>147.69</v>
      </c>
      <c r="E136" s="2">
        <v>13.2</v>
      </c>
      <c r="F136" s="2">
        <v>-0.40022000000000002</v>
      </c>
      <c r="G136" s="2">
        <v>100.40622</v>
      </c>
      <c r="H136" s="123">
        <v>5.9039319999999995E-10</v>
      </c>
      <c r="I136" s="124">
        <v>2.1611450000000002E-9</v>
      </c>
    </row>
    <row r="137" spans="2:9" x14ac:dyDescent="0.25">
      <c r="B137" s="120">
        <v>134</v>
      </c>
      <c r="C137" s="2" t="s">
        <v>15</v>
      </c>
      <c r="D137" s="2">
        <v>148.80099000000001</v>
      </c>
      <c r="E137" s="2">
        <v>13.3</v>
      </c>
      <c r="F137" s="2">
        <v>-0.40238000000000002</v>
      </c>
      <c r="G137" s="2">
        <v>100.40477</v>
      </c>
      <c r="H137" s="123">
        <v>5.8856899999999996E-10</v>
      </c>
      <c r="I137" s="124">
        <v>2.1522809999999998E-9</v>
      </c>
    </row>
    <row r="138" spans="2:9" x14ac:dyDescent="0.25">
      <c r="B138" s="120">
        <v>135</v>
      </c>
      <c r="C138" s="2" t="s">
        <v>15</v>
      </c>
      <c r="D138" s="2">
        <v>149.91900999999999</v>
      </c>
      <c r="E138" s="2">
        <v>13.4</v>
      </c>
      <c r="F138" s="2">
        <v>-0.40217999999999998</v>
      </c>
      <c r="G138" s="2">
        <v>100.40224000000001</v>
      </c>
      <c r="H138" s="123">
        <v>5.8679230000000001E-10</v>
      </c>
      <c r="I138" s="124">
        <v>2.1436330000000001E-9</v>
      </c>
    </row>
    <row r="139" spans="2:9" x14ac:dyDescent="0.25">
      <c r="B139" s="120">
        <v>136</v>
      </c>
      <c r="C139" s="2" t="s">
        <v>15</v>
      </c>
      <c r="D139" s="2">
        <v>151.04300000000001</v>
      </c>
      <c r="E139" s="2">
        <v>13.5</v>
      </c>
      <c r="F139" s="2">
        <v>-0.40533999999999998</v>
      </c>
      <c r="G139" s="2">
        <v>100.4008</v>
      </c>
      <c r="H139" s="123">
        <v>5.8504639999999995E-10</v>
      </c>
      <c r="I139" s="124">
        <v>2.1352829999999998E-9</v>
      </c>
    </row>
    <row r="140" spans="2:9" x14ac:dyDescent="0.25">
      <c r="B140" s="120">
        <v>137</v>
      </c>
      <c r="C140" s="2" t="s">
        <v>15</v>
      </c>
      <c r="D140" s="2">
        <v>152.15199000000001</v>
      </c>
      <c r="E140" s="2">
        <v>13.6</v>
      </c>
      <c r="F140" s="2">
        <v>-0.40226000000000001</v>
      </c>
      <c r="G140" s="2">
        <v>100.40224000000001</v>
      </c>
      <c r="H140" s="123">
        <v>5.8317819999999999E-10</v>
      </c>
      <c r="I140" s="124">
        <v>2.1272970000000002E-9</v>
      </c>
    </row>
    <row r="141" spans="2:9" x14ac:dyDescent="0.25">
      <c r="B141" s="120">
        <v>138</v>
      </c>
      <c r="C141" s="2" t="s">
        <v>15</v>
      </c>
      <c r="D141" s="2">
        <v>153.26900000000001</v>
      </c>
      <c r="E141" s="2">
        <v>13.7</v>
      </c>
      <c r="F141" s="2">
        <v>-0.40505000000000002</v>
      </c>
      <c r="G141" s="2">
        <v>100.40224000000001</v>
      </c>
      <c r="H141" s="123">
        <v>5.8063500000000003E-10</v>
      </c>
      <c r="I141" s="124">
        <v>2.1196399999999999E-9</v>
      </c>
    </row>
    <row r="142" spans="2:9" x14ac:dyDescent="0.25">
      <c r="B142" s="120">
        <v>139</v>
      </c>
      <c r="C142" s="2" t="s">
        <v>15</v>
      </c>
      <c r="D142" s="2">
        <v>154.36301</v>
      </c>
      <c r="E142" s="2">
        <v>13.8</v>
      </c>
      <c r="F142" s="2">
        <v>-0.40672000000000003</v>
      </c>
      <c r="G142" s="2">
        <v>100.40152</v>
      </c>
      <c r="H142" s="123">
        <v>5.781506E-10</v>
      </c>
      <c r="I142" s="124">
        <v>2.112337E-9</v>
      </c>
    </row>
    <row r="143" spans="2:9" x14ac:dyDescent="0.25">
      <c r="B143" s="120">
        <v>140</v>
      </c>
      <c r="C143" s="2" t="s">
        <v>15</v>
      </c>
      <c r="D143" s="2">
        <v>155.47800000000001</v>
      </c>
      <c r="E143" s="2">
        <v>13.9</v>
      </c>
      <c r="F143" s="2">
        <v>-0.40776000000000001</v>
      </c>
      <c r="G143" s="2">
        <v>100.40116</v>
      </c>
      <c r="H143" s="123">
        <v>5.7577559999999999E-10</v>
      </c>
      <c r="I143" s="124">
        <v>2.1053050000000001E-9</v>
      </c>
    </row>
    <row r="144" spans="2:9" x14ac:dyDescent="0.25">
      <c r="B144" s="120">
        <v>141</v>
      </c>
      <c r="C144" s="2" t="s">
        <v>15</v>
      </c>
      <c r="D144" s="2">
        <v>156.59200000000001</v>
      </c>
      <c r="E144" s="2">
        <v>14</v>
      </c>
      <c r="F144" s="2">
        <v>-0.41143000000000002</v>
      </c>
      <c r="G144" s="2">
        <v>100.40152</v>
      </c>
      <c r="H144" s="123">
        <v>5.7356049999999999E-10</v>
      </c>
      <c r="I144" s="124">
        <v>2.0984629999999999E-9</v>
      </c>
    </row>
    <row r="145" spans="2:9" x14ac:dyDescent="0.25">
      <c r="B145" s="120">
        <v>142</v>
      </c>
      <c r="C145" s="2" t="s">
        <v>15</v>
      </c>
      <c r="D145" s="2">
        <v>157.68299999999999</v>
      </c>
      <c r="E145" s="2">
        <v>14.1</v>
      </c>
      <c r="F145" s="2">
        <v>-0.41283999999999998</v>
      </c>
      <c r="G145" s="2">
        <v>100.40295999999999</v>
      </c>
      <c r="H145" s="123">
        <v>5.7155570000000001E-10</v>
      </c>
      <c r="I145" s="124">
        <v>2.091727E-9</v>
      </c>
    </row>
    <row r="146" spans="2:9" x14ac:dyDescent="0.25">
      <c r="B146" s="120">
        <v>143</v>
      </c>
      <c r="C146" s="2" t="s">
        <v>15</v>
      </c>
      <c r="D146" s="2">
        <v>158.79300000000001</v>
      </c>
      <c r="E146" s="2">
        <v>14.2</v>
      </c>
      <c r="F146" s="2">
        <v>-0.41450999999999999</v>
      </c>
      <c r="G146" s="2">
        <v>100.40260000000001</v>
      </c>
      <c r="H146" s="123">
        <v>5.6975799999999999E-10</v>
      </c>
      <c r="I146" s="124">
        <v>2.0844160000000001E-9</v>
      </c>
    </row>
    <row r="147" spans="2:9" x14ac:dyDescent="0.25">
      <c r="B147" s="120">
        <v>144</v>
      </c>
      <c r="C147" s="2" t="s">
        <v>15</v>
      </c>
      <c r="D147" s="2">
        <v>159.90199000000001</v>
      </c>
      <c r="E147" s="2">
        <v>14.3</v>
      </c>
      <c r="F147" s="2">
        <v>-0.41705999999999999</v>
      </c>
      <c r="G147" s="2">
        <v>100.40043</v>
      </c>
      <c r="H147" s="123">
        <v>5.6817980000000004E-10</v>
      </c>
      <c r="I147" s="124">
        <v>2.0769549999999999E-9</v>
      </c>
    </row>
    <row r="148" spans="2:9" x14ac:dyDescent="0.25">
      <c r="B148" s="120">
        <v>145</v>
      </c>
      <c r="C148" s="2" t="s">
        <v>15</v>
      </c>
      <c r="D148" s="2">
        <v>161.006</v>
      </c>
      <c r="E148" s="2">
        <v>14.4</v>
      </c>
      <c r="F148" s="2">
        <v>-0.41648000000000002</v>
      </c>
      <c r="G148" s="2">
        <v>100.40007</v>
      </c>
      <c r="H148" s="123">
        <v>5.6679060000000005E-10</v>
      </c>
      <c r="I148" s="124">
        <v>2.069726E-9</v>
      </c>
    </row>
    <row r="149" spans="2:9" x14ac:dyDescent="0.25">
      <c r="B149" s="120">
        <v>146</v>
      </c>
      <c r="C149" s="2" t="s">
        <v>15</v>
      </c>
      <c r="D149" s="2">
        <v>162.09299999999999</v>
      </c>
      <c r="E149" s="2">
        <v>14.5</v>
      </c>
      <c r="F149" s="2">
        <v>-0.41953000000000001</v>
      </c>
      <c r="G149" s="2">
        <v>100.39971</v>
      </c>
      <c r="H149" s="123">
        <v>5.655397E-10</v>
      </c>
      <c r="I149" s="124">
        <v>2.0628640000000001E-9</v>
      </c>
    </row>
    <row r="150" spans="2:9" x14ac:dyDescent="0.25">
      <c r="B150" s="120">
        <v>147</v>
      </c>
      <c r="C150" s="2" t="s">
        <v>15</v>
      </c>
      <c r="D150" s="2">
        <v>163.19701000000001</v>
      </c>
      <c r="E150" s="2">
        <v>14.6</v>
      </c>
      <c r="F150" s="2">
        <v>-0.41958000000000001</v>
      </c>
      <c r="G150" s="2">
        <v>100.39899</v>
      </c>
      <c r="H150" s="123">
        <v>5.6437649999999999E-10</v>
      </c>
      <c r="I150" s="124">
        <v>2.0565029999999998E-9</v>
      </c>
    </row>
    <row r="151" spans="2:9" x14ac:dyDescent="0.25">
      <c r="B151" s="120">
        <v>148</v>
      </c>
      <c r="C151" s="2" t="s">
        <v>15</v>
      </c>
      <c r="D151" s="2">
        <v>164.261</v>
      </c>
      <c r="E151" s="2">
        <v>14.7</v>
      </c>
      <c r="F151" s="2">
        <v>-0.42225000000000001</v>
      </c>
      <c r="G151" s="2">
        <v>100.39790000000001</v>
      </c>
      <c r="H151" s="123">
        <v>5.6301249999999997E-10</v>
      </c>
      <c r="I151" s="124">
        <v>2.05073E-9</v>
      </c>
    </row>
    <row r="152" spans="2:9" x14ac:dyDescent="0.25">
      <c r="B152" s="120">
        <v>149</v>
      </c>
      <c r="C152" s="2" t="s">
        <v>15</v>
      </c>
      <c r="D152" s="2">
        <v>165.36799999999999</v>
      </c>
      <c r="E152" s="2">
        <v>14.8</v>
      </c>
      <c r="F152" s="2">
        <v>-0.42330000000000001</v>
      </c>
      <c r="G152" s="2">
        <v>100.39827</v>
      </c>
      <c r="H152" s="123">
        <v>5.610022E-10</v>
      </c>
      <c r="I152" s="124">
        <v>2.0455080000000001E-9</v>
      </c>
    </row>
    <row r="153" spans="2:9" x14ac:dyDescent="0.25">
      <c r="B153" s="120">
        <v>150</v>
      </c>
      <c r="C153" s="2" t="s">
        <v>15</v>
      </c>
      <c r="D153" s="2">
        <v>166.452</v>
      </c>
      <c r="E153" s="2">
        <v>14.9</v>
      </c>
      <c r="F153" s="2">
        <v>-0.42621999999999999</v>
      </c>
      <c r="G153" s="2">
        <v>100.39790000000001</v>
      </c>
      <c r="H153" s="123">
        <v>5.5904740000000005E-10</v>
      </c>
      <c r="I153" s="124">
        <v>2.04085E-9</v>
      </c>
    </row>
    <row r="154" spans="2:9" x14ac:dyDescent="0.25">
      <c r="B154" s="120">
        <v>151</v>
      </c>
      <c r="C154" s="2" t="s">
        <v>15</v>
      </c>
      <c r="D154" s="2">
        <v>167.548</v>
      </c>
      <c r="E154" s="2">
        <v>15</v>
      </c>
      <c r="F154" s="2">
        <v>-0.4259</v>
      </c>
      <c r="G154" s="2">
        <v>100.39790000000001</v>
      </c>
      <c r="H154" s="123">
        <v>5.5719200000000003E-10</v>
      </c>
      <c r="I154" s="124">
        <v>2.0366220000000002E-9</v>
      </c>
    </row>
    <row r="155" spans="2:9" x14ac:dyDescent="0.25">
      <c r="B155" s="120">
        <v>152</v>
      </c>
      <c r="C155" s="2" t="s">
        <v>15</v>
      </c>
      <c r="D155" s="2">
        <v>168.63</v>
      </c>
      <c r="E155" s="2">
        <v>15.1</v>
      </c>
      <c r="F155" s="2">
        <v>-0.42995</v>
      </c>
      <c r="G155" s="2">
        <v>100.39718000000001</v>
      </c>
      <c r="H155" s="123">
        <v>5.554799E-10</v>
      </c>
      <c r="I155" s="124">
        <v>2.0326880000000001E-9</v>
      </c>
    </row>
    <row r="156" spans="2:9" x14ac:dyDescent="0.25">
      <c r="B156" s="120">
        <v>153</v>
      </c>
      <c r="C156" s="2" t="s">
        <v>15</v>
      </c>
      <c r="D156" s="2">
        <v>169.72800000000001</v>
      </c>
      <c r="E156" s="2">
        <v>15.2</v>
      </c>
      <c r="F156" s="2">
        <v>-0.43113000000000001</v>
      </c>
      <c r="G156" s="2">
        <v>100.3961</v>
      </c>
      <c r="H156" s="123">
        <v>5.5395510000000001E-10</v>
      </c>
      <c r="I156" s="124">
        <v>2.0289139999999998E-9</v>
      </c>
    </row>
    <row r="157" spans="2:9" x14ac:dyDescent="0.25">
      <c r="B157" s="120">
        <v>154</v>
      </c>
      <c r="C157" s="2" t="s">
        <v>15</v>
      </c>
      <c r="D157" s="2">
        <v>170.80600000000001</v>
      </c>
      <c r="E157" s="2">
        <v>15.3</v>
      </c>
      <c r="F157" s="2">
        <v>-0.43306</v>
      </c>
      <c r="G157" s="2">
        <v>100.39574</v>
      </c>
      <c r="H157" s="123">
        <v>5.5260550000000003E-10</v>
      </c>
      <c r="I157" s="124">
        <v>2.0224789999999999E-9</v>
      </c>
    </row>
    <row r="158" spans="2:9" x14ac:dyDescent="0.25">
      <c r="B158" s="120">
        <v>155</v>
      </c>
      <c r="C158" s="2" t="s">
        <v>15</v>
      </c>
      <c r="D158" s="2">
        <v>171.886</v>
      </c>
      <c r="E158" s="2">
        <v>15.4</v>
      </c>
      <c r="F158" s="2">
        <v>-0.43548999999999999</v>
      </c>
      <c r="G158" s="2">
        <v>100.39501</v>
      </c>
      <c r="H158" s="123">
        <v>5.514484E-10</v>
      </c>
      <c r="I158" s="124">
        <v>2.01553E-9</v>
      </c>
    </row>
    <row r="159" spans="2:9" x14ac:dyDescent="0.25">
      <c r="B159" s="120">
        <v>156</v>
      </c>
      <c r="C159" s="2" t="s">
        <v>15</v>
      </c>
      <c r="D159" s="2">
        <v>172.99100000000001</v>
      </c>
      <c r="E159" s="2">
        <v>15.5</v>
      </c>
      <c r="F159" s="2">
        <v>-0.43403999999999998</v>
      </c>
      <c r="G159" s="2">
        <v>100.39465</v>
      </c>
      <c r="H159" s="123">
        <v>5.5045029999999999E-10</v>
      </c>
      <c r="I159" s="124">
        <v>2.008712E-9</v>
      </c>
    </row>
    <row r="160" spans="2:9" x14ac:dyDescent="0.25">
      <c r="B160" s="120">
        <v>157</v>
      </c>
      <c r="C160" s="2" t="s">
        <v>15</v>
      </c>
      <c r="D160" s="2">
        <v>174.05099000000001</v>
      </c>
      <c r="E160" s="2">
        <v>15.6</v>
      </c>
      <c r="F160" s="2">
        <v>-0.43897000000000003</v>
      </c>
      <c r="G160" s="2">
        <v>100.39357</v>
      </c>
      <c r="H160" s="123">
        <v>5.4956750000000003E-10</v>
      </c>
      <c r="I160" s="124">
        <v>2.0020969999999998E-9</v>
      </c>
    </row>
    <row r="161" spans="2:9" x14ac:dyDescent="0.25">
      <c r="B161" s="120">
        <v>158</v>
      </c>
      <c r="C161" s="2" t="s">
        <v>15</v>
      </c>
      <c r="D161" s="2">
        <v>175.149</v>
      </c>
      <c r="E161" s="2">
        <v>15.7</v>
      </c>
      <c r="F161" s="2">
        <v>-0.43990000000000001</v>
      </c>
      <c r="G161" s="2">
        <v>100.39357</v>
      </c>
      <c r="H161" s="123">
        <v>5.4875609999999997E-10</v>
      </c>
      <c r="I161" s="124">
        <v>1.9957549999999998E-9</v>
      </c>
    </row>
    <row r="162" spans="2:9" x14ac:dyDescent="0.25">
      <c r="B162" s="120">
        <v>159</v>
      </c>
      <c r="C162" s="2" t="s">
        <v>15</v>
      </c>
      <c r="D162" s="2">
        <v>176.22300999999999</v>
      </c>
      <c r="E162" s="2">
        <v>15.8</v>
      </c>
      <c r="F162" s="2">
        <v>-0.44184000000000001</v>
      </c>
      <c r="G162" s="2">
        <v>100.39321</v>
      </c>
      <c r="H162" s="123">
        <v>5.4762330000000004E-10</v>
      </c>
      <c r="I162" s="124">
        <v>1.9897230000000002E-9</v>
      </c>
    </row>
    <row r="163" spans="2:9" x14ac:dyDescent="0.25">
      <c r="B163" s="120">
        <v>160</v>
      </c>
      <c r="C163" s="2" t="s">
        <v>15</v>
      </c>
      <c r="D163" s="2">
        <v>177.315</v>
      </c>
      <c r="E163" s="2">
        <v>15.9</v>
      </c>
      <c r="F163" s="2">
        <v>-0.44252000000000002</v>
      </c>
      <c r="G163" s="2">
        <v>100.39212000000001</v>
      </c>
      <c r="H163" s="123">
        <v>5.4589029999999995E-10</v>
      </c>
      <c r="I163" s="124">
        <v>1.983989E-9</v>
      </c>
    </row>
    <row r="164" spans="2:9" x14ac:dyDescent="0.25">
      <c r="B164" s="120">
        <v>161</v>
      </c>
      <c r="C164" s="2" t="s">
        <v>15</v>
      </c>
      <c r="D164" s="2">
        <v>178.39100999999999</v>
      </c>
      <c r="E164" s="2">
        <v>16</v>
      </c>
      <c r="F164" s="2">
        <v>-0.44407999999999997</v>
      </c>
      <c r="G164" s="2">
        <v>100.3914</v>
      </c>
      <c r="H164" s="123">
        <v>5.4416729999999996E-10</v>
      </c>
      <c r="I164" s="124">
        <v>1.9785480000000001E-9</v>
      </c>
    </row>
    <row r="165" spans="2:9" x14ac:dyDescent="0.25">
      <c r="B165" s="120">
        <v>162</v>
      </c>
      <c r="C165" s="2" t="s">
        <v>15</v>
      </c>
      <c r="D165" s="2">
        <v>179.47200000000001</v>
      </c>
      <c r="E165" s="2">
        <v>16.100000000000001</v>
      </c>
      <c r="F165" s="2">
        <v>-0.44913999999999998</v>
      </c>
      <c r="G165" s="2">
        <v>100.3914</v>
      </c>
      <c r="H165" s="123">
        <v>5.424616E-10</v>
      </c>
      <c r="I165" s="124">
        <v>1.973328E-9</v>
      </c>
    </row>
    <row r="166" spans="2:9" x14ac:dyDescent="0.25">
      <c r="B166" s="120">
        <v>163</v>
      </c>
      <c r="C166" s="2" t="s">
        <v>15</v>
      </c>
      <c r="D166" s="2">
        <v>180.55298999999999</v>
      </c>
      <c r="E166" s="2">
        <v>16.2</v>
      </c>
      <c r="F166" s="2">
        <v>-0.44857999999999998</v>
      </c>
      <c r="G166" s="2">
        <v>100.39212000000001</v>
      </c>
      <c r="H166" s="123">
        <v>5.4078039999999999E-10</v>
      </c>
      <c r="I166" s="124">
        <v>1.9682580000000002E-9</v>
      </c>
    </row>
    <row r="167" spans="2:9" x14ac:dyDescent="0.25">
      <c r="B167" s="120">
        <v>164</v>
      </c>
      <c r="C167" s="2" t="s">
        <v>15</v>
      </c>
      <c r="D167" s="2">
        <v>181.62700000000001</v>
      </c>
      <c r="E167" s="2">
        <v>16.3</v>
      </c>
      <c r="F167" s="2">
        <v>-0.45039000000000001</v>
      </c>
      <c r="G167" s="2">
        <v>100.39176</v>
      </c>
      <c r="H167" s="123">
        <v>5.3913129999999998E-10</v>
      </c>
      <c r="I167" s="124">
        <v>1.963265E-9</v>
      </c>
    </row>
    <row r="168" spans="2:9" x14ac:dyDescent="0.25">
      <c r="B168" s="120">
        <v>165</v>
      </c>
      <c r="C168" s="2" t="s">
        <v>15</v>
      </c>
      <c r="D168" s="2">
        <v>182.69099</v>
      </c>
      <c r="E168" s="2">
        <v>16.399999999999999</v>
      </c>
      <c r="F168" s="2">
        <v>-0.45157999999999998</v>
      </c>
      <c r="G168" s="2">
        <v>100.3914</v>
      </c>
      <c r="H168" s="123">
        <v>5.3751049999999999E-10</v>
      </c>
      <c r="I168" s="124">
        <v>1.9563699999999999E-9</v>
      </c>
    </row>
    <row r="169" spans="2:9" x14ac:dyDescent="0.25">
      <c r="B169" s="120">
        <v>166</v>
      </c>
      <c r="C169" s="2" t="s">
        <v>15</v>
      </c>
      <c r="D169" s="2">
        <v>183.77699000000001</v>
      </c>
      <c r="E169" s="2">
        <v>16.5</v>
      </c>
      <c r="F169" s="2">
        <v>-0.45427000000000001</v>
      </c>
      <c r="G169" s="2">
        <v>100.3914</v>
      </c>
      <c r="H169" s="123">
        <v>5.3592209999999999E-10</v>
      </c>
      <c r="I169" s="124">
        <v>1.949412E-9</v>
      </c>
    </row>
    <row r="170" spans="2:9" x14ac:dyDescent="0.25">
      <c r="B170" s="120">
        <v>167</v>
      </c>
      <c r="C170" s="2" t="s">
        <v>15</v>
      </c>
      <c r="D170" s="2">
        <v>184.85400000000001</v>
      </c>
      <c r="E170" s="2">
        <v>16.600000000000001</v>
      </c>
      <c r="F170" s="2">
        <v>-0.45621</v>
      </c>
      <c r="G170" s="2">
        <v>100.39031</v>
      </c>
      <c r="H170" s="123">
        <v>5.3435950000000005E-10</v>
      </c>
      <c r="I170" s="124">
        <v>1.9426699999999999E-9</v>
      </c>
    </row>
    <row r="171" spans="2:9" x14ac:dyDescent="0.25">
      <c r="B171" s="120">
        <v>168</v>
      </c>
      <c r="C171" s="2" t="s">
        <v>15</v>
      </c>
      <c r="D171" s="2">
        <v>185.92699999999999</v>
      </c>
      <c r="E171" s="2">
        <v>16.7</v>
      </c>
      <c r="F171" s="2">
        <v>-0.45765</v>
      </c>
      <c r="G171" s="2">
        <v>100.38959</v>
      </c>
      <c r="H171" s="123">
        <v>5.3281540000000001E-10</v>
      </c>
      <c r="I171" s="124">
        <v>1.9362579999999999E-9</v>
      </c>
    </row>
    <row r="172" spans="2:9" x14ac:dyDescent="0.25">
      <c r="B172" s="120">
        <v>169</v>
      </c>
      <c r="C172" s="2" t="s">
        <v>15</v>
      </c>
      <c r="D172" s="2">
        <v>187.00200000000001</v>
      </c>
      <c r="E172" s="2">
        <v>16.8</v>
      </c>
      <c r="F172" s="2">
        <v>-0.45945999999999998</v>
      </c>
      <c r="G172" s="2">
        <v>100.38887</v>
      </c>
      <c r="H172" s="123">
        <v>5.3128250000000002E-10</v>
      </c>
      <c r="I172" s="124">
        <v>1.9302869999999998E-9</v>
      </c>
    </row>
    <row r="173" spans="2:9" x14ac:dyDescent="0.25">
      <c r="B173" s="120">
        <v>170</v>
      </c>
      <c r="C173" s="2" t="s">
        <v>15</v>
      </c>
      <c r="D173" s="2">
        <v>188.078</v>
      </c>
      <c r="E173" s="2">
        <v>16.899999999999999</v>
      </c>
      <c r="F173" s="2">
        <v>-0.46028000000000002</v>
      </c>
      <c r="G173" s="2">
        <v>100.38815</v>
      </c>
      <c r="H173" s="123">
        <v>5.2958659999999998E-10</v>
      </c>
      <c r="I173" s="124">
        <v>1.9247960000000002E-9</v>
      </c>
    </row>
    <row r="174" spans="2:9" x14ac:dyDescent="0.25">
      <c r="B174" s="120">
        <v>171</v>
      </c>
      <c r="C174" s="2" t="s">
        <v>15</v>
      </c>
      <c r="D174" s="2">
        <v>189.14400000000001</v>
      </c>
      <c r="E174" s="2">
        <v>17</v>
      </c>
      <c r="F174" s="2">
        <v>-0.46472999999999998</v>
      </c>
      <c r="G174" s="2">
        <v>100.38851</v>
      </c>
      <c r="H174" s="123">
        <v>5.2771689999999996E-10</v>
      </c>
      <c r="I174" s="124">
        <v>1.919782E-9</v>
      </c>
    </row>
    <row r="175" spans="2:9" x14ac:dyDescent="0.25">
      <c r="B175" s="120">
        <v>172</v>
      </c>
      <c r="C175" s="2" t="s">
        <v>15</v>
      </c>
      <c r="D175" s="2">
        <v>190.22</v>
      </c>
      <c r="E175" s="2">
        <v>17.100000000000001</v>
      </c>
      <c r="F175" s="2">
        <v>-0.46404000000000001</v>
      </c>
      <c r="G175" s="2">
        <v>100.38778000000001</v>
      </c>
      <c r="H175" s="123">
        <v>5.2589130000000003E-10</v>
      </c>
      <c r="I175" s="124">
        <v>1.9152159999999999E-9</v>
      </c>
    </row>
    <row r="176" spans="2:9" x14ac:dyDescent="0.25">
      <c r="B176" s="120">
        <v>173</v>
      </c>
      <c r="C176" s="2" t="s">
        <v>15</v>
      </c>
      <c r="D176" s="2">
        <v>191.285</v>
      </c>
      <c r="E176" s="2">
        <v>17.2</v>
      </c>
      <c r="F176" s="2">
        <v>-0.46586</v>
      </c>
      <c r="G176" s="2">
        <v>100.38815</v>
      </c>
      <c r="H176" s="123">
        <v>5.2413980000000005E-10</v>
      </c>
      <c r="I176" s="124">
        <v>1.910984E-9</v>
      </c>
    </row>
    <row r="177" spans="2:9" x14ac:dyDescent="0.25">
      <c r="B177" s="120">
        <v>174</v>
      </c>
      <c r="C177" s="2" t="s">
        <v>15</v>
      </c>
      <c r="D177" s="2">
        <v>192.34599</v>
      </c>
      <c r="E177" s="2">
        <v>17.3</v>
      </c>
      <c r="F177" s="2">
        <v>-0.46844000000000002</v>
      </c>
      <c r="G177" s="2">
        <v>100.38851</v>
      </c>
      <c r="H177" s="123">
        <v>5.224922E-10</v>
      </c>
      <c r="I177" s="124">
        <v>1.906975E-9</v>
      </c>
    </row>
    <row r="178" spans="2:9" x14ac:dyDescent="0.25">
      <c r="B178" s="120">
        <v>175</v>
      </c>
      <c r="C178" s="2" t="s">
        <v>15</v>
      </c>
      <c r="D178" s="2">
        <v>193.43100000000001</v>
      </c>
      <c r="E178" s="2">
        <v>17.399999999999999</v>
      </c>
      <c r="F178" s="2">
        <v>-0.47126000000000001</v>
      </c>
      <c r="G178" s="2">
        <v>100.38887</v>
      </c>
      <c r="H178" s="123">
        <v>5.2097729999999996E-10</v>
      </c>
      <c r="I178" s="124">
        <v>1.9030610000000002E-9</v>
      </c>
    </row>
    <row r="179" spans="2:9" x14ac:dyDescent="0.25">
      <c r="B179" s="120">
        <v>176</v>
      </c>
      <c r="C179" s="2" t="s">
        <v>15</v>
      </c>
      <c r="D179" s="2">
        <v>194.49100000000001</v>
      </c>
      <c r="E179" s="2">
        <v>17.5</v>
      </c>
      <c r="F179" s="2">
        <v>-0.47271000000000002</v>
      </c>
      <c r="G179" s="2">
        <v>100.38815</v>
      </c>
      <c r="H179" s="123">
        <v>5.1957699999999995E-10</v>
      </c>
      <c r="I179" s="124">
        <v>1.8988120000000002E-9</v>
      </c>
    </row>
    <row r="180" spans="2:9" x14ac:dyDescent="0.25">
      <c r="B180" s="120">
        <v>177</v>
      </c>
      <c r="C180" s="2" t="s">
        <v>15</v>
      </c>
      <c r="D180" s="2">
        <v>195.55199999999999</v>
      </c>
      <c r="E180" s="2">
        <v>17.600000000000001</v>
      </c>
      <c r="F180" s="2">
        <v>-0.47366000000000003</v>
      </c>
      <c r="G180" s="2">
        <v>100.38815</v>
      </c>
      <c r="H180" s="123">
        <v>5.1830879999999997E-10</v>
      </c>
      <c r="I180" s="124">
        <v>1.8945629999999998E-9</v>
      </c>
    </row>
    <row r="181" spans="2:9" x14ac:dyDescent="0.25">
      <c r="B181" s="120">
        <v>178</v>
      </c>
      <c r="C181" s="2" t="s">
        <v>15</v>
      </c>
      <c r="D181" s="2">
        <v>196.62398999999999</v>
      </c>
      <c r="E181" s="2">
        <v>17.7</v>
      </c>
      <c r="F181" s="2">
        <v>-0.47774</v>
      </c>
      <c r="G181" s="2">
        <v>100.38815</v>
      </c>
      <c r="H181" s="123">
        <v>5.1714260000000004E-10</v>
      </c>
      <c r="I181" s="124">
        <v>1.8903139999999999E-9</v>
      </c>
    </row>
    <row r="182" spans="2:9" x14ac:dyDescent="0.25">
      <c r="B182" s="120">
        <v>179</v>
      </c>
      <c r="C182" s="2" t="s">
        <v>15</v>
      </c>
      <c r="D182" s="2">
        <v>197.673</v>
      </c>
      <c r="E182" s="2">
        <v>17.8</v>
      </c>
      <c r="F182" s="2">
        <v>-0.47793999999999998</v>
      </c>
      <c r="G182" s="2">
        <v>100.38742000000001</v>
      </c>
      <c r="H182" s="123">
        <v>5.160484E-10</v>
      </c>
      <c r="I182" s="124">
        <v>1.886064E-9</v>
      </c>
    </row>
    <row r="183" spans="2:9" x14ac:dyDescent="0.25">
      <c r="B183" s="120">
        <v>180</v>
      </c>
      <c r="C183" s="2" t="s">
        <v>15</v>
      </c>
      <c r="D183" s="2">
        <v>198.739</v>
      </c>
      <c r="E183" s="2">
        <v>17.899999999999999</v>
      </c>
      <c r="F183" s="2">
        <v>-0.47938999999999998</v>
      </c>
      <c r="G183" s="2">
        <v>100.38634</v>
      </c>
      <c r="H183" s="123">
        <v>5.1499639999999997E-10</v>
      </c>
      <c r="I183" s="124">
        <v>1.8818150000000001E-9</v>
      </c>
    </row>
    <row r="184" spans="2:9" x14ac:dyDescent="0.25">
      <c r="B184" s="120">
        <v>181</v>
      </c>
      <c r="C184" s="2" t="s">
        <v>15</v>
      </c>
      <c r="D184" s="2">
        <v>199.80700999999999</v>
      </c>
      <c r="E184" s="2">
        <v>18</v>
      </c>
      <c r="F184" s="2">
        <v>-0.48448000000000002</v>
      </c>
      <c r="G184" s="2">
        <v>100.38453</v>
      </c>
      <c r="H184" s="123">
        <v>5.1361580000000004E-10</v>
      </c>
      <c r="I184" s="124">
        <v>1.8766999999999999E-9</v>
      </c>
    </row>
    <row r="185" spans="2:9" x14ac:dyDescent="0.25">
      <c r="B185" s="120">
        <v>182</v>
      </c>
      <c r="C185" s="2" t="s">
        <v>15</v>
      </c>
      <c r="D185" s="2">
        <v>200.864</v>
      </c>
      <c r="E185" s="2">
        <v>18.100000000000001</v>
      </c>
      <c r="F185" s="2">
        <v>-0.48631000000000002</v>
      </c>
      <c r="G185" s="2">
        <v>100.38381</v>
      </c>
      <c r="H185" s="123">
        <v>5.1201089999999995E-10</v>
      </c>
      <c r="I185" s="124">
        <v>1.8709880000000002E-9</v>
      </c>
    </row>
    <row r="186" spans="2:9" x14ac:dyDescent="0.25">
      <c r="B186" s="120">
        <v>183</v>
      </c>
      <c r="C186" s="2" t="s">
        <v>15</v>
      </c>
      <c r="D186" s="2">
        <v>201.91200000000001</v>
      </c>
      <c r="E186" s="2">
        <v>18.2</v>
      </c>
      <c r="F186" s="2">
        <v>-0.48437000000000002</v>
      </c>
      <c r="G186" s="2">
        <v>100.38381</v>
      </c>
      <c r="H186" s="123">
        <v>5.1043670000000003E-10</v>
      </c>
      <c r="I186" s="124">
        <v>1.865276E-9</v>
      </c>
    </row>
    <row r="187" spans="2:9" x14ac:dyDescent="0.25">
      <c r="B187" s="120">
        <v>184</v>
      </c>
      <c r="C187" s="2" t="s">
        <v>15</v>
      </c>
      <c r="D187" s="2">
        <v>202.97501</v>
      </c>
      <c r="E187" s="2">
        <v>18.3</v>
      </c>
      <c r="F187" s="2">
        <v>-0.48809000000000002</v>
      </c>
      <c r="G187" s="2">
        <v>100.38453</v>
      </c>
      <c r="H187" s="123">
        <v>5.0891239999999999E-10</v>
      </c>
      <c r="I187" s="124">
        <v>1.8595630000000001E-9</v>
      </c>
    </row>
    <row r="188" spans="2:9" x14ac:dyDescent="0.25">
      <c r="B188" s="120">
        <v>185</v>
      </c>
      <c r="C188" s="2" t="s">
        <v>15</v>
      </c>
      <c r="D188" s="2">
        <v>204.03299999999999</v>
      </c>
      <c r="E188" s="2">
        <v>18.399999999999999</v>
      </c>
      <c r="F188" s="2">
        <v>-0.48979</v>
      </c>
      <c r="G188" s="2">
        <v>100.38525</v>
      </c>
      <c r="H188" s="123">
        <v>5.0745719999999996E-10</v>
      </c>
      <c r="I188" s="124">
        <v>1.8538510000000001E-9</v>
      </c>
    </row>
    <row r="189" spans="2:9" x14ac:dyDescent="0.25">
      <c r="B189" s="120">
        <v>186</v>
      </c>
      <c r="C189" s="2" t="s">
        <v>15</v>
      </c>
      <c r="D189" s="2">
        <v>205.077</v>
      </c>
      <c r="E189" s="2">
        <v>18.5</v>
      </c>
      <c r="F189" s="2">
        <v>-0.49163000000000001</v>
      </c>
      <c r="G189" s="2">
        <v>100.38381</v>
      </c>
      <c r="H189" s="123">
        <v>5.0608709999999996E-10</v>
      </c>
      <c r="I189" s="124">
        <v>1.84809E-9</v>
      </c>
    </row>
    <row r="190" spans="2:9" x14ac:dyDescent="0.25">
      <c r="B190" s="120">
        <v>187</v>
      </c>
      <c r="C190" s="2" t="s">
        <v>15</v>
      </c>
      <c r="D190" s="2">
        <v>206.13498999999999</v>
      </c>
      <c r="E190" s="2">
        <v>18.600000000000001</v>
      </c>
      <c r="F190" s="2">
        <v>-0.49208000000000002</v>
      </c>
      <c r="G190" s="2">
        <v>100.38381</v>
      </c>
      <c r="H190" s="123">
        <v>5.04793E-10</v>
      </c>
      <c r="I190" s="124">
        <v>1.842038E-9</v>
      </c>
    </row>
    <row r="191" spans="2:9" x14ac:dyDescent="0.25">
      <c r="B191" s="120">
        <v>188</v>
      </c>
      <c r="C191" s="2" t="s">
        <v>15</v>
      </c>
      <c r="D191" s="2">
        <v>207.19200000000001</v>
      </c>
      <c r="E191" s="2">
        <v>18.7</v>
      </c>
      <c r="F191" s="2">
        <v>-0.49642999999999998</v>
      </c>
      <c r="G191" s="2">
        <v>100.38417</v>
      </c>
      <c r="H191" s="123">
        <v>5.0358220000000001E-10</v>
      </c>
      <c r="I191" s="124">
        <v>1.836097E-9</v>
      </c>
    </row>
    <row r="192" spans="2:9" x14ac:dyDescent="0.25">
      <c r="B192" s="120">
        <v>189</v>
      </c>
      <c r="C192" s="2" t="s">
        <v>15</v>
      </c>
      <c r="D192" s="2">
        <v>208.24898999999999</v>
      </c>
      <c r="E192" s="2">
        <v>18.8</v>
      </c>
      <c r="F192" s="2">
        <v>-0.50039999999999996</v>
      </c>
      <c r="G192" s="2">
        <v>100.38273</v>
      </c>
      <c r="H192" s="123">
        <v>5.0243539999999995E-10</v>
      </c>
      <c r="I192" s="124">
        <v>1.830367E-9</v>
      </c>
    </row>
    <row r="193" spans="2:9" x14ac:dyDescent="0.25">
      <c r="B193" s="120">
        <v>190</v>
      </c>
      <c r="C193" s="2" t="s">
        <v>15</v>
      </c>
      <c r="D193" s="2">
        <v>209.27799999999999</v>
      </c>
      <c r="E193" s="2">
        <v>18.899999999999999</v>
      </c>
      <c r="F193" s="2">
        <v>-0.50248999999999999</v>
      </c>
      <c r="G193" s="2">
        <v>100.38272000000001</v>
      </c>
      <c r="H193" s="123">
        <v>5.0133310000000002E-10</v>
      </c>
      <c r="I193" s="124">
        <v>1.824946E-9</v>
      </c>
    </row>
    <row r="194" spans="2:9" x14ac:dyDescent="0.25">
      <c r="B194" s="120">
        <v>191</v>
      </c>
      <c r="C194" s="2" t="s">
        <v>15</v>
      </c>
      <c r="D194" s="2">
        <v>210.33799999999999</v>
      </c>
      <c r="E194" s="2">
        <v>19</v>
      </c>
      <c r="F194" s="2">
        <v>-0.50180999999999998</v>
      </c>
      <c r="G194" s="2">
        <v>100.38309</v>
      </c>
      <c r="H194" s="123">
        <v>5.0025630000000005E-10</v>
      </c>
      <c r="I194" s="124">
        <v>1.819932E-9</v>
      </c>
    </row>
    <row r="195" spans="2:9" x14ac:dyDescent="0.25">
      <c r="B195" s="120">
        <v>192</v>
      </c>
      <c r="C195" s="2" t="s">
        <v>15</v>
      </c>
      <c r="D195" s="2">
        <v>211.405</v>
      </c>
      <c r="E195" s="2">
        <v>19.100000000000001</v>
      </c>
      <c r="F195" s="2">
        <v>-0.50302999999999998</v>
      </c>
      <c r="G195" s="2">
        <v>100.38309</v>
      </c>
      <c r="H195" s="123">
        <v>4.9884959999999996E-10</v>
      </c>
      <c r="I195" s="124">
        <v>1.8153459999999999E-9</v>
      </c>
    </row>
    <row r="196" spans="2:9" x14ac:dyDescent="0.25">
      <c r="B196" s="120">
        <v>193</v>
      </c>
      <c r="C196" s="2" t="s">
        <v>15</v>
      </c>
      <c r="D196" s="2">
        <v>212.44</v>
      </c>
      <c r="E196" s="2">
        <v>19.2</v>
      </c>
      <c r="F196" s="2">
        <v>-0.50512000000000001</v>
      </c>
      <c r="G196" s="2">
        <v>100.38200000000001</v>
      </c>
      <c r="H196" s="123">
        <v>4.9730049999999998E-10</v>
      </c>
      <c r="I196" s="124">
        <v>1.8111980000000001E-9</v>
      </c>
    </row>
    <row r="197" spans="2:9" x14ac:dyDescent="0.25">
      <c r="B197" s="120">
        <v>194</v>
      </c>
      <c r="C197" s="2" t="s">
        <v>15</v>
      </c>
      <c r="D197" s="2">
        <v>213.48199</v>
      </c>
      <c r="E197" s="2">
        <v>19.3</v>
      </c>
      <c r="F197" s="2">
        <v>-0.50871999999999995</v>
      </c>
      <c r="G197" s="2">
        <v>100.38164</v>
      </c>
      <c r="H197" s="123">
        <v>4.9578000000000002E-10</v>
      </c>
      <c r="I197" s="124">
        <v>1.8074199999999999E-9</v>
      </c>
    </row>
    <row r="198" spans="2:9" x14ac:dyDescent="0.25">
      <c r="B198" s="120">
        <v>195</v>
      </c>
      <c r="C198" s="2" t="s">
        <v>15</v>
      </c>
      <c r="D198" s="2">
        <v>214.53101000000001</v>
      </c>
      <c r="E198" s="2">
        <v>19.399999999999999</v>
      </c>
      <c r="F198" s="2">
        <v>-0.50968000000000002</v>
      </c>
      <c r="G198" s="2">
        <v>100.38200000000001</v>
      </c>
      <c r="H198" s="123">
        <v>4.9430469999999999E-10</v>
      </c>
      <c r="I198" s="124">
        <v>1.8039140000000001E-9</v>
      </c>
    </row>
    <row r="199" spans="2:9" x14ac:dyDescent="0.25">
      <c r="B199" s="120">
        <v>196</v>
      </c>
      <c r="C199" s="2" t="s">
        <v>15</v>
      </c>
      <c r="D199" s="2">
        <v>215.584</v>
      </c>
      <c r="E199" s="2">
        <v>19.5</v>
      </c>
      <c r="F199" s="2">
        <v>-0.51202999999999999</v>
      </c>
      <c r="G199" s="2">
        <v>100.38236000000001</v>
      </c>
      <c r="H199" s="123">
        <v>4.9289169999999996E-10</v>
      </c>
      <c r="I199" s="124">
        <v>1.800582E-9</v>
      </c>
    </row>
    <row r="200" spans="2:9" x14ac:dyDescent="0.25">
      <c r="B200" s="120">
        <v>197</v>
      </c>
      <c r="C200" s="2" t="s">
        <v>15</v>
      </c>
      <c r="D200" s="2">
        <v>216.62398999999999</v>
      </c>
      <c r="E200" s="2">
        <v>19.600000000000001</v>
      </c>
      <c r="F200" s="2">
        <v>-0.51424999999999998</v>
      </c>
      <c r="G200" s="2">
        <v>100.38236000000001</v>
      </c>
      <c r="H200" s="123">
        <v>4.9155230000000003E-10</v>
      </c>
      <c r="I200" s="124">
        <v>1.7973120000000001E-9</v>
      </c>
    </row>
    <row r="201" spans="2:9" x14ac:dyDescent="0.25">
      <c r="B201" s="120">
        <v>198</v>
      </c>
      <c r="C201" s="2" t="s">
        <v>15</v>
      </c>
      <c r="D201" s="2">
        <v>217.65799999999999</v>
      </c>
      <c r="E201" s="2">
        <v>19.7</v>
      </c>
      <c r="F201" s="2">
        <v>-0.51773000000000002</v>
      </c>
      <c r="G201" s="2">
        <v>100.38164</v>
      </c>
      <c r="H201" s="123">
        <v>4.9028140000000002E-10</v>
      </c>
      <c r="I201" s="124">
        <v>1.7940119999999999E-9</v>
      </c>
    </row>
    <row r="202" spans="2:9" x14ac:dyDescent="0.25">
      <c r="B202" s="120">
        <v>199</v>
      </c>
      <c r="C202" s="2" t="s">
        <v>15</v>
      </c>
      <c r="D202" s="2">
        <v>218.72399999999999</v>
      </c>
      <c r="E202" s="2">
        <v>19.8</v>
      </c>
      <c r="F202" s="2">
        <v>-0.52122000000000002</v>
      </c>
      <c r="G202" s="2">
        <v>100.38200000000001</v>
      </c>
      <c r="H202" s="123">
        <v>4.8908139999999996E-10</v>
      </c>
      <c r="I202" s="124">
        <v>1.7907119999999999E-9</v>
      </c>
    </row>
    <row r="203" spans="2:9" x14ac:dyDescent="0.25">
      <c r="B203" s="120">
        <v>200</v>
      </c>
      <c r="C203" s="2" t="s">
        <v>15</v>
      </c>
      <c r="D203" s="2">
        <v>219.76199</v>
      </c>
      <c r="E203" s="2">
        <v>19.899999999999999</v>
      </c>
      <c r="F203" s="2">
        <v>-0.52281</v>
      </c>
      <c r="G203" s="2">
        <v>100.38164</v>
      </c>
      <c r="H203" s="123">
        <v>4.8793549999999998E-10</v>
      </c>
      <c r="I203" s="124">
        <v>1.7874119999999999E-9</v>
      </c>
    </row>
    <row r="204" spans="2:9" x14ac:dyDescent="0.25">
      <c r="B204" s="120">
        <v>201</v>
      </c>
      <c r="C204" s="2" t="s">
        <v>15</v>
      </c>
      <c r="D204" s="2">
        <v>220.79400999999999</v>
      </c>
      <c r="E204" s="2">
        <v>20</v>
      </c>
      <c r="F204" s="2">
        <v>-0.52490999999999999</v>
      </c>
      <c r="G204" s="2">
        <v>100.38056</v>
      </c>
      <c r="H204" s="123">
        <v>4.8682670000000005E-10</v>
      </c>
      <c r="I204" s="124">
        <v>1.7841110000000001E-9</v>
      </c>
    </row>
    <row r="205" spans="2:9" x14ac:dyDescent="0.25">
      <c r="B205" s="120">
        <v>202</v>
      </c>
      <c r="C205" s="2" t="s">
        <v>15</v>
      </c>
      <c r="D205" s="2">
        <v>221.828</v>
      </c>
      <c r="E205" s="2">
        <v>20.100000000000001</v>
      </c>
      <c r="F205" s="2">
        <v>-0.52664</v>
      </c>
      <c r="G205" s="2">
        <v>100.3802</v>
      </c>
      <c r="H205" s="123">
        <v>4.857383E-10</v>
      </c>
      <c r="I205" s="124">
        <v>1.7808110000000001E-9</v>
      </c>
    </row>
    <row r="206" spans="2:9" x14ac:dyDescent="0.25">
      <c r="B206" s="120">
        <v>203</v>
      </c>
      <c r="C206" s="2" t="s">
        <v>15</v>
      </c>
      <c r="D206" s="2">
        <v>222.88</v>
      </c>
      <c r="E206" s="2">
        <v>20.2</v>
      </c>
      <c r="F206" s="2">
        <v>-0.52925</v>
      </c>
      <c r="G206" s="2">
        <v>100.38056</v>
      </c>
      <c r="H206" s="123">
        <v>4.8429560000000002E-10</v>
      </c>
      <c r="I206" s="124">
        <v>1.7758210000000001E-9</v>
      </c>
    </row>
    <row r="207" spans="2:9" x14ac:dyDescent="0.25">
      <c r="B207" s="120">
        <v>204</v>
      </c>
      <c r="C207" s="2" t="s">
        <v>15</v>
      </c>
      <c r="D207" s="2">
        <v>223.91399999999999</v>
      </c>
      <c r="E207" s="2">
        <v>20.3</v>
      </c>
      <c r="F207" s="2">
        <v>-0.53198000000000001</v>
      </c>
      <c r="G207" s="2">
        <v>100.38056</v>
      </c>
      <c r="H207" s="123">
        <v>4.8279740000000003E-10</v>
      </c>
      <c r="I207" s="124">
        <v>1.770452E-9</v>
      </c>
    </row>
    <row r="208" spans="2:9" x14ac:dyDescent="0.25">
      <c r="B208" s="120">
        <v>205</v>
      </c>
      <c r="C208" s="2" t="s">
        <v>15</v>
      </c>
      <c r="D208" s="2">
        <v>224.94800000000001</v>
      </c>
      <c r="E208" s="2">
        <v>20.399999999999999</v>
      </c>
      <c r="F208" s="2">
        <v>-0.53371000000000002</v>
      </c>
      <c r="G208" s="2">
        <v>100.38056</v>
      </c>
      <c r="H208" s="123">
        <v>4.8138299999999997E-10</v>
      </c>
      <c r="I208" s="124">
        <v>1.765203E-9</v>
      </c>
    </row>
    <row r="209" spans="2:9" x14ac:dyDescent="0.25">
      <c r="B209" s="120">
        <v>206</v>
      </c>
      <c r="C209" s="2" t="s">
        <v>15</v>
      </c>
      <c r="D209" s="2">
        <v>225.99199999999999</v>
      </c>
      <c r="E209" s="2">
        <v>20.5</v>
      </c>
      <c r="F209" s="2">
        <v>-0.53695000000000004</v>
      </c>
      <c r="G209" s="2">
        <v>100.38164</v>
      </c>
      <c r="H209" s="123">
        <v>4.8009919999999998E-10</v>
      </c>
      <c r="I209" s="124">
        <v>1.7601419999999999E-9</v>
      </c>
    </row>
    <row r="210" spans="2:9" x14ac:dyDescent="0.25">
      <c r="B210" s="120">
        <v>207</v>
      </c>
      <c r="C210" s="2" t="s">
        <v>15</v>
      </c>
      <c r="D210" s="2">
        <v>227.03299999999999</v>
      </c>
      <c r="E210" s="2">
        <v>20.6</v>
      </c>
      <c r="F210" s="2">
        <v>-0.53703999999999996</v>
      </c>
      <c r="G210" s="2">
        <v>100.38164</v>
      </c>
      <c r="H210" s="123">
        <v>4.7899260000000002E-10</v>
      </c>
      <c r="I210" s="124">
        <v>1.755336E-9</v>
      </c>
    </row>
    <row r="211" spans="2:9" x14ac:dyDescent="0.25">
      <c r="B211" s="120">
        <v>208</v>
      </c>
      <c r="C211" s="2" t="s">
        <v>15</v>
      </c>
      <c r="D211" s="2">
        <v>228.06799000000001</v>
      </c>
      <c r="E211" s="2">
        <v>20.7</v>
      </c>
      <c r="F211" s="2">
        <v>-0.53839999999999999</v>
      </c>
      <c r="G211" s="2">
        <v>100.38056</v>
      </c>
      <c r="H211" s="123">
        <v>4.7808700000000003E-10</v>
      </c>
      <c r="I211" s="124">
        <v>1.7508190000000001E-9</v>
      </c>
    </row>
    <row r="212" spans="2:9" x14ac:dyDescent="0.25">
      <c r="B212" s="120">
        <v>209</v>
      </c>
      <c r="C212" s="2" t="s">
        <v>15</v>
      </c>
      <c r="D212" s="2">
        <v>229.101</v>
      </c>
      <c r="E212" s="2">
        <v>20.8</v>
      </c>
      <c r="F212" s="2">
        <v>-0.54278000000000004</v>
      </c>
      <c r="G212" s="2">
        <v>100.38056</v>
      </c>
      <c r="H212" s="123">
        <v>4.7737489999999999E-10</v>
      </c>
      <c r="I212" s="124">
        <v>1.74658E-9</v>
      </c>
    </row>
    <row r="213" spans="2:9" x14ac:dyDescent="0.25">
      <c r="B213" s="120">
        <v>210</v>
      </c>
      <c r="C213" s="2" t="s">
        <v>15</v>
      </c>
      <c r="D213" s="2">
        <v>230.131</v>
      </c>
      <c r="E213" s="2">
        <v>20.9</v>
      </c>
      <c r="F213" s="2">
        <v>-0.54601999999999995</v>
      </c>
      <c r="G213" s="2">
        <v>100.38056</v>
      </c>
      <c r="H213" s="123">
        <v>4.7685340000000001E-10</v>
      </c>
      <c r="I213" s="124">
        <v>1.7426160000000001E-9</v>
      </c>
    </row>
    <row r="214" spans="2:9" x14ac:dyDescent="0.25">
      <c r="B214" s="120">
        <v>211</v>
      </c>
      <c r="C214" s="2" t="s">
        <v>15</v>
      </c>
      <c r="D214" s="2">
        <v>231.17</v>
      </c>
      <c r="E214" s="2">
        <v>21</v>
      </c>
      <c r="F214" s="2">
        <v>-0.54839000000000004</v>
      </c>
      <c r="G214" s="2">
        <v>100.3802</v>
      </c>
      <c r="H214" s="123">
        <v>4.7647569999999997E-10</v>
      </c>
      <c r="I214" s="124">
        <v>1.7388579999999999E-9</v>
      </c>
    </row>
    <row r="215" spans="2:9" x14ac:dyDescent="0.25">
      <c r="B215" s="120">
        <v>212</v>
      </c>
      <c r="C215" s="2" t="s">
        <v>15</v>
      </c>
      <c r="D215" s="2">
        <v>232.20399</v>
      </c>
      <c r="E215" s="2">
        <v>21.1</v>
      </c>
      <c r="F215" s="2">
        <v>-0.54974999999999996</v>
      </c>
      <c r="G215" s="2">
        <v>100.37947</v>
      </c>
      <c r="H215" s="123">
        <v>4.7619530000000002E-10</v>
      </c>
      <c r="I215" s="124">
        <v>1.7352400000000001E-9</v>
      </c>
    </row>
    <row r="216" spans="2:9" x14ac:dyDescent="0.25">
      <c r="B216" s="120">
        <v>213</v>
      </c>
      <c r="C216" s="2" t="s">
        <v>15</v>
      </c>
      <c r="D216" s="2">
        <v>233.23801</v>
      </c>
      <c r="E216" s="2">
        <v>21.2</v>
      </c>
      <c r="F216" s="2">
        <v>-0.55223999999999995</v>
      </c>
      <c r="G216" s="2">
        <v>100.37875</v>
      </c>
      <c r="H216" s="123">
        <v>4.7596530000000001E-10</v>
      </c>
      <c r="I216" s="124">
        <v>1.7316940000000001E-9</v>
      </c>
    </row>
    <row r="217" spans="2:9" x14ac:dyDescent="0.25">
      <c r="B217" s="120">
        <v>214</v>
      </c>
      <c r="C217" s="2" t="s">
        <v>15</v>
      </c>
      <c r="D217" s="2">
        <v>234.27</v>
      </c>
      <c r="E217" s="2">
        <v>21.3</v>
      </c>
      <c r="F217" s="2">
        <v>-0.55373000000000006</v>
      </c>
      <c r="G217" s="2">
        <v>100.37911</v>
      </c>
      <c r="H217" s="123">
        <v>4.7489449999999999E-10</v>
      </c>
      <c r="I217" s="124">
        <v>1.727449E-9</v>
      </c>
    </row>
    <row r="218" spans="2:9" x14ac:dyDescent="0.25">
      <c r="B218" s="120">
        <v>215</v>
      </c>
      <c r="C218" s="2" t="s">
        <v>15</v>
      </c>
      <c r="D218" s="2">
        <v>235.298</v>
      </c>
      <c r="E218" s="2">
        <v>21.4</v>
      </c>
      <c r="F218" s="2">
        <v>-0.55686000000000002</v>
      </c>
      <c r="G218" s="2">
        <v>100.37803</v>
      </c>
      <c r="H218" s="123">
        <v>4.7375079999999999E-10</v>
      </c>
      <c r="I218" s="124">
        <v>1.7232080000000001E-9</v>
      </c>
    </row>
    <row r="219" spans="2:9" x14ac:dyDescent="0.25">
      <c r="B219" s="120">
        <v>216</v>
      </c>
      <c r="C219" s="2" t="s">
        <v>15</v>
      </c>
      <c r="D219" s="2">
        <v>236.33799999999999</v>
      </c>
      <c r="E219" s="2">
        <v>21.5</v>
      </c>
      <c r="F219" s="2">
        <v>-0.55835000000000001</v>
      </c>
      <c r="G219" s="2">
        <v>100.37839</v>
      </c>
      <c r="H219" s="123">
        <v>4.7261669999999995E-10</v>
      </c>
      <c r="I219" s="124">
        <v>1.7191159999999999E-9</v>
      </c>
    </row>
    <row r="220" spans="2:9" x14ac:dyDescent="0.25">
      <c r="B220" s="120">
        <v>217</v>
      </c>
      <c r="C220" s="2" t="s">
        <v>15</v>
      </c>
      <c r="D220" s="2">
        <v>237.35699</v>
      </c>
      <c r="E220" s="2">
        <v>21.6</v>
      </c>
      <c r="F220" s="2">
        <v>-0.56235999999999997</v>
      </c>
      <c r="G220" s="2">
        <v>100.37911</v>
      </c>
      <c r="H220" s="123">
        <v>4.7149709999999998E-10</v>
      </c>
      <c r="I220" s="124">
        <v>1.71525E-9</v>
      </c>
    </row>
    <row r="221" spans="2:9" x14ac:dyDescent="0.25">
      <c r="B221" s="120">
        <v>218</v>
      </c>
      <c r="C221" s="2" t="s">
        <v>15</v>
      </c>
      <c r="D221" s="2">
        <v>238.39100999999999</v>
      </c>
      <c r="E221" s="2">
        <v>21.7</v>
      </c>
      <c r="F221" s="2">
        <v>-0.56423000000000001</v>
      </c>
      <c r="G221" s="2">
        <v>100.37983</v>
      </c>
      <c r="H221" s="123">
        <v>4.7039719999999999E-10</v>
      </c>
      <c r="I221" s="124">
        <v>1.7116880000000001E-9</v>
      </c>
    </row>
    <row r="222" spans="2:9" x14ac:dyDescent="0.25">
      <c r="B222" s="120">
        <v>219</v>
      </c>
      <c r="C222" s="2" t="s">
        <v>15</v>
      </c>
      <c r="D222" s="2">
        <v>239.42999</v>
      </c>
      <c r="E222" s="2">
        <v>21.8</v>
      </c>
      <c r="F222" s="2">
        <v>-0.56533999999999995</v>
      </c>
      <c r="G222" s="2">
        <v>100.38056</v>
      </c>
      <c r="H222" s="123">
        <v>4.6931869999999999E-10</v>
      </c>
      <c r="I222" s="124">
        <v>1.7084540000000001E-9</v>
      </c>
    </row>
    <row r="223" spans="2:9" x14ac:dyDescent="0.25">
      <c r="B223" s="120">
        <v>220</v>
      </c>
      <c r="C223" s="2" t="s">
        <v>15</v>
      </c>
      <c r="D223" s="2">
        <v>240.459</v>
      </c>
      <c r="E223" s="2">
        <v>21.9</v>
      </c>
      <c r="F223" s="2">
        <v>-0.56999999999999995</v>
      </c>
      <c r="G223" s="2">
        <v>100.38056</v>
      </c>
      <c r="H223" s="123">
        <v>4.6826750000000001E-10</v>
      </c>
      <c r="I223" s="124">
        <v>1.705548E-9</v>
      </c>
    </row>
    <row r="224" spans="2:9" x14ac:dyDescent="0.25">
      <c r="B224" s="120">
        <v>221</v>
      </c>
      <c r="C224" s="2" t="s">
        <v>15</v>
      </c>
      <c r="D224" s="2">
        <v>241.47399999999999</v>
      </c>
      <c r="E224" s="2">
        <v>22</v>
      </c>
      <c r="F224" s="2">
        <v>-0.57262999999999997</v>
      </c>
      <c r="G224" s="2">
        <v>100.38056</v>
      </c>
      <c r="H224" s="123">
        <v>4.6725460000000003E-10</v>
      </c>
      <c r="I224" s="124">
        <v>1.7029490000000001E-9</v>
      </c>
    </row>
    <row r="225" spans="2:9" x14ac:dyDescent="0.25">
      <c r="B225" s="120">
        <v>222</v>
      </c>
      <c r="C225" s="2" t="s">
        <v>15</v>
      </c>
      <c r="D225" s="2">
        <v>242.51401000000001</v>
      </c>
      <c r="E225" s="2">
        <v>22.1</v>
      </c>
      <c r="F225" s="2">
        <v>-0.57260999999999995</v>
      </c>
      <c r="G225" s="2">
        <v>100.38056</v>
      </c>
      <c r="H225" s="123">
        <v>4.6628730000000002E-10</v>
      </c>
      <c r="I225" s="124">
        <v>1.700579E-9</v>
      </c>
    </row>
    <row r="226" spans="2:9" x14ac:dyDescent="0.25">
      <c r="B226" s="120">
        <v>223</v>
      </c>
      <c r="C226" s="2" t="s">
        <v>15</v>
      </c>
      <c r="D226" s="2">
        <v>243.54201</v>
      </c>
      <c r="E226" s="2">
        <v>22.2</v>
      </c>
      <c r="F226" s="2">
        <v>-0.57537000000000005</v>
      </c>
      <c r="G226" s="2">
        <v>100.38056</v>
      </c>
      <c r="H226" s="123">
        <v>4.653732E-10</v>
      </c>
      <c r="I226" s="124">
        <v>1.6983619999999999E-9</v>
      </c>
    </row>
    <row r="227" spans="2:9" x14ac:dyDescent="0.25">
      <c r="B227" s="120">
        <v>224</v>
      </c>
      <c r="C227" s="2" t="s">
        <v>15</v>
      </c>
      <c r="D227" s="2">
        <v>244.578</v>
      </c>
      <c r="E227" s="2">
        <v>22.3</v>
      </c>
      <c r="F227" s="2">
        <v>-0.57965</v>
      </c>
      <c r="G227" s="2">
        <v>100.38092</v>
      </c>
      <c r="H227" s="123">
        <v>4.6451959999999999E-10</v>
      </c>
      <c r="I227" s="124">
        <v>1.6961459999999999E-9</v>
      </c>
    </row>
    <row r="228" spans="2:9" x14ac:dyDescent="0.25">
      <c r="B228" s="120">
        <v>225</v>
      </c>
      <c r="C228" s="2" t="s">
        <v>15</v>
      </c>
      <c r="D228" s="2">
        <v>245.60400000000001</v>
      </c>
      <c r="E228" s="2">
        <v>22.4</v>
      </c>
      <c r="F228" s="2">
        <v>-0.58165</v>
      </c>
      <c r="G228" s="2">
        <v>100.38128</v>
      </c>
      <c r="H228" s="123">
        <v>4.6373050000000001E-10</v>
      </c>
      <c r="I228" s="124">
        <v>1.691825E-9</v>
      </c>
    </row>
    <row r="229" spans="2:9" x14ac:dyDescent="0.25">
      <c r="B229" s="120">
        <v>226</v>
      </c>
      <c r="C229" s="2" t="s">
        <v>15</v>
      </c>
      <c r="D229" s="2">
        <v>246.62899999999999</v>
      </c>
      <c r="E229" s="2">
        <v>22.5</v>
      </c>
      <c r="F229" s="2">
        <v>-0.58442000000000005</v>
      </c>
      <c r="G229" s="2">
        <v>100.38128</v>
      </c>
      <c r="H229" s="123">
        <v>4.6299630000000001E-10</v>
      </c>
      <c r="I229" s="124">
        <v>1.687504E-9</v>
      </c>
    </row>
    <row r="230" spans="2:9" x14ac:dyDescent="0.25">
      <c r="B230" s="120">
        <v>227</v>
      </c>
      <c r="C230" s="2" t="s">
        <v>15</v>
      </c>
      <c r="D230" s="2">
        <v>247.64999</v>
      </c>
      <c r="E230" s="2">
        <v>22.6</v>
      </c>
      <c r="F230" s="2">
        <v>-0.58567000000000002</v>
      </c>
      <c r="G230" s="2">
        <v>100.38092</v>
      </c>
      <c r="H230" s="123">
        <v>4.6230460000000001E-10</v>
      </c>
      <c r="I230" s="124">
        <v>1.6831830000000001E-9</v>
      </c>
    </row>
    <row r="231" spans="2:9" x14ac:dyDescent="0.25">
      <c r="B231" s="120">
        <v>228</v>
      </c>
      <c r="C231" s="2" t="s">
        <v>15</v>
      </c>
      <c r="D231" s="2">
        <v>248.67400000000001</v>
      </c>
      <c r="E231" s="2">
        <v>22.7</v>
      </c>
      <c r="F231" s="2">
        <v>-0.59248000000000001</v>
      </c>
      <c r="G231" s="2">
        <v>100.38128</v>
      </c>
      <c r="H231" s="123">
        <v>4.6164309999999998E-10</v>
      </c>
      <c r="I231" s="124">
        <v>1.6788619999999999E-9</v>
      </c>
    </row>
    <row r="232" spans="2:9" x14ac:dyDescent="0.25">
      <c r="B232" s="120">
        <v>229</v>
      </c>
      <c r="C232" s="2" t="s">
        <v>15</v>
      </c>
      <c r="D232" s="2">
        <v>249.69701000000001</v>
      </c>
      <c r="E232" s="2">
        <v>22.8</v>
      </c>
      <c r="F232" s="2">
        <v>-0.59031999999999996</v>
      </c>
      <c r="G232" s="2">
        <v>100.38092</v>
      </c>
      <c r="H232" s="123">
        <v>4.6099909999999998E-10</v>
      </c>
      <c r="I232" s="124">
        <v>1.6745400000000001E-9</v>
      </c>
    </row>
    <row r="233" spans="2:9" x14ac:dyDescent="0.25">
      <c r="B233" s="120">
        <v>230</v>
      </c>
      <c r="C233" s="2" t="s">
        <v>15</v>
      </c>
      <c r="D233" s="2">
        <v>250.73</v>
      </c>
      <c r="E233" s="2">
        <v>22.9</v>
      </c>
      <c r="F233" s="2">
        <v>-0.59436</v>
      </c>
      <c r="G233" s="2">
        <v>100.38092</v>
      </c>
      <c r="H233" s="123">
        <v>4.5979340000000002E-10</v>
      </c>
      <c r="I233" s="124">
        <v>1.6697750000000001E-9</v>
      </c>
    </row>
    <row r="234" spans="2:9" x14ac:dyDescent="0.25">
      <c r="B234" s="120">
        <v>231</v>
      </c>
      <c r="C234" s="2" t="s">
        <v>15</v>
      </c>
      <c r="D234" s="2">
        <v>251.75300999999999</v>
      </c>
      <c r="E234" s="2">
        <v>23</v>
      </c>
      <c r="F234" s="2">
        <v>-0.59865000000000002</v>
      </c>
      <c r="G234" s="2">
        <v>100.3802</v>
      </c>
      <c r="H234" s="123">
        <v>4.5820439999999999E-10</v>
      </c>
      <c r="I234" s="124">
        <v>1.6647780000000001E-9</v>
      </c>
    </row>
    <row r="235" spans="2:9" x14ac:dyDescent="0.25">
      <c r="B235" s="120">
        <v>232</v>
      </c>
      <c r="C235" s="2" t="s">
        <v>15</v>
      </c>
      <c r="D235" s="2">
        <v>252.77901</v>
      </c>
      <c r="E235" s="2">
        <v>23.1</v>
      </c>
      <c r="F235" s="2">
        <v>-0.60092000000000001</v>
      </c>
      <c r="G235" s="2">
        <v>100.38092</v>
      </c>
      <c r="H235" s="123">
        <v>4.5667499999999998E-10</v>
      </c>
      <c r="I235" s="124">
        <v>1.6600170000000001E-9</v>
      </c>
    </row>
    <row r="236" spans="2:9" x14ac:dyDescent="0.25">
      <c r="B236" s="120">
        <v>233</v>
      </c>
      <c r="C236" s="2" t="s">
        <v>15</v>
      </c>
      <c r="D236" s="2">
        <v>253.80199999999999</v>
      </c>
      <c r="E236" s="2">
        <v>23.2</v>
      </c>
      <c r="F236" s="2">
        <v>-0.60280999999999996</v>
      </c>
      <c r="G236" s="2">
        <v>100.38200000000001</v>
      </c>
      <c r="H236" s="123">
        <v>4.5524320000000001E-10</v>
      </c>
      <c r="I236" s="124">
        <v>1.6556420000000001E-9</v>
      </c>
    </row>
    <row r="237" spans="2:9" x14ac:dyDescent="0.25">
      <c r="B237" s="120">
        <v>234</v>
      </c>
      <c r="C237" s="2" t="s">
        <v>15</v>
      </c>
      <c r="D237" s="2">
        <v>254.821</v>
      </c>
      <c r="E237" s="2">
        <v>23.3</v>
      </c>
      <c r="F237" s="2">
        <v>-0.60318000000000005</v>
      </c>
      <c r="G237" s="2">
        <v>100.38272000000001</v>
      </c>
      <c r="H237" s="123">
        <v>4.5394660000000002E-10</v>
      </c>
      <c r="I237" s="124">
        <v>1.6518009999999999E-9</v>
      </c>
    </row>
    <row r="238" spans="2:9" x14ac:dyDescent="0.25">
      <c r="B238" s="120">
        <v>235</v>
      </c>
      <c r="C238" s="2" t="s">
        <v>15</v>
      </c>
      <c r="D238" s="2">
        <v>255.83799999999999</v>
      </c>
      <c r="E238" s="2">
        <v>23.4</v>
      </c>
      <c r="F238" s="2">
        <v>-0.60355999999999999</v>
      </c>
      <c r="G238" s="2">
        <v>100.38236000000001</v>
      </c>
      <c r="H238" s="123">
        <v>4.5281620000000002E-10</v>
      </c>
      <c r="I238" s="124">
        <v>1.6486169999999999E-9</v>
      </c>
    </row>
    <row r="239" spans="2:9" x14ac:dyDescent="0.25">
      <c r="B239" s="120">
        <v>236</v>
      </c>
      <c r="C239" s="2" t="s">
        <v>15</v>
      </c>
      <c r="D239" s="2">
        <v>256.86300999999997</v>
      </c>
      <c r="E239" s="2">
        <v>23.5</v>
      </c>
      <c r="F239" s="2">
        <v>-0.60596000000000005</v>
      </c>
      <c r="G239" s="2">
        <v>100.38164</v>
      </c>
      <c r="H239" s="123">
        <v>4.5183480000000001E-10</v>
      </c>
      <c r="I239" s="124">
        <v>1.646023E-9</v>
      </c>
    </row>
    <row r="240" spans="2:9" x14ac:dyDescent="0.25">
      <c r="B240" s="120">
        <v>237</v>
      </c>
      <c r="C240" s="2" t="s">
        <v>15</v>
      </c>
      <c r="D240" s="2">
        <v>257.88299999999998</v>
      </c>
      <c r="E240" s="2">
        <v>23.6</v>
      </c>
      <c r="F240" s="2">
        <v>-0.60848000000000002</v>
      </c>
      <c r="G240" s="2">
        <v>100.38164</v>
      </c>
      <c r="H240" s="123">
        <v>4.5101610000000001E-10</v>
      </c>
      <c r="I240" s="124">
        <v>1.6440719999999999E-9</v>
      </c>
    </row>
    <row r="241" spans="2:9" x14ac:dyDescent="0.25">
      <c r="B241" s="120">
        <v>238</v>
      </c>
      <c r="C241" s="2" t="s">
        <v>15</v>
      </c>
      <c r="D241" s="2">
        <v>258.91399999999999</v>
      </c>
      <c r="E241" s="2">
        <v>23.7</v>
      </c>
      <c r="F241" s="2">
        <v>-0.60721000000000003</v>
      </c>
      <c r="G241" s="2">
        <v>100.38128</v>
      </c>
      <c r="H241" s="123">
        <v>4.5032219999999998E-10</v>
      </c>
      <c r="I241" s="124">
        <v>1.642614E-9</v>
      </c>
    </row>
    <row r="242" spans="2:9" x14ac:dyDescent="0.25">
      <c r="B242" s="120">
        <v>239</v>
      </c>
      <c r="C242" s="2" t="s">
        <v>15</v>
      </c>
      <c r="D242" s="2">
        <v>259.93099999999998</v>
      </c>
      <c r="E242" s="2">
        <v>23.8</v>
      </c>
      <c r="F242" s="2">
        <v>-0.61038000000000003</v>
      </c>
      <c r="G242" s="2">
        <v>100.38164</v>
      </c>
      <c r="H242" s="123">
        <v>4.4971519999999999E-10</v>
      </c>
      <c r="I242" s="124">
        <v>1.6415E-9</v>
      </c>
    </row>
    <row r="243" spans="2:9" x14ac:dyDescent="0.25">
      <c r="B243" s="120">
        <v>240</v>
      </c>
      <c r="C243" s="2" t="s">
        <v>15</v>
      </c>
      <c r="D243" s="2">
        <v>260.94198999999998</v>
      </c>
      <c r="E243" s="2">
        <v>23.9</v>
      </c>
      <c r="F243" s="2">
        <v>-0.61417999999999995</v>
      </c>
      <c r="G243" s="2">
        <v>100.38164</v>
      </c>
      <c r="H243" s="123">
        <v>4.4915739999999998E-10</v>
      </c>
      <c r="I243" s="124">
        <v>1.6405799999999999E-9</v>
      </c>
    </row>
    <row r="244" spans="2:9" x14ac:dyDescent="0.25">
      <c r="B244" s="120">
        <v>241</v>
      </c>
      <c r="C244" s="2" t="s">
        <v>15</v>
      </c>
      <c r="D244" s="2">
        <v>261.97800000000001</v>
      </c>
      <c r="E244" s="2">
        <v>24</v>
      </c>
      <c r="F244" s="2">
        <v>-0.61734999999999995</v>
      </c>
      <c r="G244" s="2">
        <v>100.38200000000001</v>
      </c>
      <c r="H244" s="123">
        <v>4.4815889999999999E-10</v>
      </c>
      <c r="I244" s="124">
        <v>1.6380719999999999E-9</v>
      </c>
    </row>
    <row r="245" spans="2:9" x14ac:dyDescent="0.25">
      <c r="B245" s="120">
        <v>242</v>
      </c>
      <c r="C245" s="2" t="s">
        <v>15</v>
      </c>
      <c r="D245" s="2">
        <v>262.99599999999998</v>
      </c>
      <c r="E245" s="2">
        <v>24.1</v>
      </c>
      <c r="F245" s="2">
        <v>-0.61797999999999997</v>
      </c>
      <c r="G245" s="2">
        <v>100.38236000000001</v>
      </c>
      <c r="H245" s="123">
        <v>4.46981E-10</v>
      </c>
      <c r="I245" s="124">
        <v>1.634861E-9</v>
      </c>
    </row>
    <row r="246" spans="2:9" x14ac:dyDescent="0.25">
      <c r="B246" s="120">
        <v>243</v>
      </c>
      <c r="C246" s="2" t="s">
        <v>15</v>
      </c>
      <c r="D246" s="2">
        <v>264.017</v>
      </c>
      <c r="E246" s="2">
        <v>24.2</v>
      </c>
      <c r="F246" s="2">
        <v>-0.62153000000000003</v>
      </c>
      <c r="G246" s="2">
        <v>100.38272000000001</v>
      </c>
      <c r="H246" s="123">
        <v>4.4584099999999999E-10</v>
      </c>
      <c r="I246" s="124">
        <v>1.6316489999999999E-9</v>
      </c>
    </row>
    <row r="247" spans="2:9" x14ac:dyDescent="0.25">
      <c r="B247" s="120">
        <v>244</v>
      </c>
      <c r="C247" s="2" t="s">
        <v>15</v>
      </c>
      <c r="D247" s="2">
        <v>265.04001</v>
      </c>
      <c r="E247" s="2">
        <v>24.3</v>
      </c>
      <c r="F247" s="2">
        <v>-0.62585000000000002</v>
      </c>
      <c r="G247" s="2">
        <v>100.38309</v>
      </c>
      <c r="H247" s="123">
        <v>4.4476099999999998E-10</v>
      </c>
      <c r="I247" s="124">
        <v>1.628438E-9</v>
      </c>
    </row>
    <row r="248" spans="2:9" x14ac:dyDescent="0.25">
      <c r="B248" s="120">
        <v>245</v>
      </c>
      <c r="C248" s="2" t="s">
        <v>15</v>
      </c>
      <c r="D248" s="2">
        <v>266.07400999999999</v>
      </c>
      <c r="E248" s="2">
        <v>24.4</v>
      </c>
      <c r="F248" s="2">
        <v>-0.63004000000000004</v>
      </c>
      <c r="G248" s="2">
        <v>100.38345</v>
      </c>
      <c r="H248" s="123">
        <v>4.4376329999999999E-10</v>
      </c>
      <c r="I248" s="124">
        <v>1.6252259999999999E-9</v>
      </c>
    </row>
    <row r="249" spans="2:9" x14ac:dyDescent="0.25">
      <c r="B249" s="120">
        <v>246</v>
      </c>
      <c r="C249" s="2" t="s">
        <v>15</v>
      </c>
      <c r="D249" s="2">
        <v>267.07799999999997</v>
      </c>
      <c r="E249" s="2">
        <v>24.5</v>
      </c>
      <c r="F249" s="2">
        <v>-0.63005</v>
      </c>
      <c r="G249" s="2">
        <v>100.38272000000001</v>
      </c>
      <c r="H249" s="123">
        <v>4.4286230000000002E-10</v>
      </c>
      <c r="I249" s="124">
        <v>1.6218869999999999E-9</v>
      </c>
    </row>
    <row r="250" spans="2:9" x14ac:dyDescent="0.25">
      <c r="B250" s="120">
        <v>247</v>
      </c>
      <c r="C250" s="2" t="s">
        <v>15</v>
      </c>
      <c r="D250" s="2">
        <v>268.09697999999997</v>
      </c>
      <c r="E250" s="2">
        <v>24.6</v>
      </c>
      <c r="F250" s="2">
        <v>-0.63410999999999995</v>
      </c>
      <c r="G250" s="2">
        <v>100.38200000000001</v>
      </c>
      <c r="H250" s="123">
        <v>4.4205179999999999E-10</v>
      </c>
      <c r="I250" s="124">
        <v>1.6181819999999999E-9</v>
      </c>
    </row>
    <row r="251" spans="2:9" x14ac:dyDescent="0.25">
      <c r="B251" s="120">
        <v>248</v>
      </c>
      <c r="C251" s="2" t="s">
        <v>15</v>
      </c>
      <c r="D251" s="2">
        <v>269.11801000000003</v>
      </c>
      <c r="E251" s="2">
        <v>24.7</v>
      </c>
      <c r="F251" s="2">
        <v>-0.63336000000000003</v>
      </c>
      <c r="G251" s="2">
        <v>100.38200000000001</v>
      </c>
      <c r="H251" s="123">
        <v>4.4133420000000001E-10</v>
      </c>
      <c r="I251" s="124">
        <v>1.6144809999999999E-9</v>
      </c>
    </row>
    <row r="252" spans="2:9" x14ac:dyDescent="0.25">
      <c r="B252" s="120">
        <v>249</v>
      </c>
      <c r="C252" s="2" t="s">
        <v>15</v>
      </c>
      <c r="D252" s="2">
        <v>270.14301</v>
      </c>
      <c r="E252" s="2">
        <v>24.8</v>
      </c>
      <c r="F252" s="2">
        <v>-0.63997000000000004</v>
      </c>
      <c r="G252" s="2">
        <v>100.38164</v>
      </c>
      <c r="H252" s="123">
        <v>4.406874E-10</v>
      </c>
      <c r="I252" s="124">
        <v>1.610783E-9</v>
      </c>
    </row>
    <row r="253" spans="2:9" x14ac:dyDescent="0.25">
      <c r="B253" s="120">
        <v>250</v>
      </c>
      <c r="C253" s="2" t="s">
        <v>15</v>
      </c>
      <c r="D253" s="2">
        <v>271.15201000000002</v>
      </c>
      <c r="E253" s="2">
        <v>24.9</v>
      </c>
      <c r="F253" s="2">
        <v>-0.64073999999999998</v>
      </c>
      <c r="G253" s="2">
        <v>100.38128</v>
      </c>
      <c r="H253" s="123">
        <v>4.4008900000000002E-10</v>
      </c>
      <c r="I253" s="124">
        <v>1.607093E-9</v>
      </c>
    </row>
    <row r="254" spans="2:9" x14ac:dyDescent="0.25">
      <c r="B254" s="120">
        <v>251</v>
      </c>
      <c r="C254" s="2" t="s">
        <v>15</v>
      </c>
      <c r="D254" s="2">
        <v>272.16599000000002</v>
      </c>
      <c r="E254" s="2">
        <v>25</v>
      </c>
      <c r="F254" s="2">
        <v>-0.64417999999999997</v>
      </c>
      <c r="G254" s="2">
        <v>100.38092</v>
      </c>
      <c r="H254" s="123">
        <v>4.3951689999999999E-10</v>
      </c>
      <c r="I254" s="124">
        <v>1.603412E-9</v>
      </c>
    </row>
    <row r="255" spans="2:9" x14ac:dyDescent="0.25">
      <c r="B255" s="120">
        <v>252</v>
      </c>
      <c r="C255" s="2" t="s">
        <v>15</v>
      </c>
      <c r="D255" s="2">
        <v>273.19501000000002</v>
      </c>
      <c r="E255" s="2">
        <v>25.1</v>
      </c>
      <c r="F255" s="2">
        <v>-0.64444999999999997</v>
      </c>
      <c r="G255" s="2">
        <v>100.38200000000001</v>
      </c>
      <c r="H255" s="123">
        <v>4.3872539999999997E-10</v>
      </c>
      <c r="I255" s="124">
        <v>1.599741E-9</v>
      </c>
    </row>
    <row r="256" spans="2:9" x14ac:dyDescent="0.25">
      <c r="B256" s="120">
        <v>253</v>
      </c>
      <c r="C256" s="2" t="s">
        <v>15</v>
      </c>
      <c r="D256" s="2">
        <v>274.20999</v>
      </c>
      <c r="E256" s="2">
        <v>25.2</v>
      </c>
      <c r="F256" s="2">
        <v>-0.65183000000000002</v>
      </c>
      <c r="G256" s="2">
        <v>100.38236000000001</v>
      </c>
      <c r="H256" s="123">
        <v>4.3788549999999999E-10</v>
      </c>
      <c r="I256" s="124">
        <v>1.5961090000000001E-9</v>
      </c>
    </row>
    <row r="257" spans="2:9" x14ac:dyDescent="0.25">
      <c r="B257" s="120">
        <v>254</v>
      </c>
      <c r="C257" s="2" t="s">
        <v>15</v>
      </c>
      <c r="D257" s="2">
        <v>275.22501</v>
      </c>
      <c r="E257" s="2">
        <v>25.3</v>
      </c>
      <c r="F257" s="2">
        <v>-0.65273000000000003</v>
      </c>
      <c r="G257" s="2">
        <v>100.38309</v>
      </c>
      <c r="H257" s="123">
        <v>4.3704810000000002E-10</v>
      </c>
      <c r="I257" s="124">
        <v>1.5925469999999999E-9</v>
      </c>
    </row>
    <row r="258" spans="2:9" x14ac:dyDescent="0.25">
      <c r="B258" s="120">
        <v>255</v>
      </c>
      <c r="C258" s="2" t="s">
        <v>15</v>
      </c>
      <c r="D258" s="2">
        <v>276.23599000000002</v>
      </c>
      <c r="E258" s="2">
        <v>25.4</v>
      </c>
      <c r="F258" s="2">
        <v>-0.65452999999999995</v>
      </c>
      <c r="G258" s="2">
        <v>100.38381</v>
      </c>
      <c r="H258" s="123">
        <v>4.362146E-10</v>
      </c>
      <c r="I258" s="124">
        <v>1.589089E-9</v>
      </c>
    </row>
    <row r="259" spans="2:9" x14ac:dyDescent="0.25">
      <c r="B259" s="120">
        <v>256</v>
      </c>
      <c r="C259" s="2" t="s">
        <v>15</v>
      </c>
      <c r="D259" s="2">
        <v>277.24799000000002</v>
      </c>
      <c r="E259" s="2">
        <v>25.5</v>
      </c>
      <c r="F259" s="2">
        <v>-0.65671000000000002</v>
      </c>
      <c r="G259" s="2">
        <v>100.38453</v>
      </c>
      <c r="H259" s="123">
        <v>4.3538609999999998E-10</v>
      </c>
      <c r="I259" s="124">
        <v>1.5857670000000001E-9</v>
      </c>
    </row>
    <row r="260" spans="2:9" x14ac:dyDescent="0.25">
      <c r="B260" s="120">
        <v>257</v>
      </c>
      <c r="C260" s="2" t="s">
        <v>15</v>
      </c>
      <c r="D260" s="2">
        <v>278.24399</v>
      </c>
      <c r="E260" s="2">
        <v>25.6</v>
      </c>
      <c r="F260" s="2">
        <v>-0.66003000000000001</v>
      </c>
      <c r="G260" s="2">
        <v>100.38453</v>
      </c>
      <c r="H260" s="123">
        <v>4.3456360000000001E-10</v>
      </c>
      <c r="I260" s="124">
        <v>1.582614E-9</v>
      </c>
    </row>
    <row r="261" spans="2:9" x14ac:dyDescent="0.25">
      <c r="B261" s="120">
        <v>258</v>
      </c>
      <c r="C261" s="2" t="s">
        <v>15</v>
      </c>
      <c r="D261" s="2">
        <v>279.27301</v>
      </c>
      <c r="E261" s="2">
        <v>25.7</v>
      </c>
      <c r="F261" s="2">
        <v>-0.66271999999999998</v>
      </c>
      <c r="G261" s="2">
        <v>100.38417</v>
      </c>
      <c r="H261" s="123">
        <v>4.3374670000000001E-10</v>
      </c>
      <c r="I261" s="124">
        <v>1.5796340000000001E-9</v>
      </c>
    </row>
    <row r="262" spans="2:9" x14ac:dyDescent="0.25">
      <c r="B262" s="120">
        <v>259</v>
      </c>
      <c r="C262" s="2" t="s">
        <v>15</v>
      </c>
      <c r="D262" s="2">
        <v>280.28100999999998</v>
      </c>
      <c r="E262" s="2">
        <v>25.8</v>
      </c>
      <c r="F262" s="2">
        <v>-0.6663</v>
      </c>
      <c r="G262" s="2">
        <v>100.38453</v>
      </c>
      <c r="H262" s="123">
        <v>4.3293519999999998E-10</v>
      </c>
      <c r="I262" s="124">
        <v>1.5767959999999999E-9</v>
      </c>
    </row>
    <row r="263" spans="2:9" x14ac:dyDescent="0.25">
      <c r="B263" s="120">
        <v>260</v>
      </c>
      <c r="C263" s="2" t="s">
        <v>15</v>
      </c>
      <c r="D263" s="2">
        <v>281.30300999999997</v>
      </c>
      <c r="E263" s="2">
        <v>25.9</v>
      </c>
      <c r="F263" s="2">
        <v>-0.67140999999999995</v>
      </c>
      <c r="G263" s="2">
        <v>100.38489</v>
      </c>
      <c r="H263" s="123">
        <v>4.3212800000000002E-10</v>
      </c>
      <c r="I263" s="124">
        <v>1.5740640000000001E-9</v>
      </c>
    </row>
    <row r="264" spans="2:9" x14ac:dyDescent="0.25">
      <c r="B264" s="120">
        <v>261</v>
      </c>
      <c r="C264" s="2" t="s">
        <v>15</v>
      </c>
      <c r="D264" s="2">
        <v>282.32199000000003</v>
      </c>
      <c r="E264" s="2">
        <v>26</v>
      </c>
      <c r="F264" s="2">
        <v>-0.67220000000000002</v>
      </c>
      <c r="G264" s="2">
        <v>100.38562</v>
      </c>
      <c r="H264" s="123">
        <v>4.3132349999999999E-10</v>
      </c>
      <c r="I264" s="124">
        <v>1.571404E-9</v>
      </c>
    </row>
    <row r="265" spans="2:9" x14ac:dyDescent="0.25">
      <c r="B265" s="120">
        <v>262</v>
      </c>
      <c r="C265" s="2" t="s">
        <v>15</v>
      </c>
      <c r="D265" s="2">
        <v>283.33098999999999</v>
      </c>
      <c r="E265" s="2">
        <v>26.1</v>
      </c>
      <c r="F265" s="2">
        <v>-0.67795000000000005</v>
      </c>
      <c r="G265" s="2">
        <v>100.38562</v>
      </c>
      <c r="H265" s="123">
        <v>4.3052049999999998E-10</v>
      </c>
      <c r="I265" s="124">
        <v>1.5687809999999999E-9</v>
      </c>
    </row>
    <row r="266" spans="2:9" x14ac:dyDescent="0.25">
      <c r="B266" s="120">
        <v>263</v>
      </c>
      <c r="C266" s="2" t="s">
        <v>15</v>
      </c>
      <c r="D266" s="2">
        <v>284.34500000000003</v>
      </c>
      <c r="E266" s="2">
        <v>26.2</v>
      </c>
      <c r="F266" s="2">
        <v>-0.67823</v>
      </c>
      <c r="G266" s="2">
        <v>100.38598</v>
      </c>
      <c r="H266" s="123">
        <v>4.2940820000000001E-10</v>
      </c>
      <c r="I266" s="124">
        <v>1.5661190000000001E-9</v>
      </c>
    </row>
    <row r="267" spans="2:9" x14ac:dyDescent="0.25">
      <c r="B267" s="120">
        <v>264</v>
      </c>
      <c r="C267" s="2" t="s">
        <v>15</v>
      </c>
      <c r="D267" s="2">
        <v>285.34798999999998</v>
      </c>
      <c r="E267" s="2">
        <v>26.3</v>
      </c>
      <c r="F267" s="2">
        <v>-0.68118999999999996</v>
      </c>
      <c r="G267" s="2">
        <v>100.38598</v>
      </c>
      <c r="H267" s="123">
        <v>4.282956E-10</v>
      </c>
      <c r="I267" s="124">
        <v>1.5634529999999999E-9</v>
      </c>
    </row>
    <row r="268" spans="2:9" x14ac:dyDescent="0.25">
      <c r="B268" s="120">
        <v>265</v>
      </c>
      <c r="C268" s="2" t="s">
        <v>15</v>
      </c>
      <c r="D268" s="2">
        <v>286.36401000000001</v>
      </c>
      <c r="E268" s="2">
        <v>26.4</v>
      </c>
      <c r="F268" s="2">
        <v>-0.67969000000000002</v>
      </c>
      <c r="G268" s="2">
        <v>100.38598</v>
      </c>
      <c r="H268" s="123">
        <v>4.2722460000000002E-10</v>
      </c>
      <c r="I268" s="124">
        <v>1.560787E-9</v>
      </c>
    </row>
    <row r="269" spans="2:9" x14ac:dyDescent="0.25">
      <c r="B269" s="120">
        <v>266</v>
      </c>
      <c r="C269" s="2" t="s">
        <v>15</v>
      </c>
      <c r="D269" s="2">
        <v>287.38501000000002</v>
      </c>
      <c r="E269" s="2">
        <v>26.5</v>
      </c>
      <c r="F269" s="2">
        <v>-0.68583000000000005</v>
      </c>
      <c r="G269" s="2">
        <v>100.38598</v>
      </c>
      <c r="H269" s="123">
        <v>4.262166E-10</v>
      </c>
      <c r="I269" s="124">
        <v>1.5581209999999999E-9</v>
      </c>
    </row>
    <row r="270" spans="2:9" x14ac:dyDescent="0.25">
      <c r="B270" s="120">
        <v>267</v>
      </c>
      <c r="C270" s="2" t="s">
        <v>15</v>
      </c>
      <c r="D270" s="2">
        <v>288.38400000000001</v>
      </c>
      <c r="E270" s="2">
        <v>26.6</v>
      </c>
      <c r="F270" s="2">
        <v>-0.68803000000000003</v>
      </c>
      <c r="G270" s="2">
        <v>100.38598</v>
      </c>
      <c r="H270" s="123">
        <v>4.2529309999999999E-10</v>
      </c>
      <c r="I270" s="124">
        <v>1.555455E-9</v>
      </c>
    </row>
    <row r="271" spans="2:9" x14ac:dyDescent="0.25">
      <c r="B271" s="120">
        <v>268</v>
      </c>
      <c r="C271" s="2" t="s">
        <v>15</v>
      </c>
      <c r="D271" s="2">
        <v>289.40899999999999</v>
      </c>
      <c r="E271" s="2">
        <v>26.7</v>
      </c>
      <c r="F271" s="2">
        <v>-0.69137000000000004</v>
      </c>
      <c r="G271" s="2">
        <v>100.38598</v>
      </c>
      <c r="H271" s="123">
        <v>4.2446089999999998E-10</v>
      </c>
      <c r="I271" s="124">
        <v>1.551226E-9</v>
      </c>
    </row>
    <row r="272" spans="2:9" x14ac:dyDescent="0.25">
      <c r="B272" s="120">
        <v>269</v>
      </c>
      <c r="C272" s="2" t="s">
        <v>15</v>
      </c>
      <c r="D272" s="2">
        <v>290.40701000000001</v>
      </c>
      <c r="E272" s="2">
        <v>26.8</v>
      </c>
      <c r="F272" s="2">
        <v>-0.69179000000000002</v>
      </c>
      <c r="G272" s="2">
        <v>100.38598</v>
      </c>
      <c r="H272" s="123">
        <v>4.2371959999999999E-10</v>
      </c>
      <c r="I272" s="124">
        <v>1.545494E-9</v>
      </c>
    </row>
    <row r="273" spans="2:9" x14ac:dyDescent="0.25">
      <c r="B273" s="120">
        <v>270</v>
      </c>
      <c r="C273" s="2" t="s">
        <v>15</v>
      </c>
      <c r="D273" s="2">
        <v>291.42099000000002</v>
      </c>
      <c r="E273" s="2">
        <v>26.9</v>
      </c>
      <c r="F273" s="2">
        <v>-0.69525999999999999</v>
      </c>
      <c r="G273" s="2">
        <v>100.3867</v>
      </c>
      <c r="H273" s="123">
        <v>4.2306309999999999E-10</v>
      </c>
      <c r="I273" s="124">
        <v>1.540105E-9</v>
      </c>
    </row>
    <row r="274" spans="2:9" x14ac:dyDescent="0.25">
      <c r="B274" s="120">
        <v>271</v>
      </c>
      <c r="C274" s="2" t="s">
        <v>15</v>
      </c>
      <c r="D274" s="2">
        <v>292.44501000000002</v>
      </c>
      <c r="E274" s="2">
        <v>27</v>
      </c>
      <c r="F274" s="2">
        <v>-0.69886999999999999</v>
      </c>
      <c r="G274" s="2">
        <v>100.38742000000001</v>
      </c>
      <c r="H274" s="123">
        <v>4.2247010000000002E-10</v>
      </c>
      <c r="I274" s="124">
        <v>1.5352890000000001E-9</v>
      </c>
    </row>
    <row r="275" spans="2:9" x14ac:dyDescent="0.25">
      <c r="B275" s="120">
        <v>272</v>
      </c>
      <c r="C275" s="2" t="s">
        <v>15</v>
      </c>
      <c r="D275" s="2">
        <v>293.44400000000002</v>
      </c>
      <c r="E275" s="2">
        <v>27.1</v>
      </c>
      <c r="F275" s="2">
        <v>-0.70108000000000004</v>
      </c>
      <c r="G275" s="2">
        <v>100.38815</v>
      </c>
      <c r="H275" s="123">
        <v>4.2191900000000002E-10</v>
      </c>
      <c r="I275" s="124">
        <v>1.5312760000000001E-9</v>
      </c>
    </row>
    <row r="276" spans="2:9" x14ac:dyDescent="0.25">
      <c r="B276" s="120">
        <v>273</v>
      </c>
      <c r="C276" s="2" t="s">
        <v>15</v>
      </c>
      <c r="D276" s="2">
        <v>294.44900999999999</v>
      </c>
      <c r="E276" s="2">
        <v>27.2</v>
      </c>
      <c r="F276" s="2">
        <v>-0.70315000000000005</v>
      </c>
      <c r="G276" s="2">
        <v>100.38959</v>
      </c>
      <c r="H276" s="123">
        <v>4.213831E-10</v>
      </c>
      <c r="I276" s="124">
        <v>1.5282829999999999E-9</v>
      </c>
    </row>
    <row r="277" spans="2:9" x14ac:dyDescent="0.25">
      <c r="B277" s="120">
        <v>274</v>
      </c>
      <c r="C277" s="2" t="s">
        <v>15</v>
      </c>
      <c r="D277" s="2">
        <v>295.46899000000002</v>
      </c>
      <c r="E277" s="2">
        <v>27.3</v>
      </c>
      <c r="F277" s="2">
        <v>-0.70689999999999997</v>
      </c>
      <c r="G277" s="2">
        <v>100.38959</v>
      </c>
      <c r="H277" s="123">
        <v>4.2074270000000002E-10</v>
      </c>
      <c r="I277" s="124">
        <v>1.5261750000000001E-9</v>
      </c>
    </row>
    <row r="278" spans="2:9" x14ac:dyDescent="0.25">
      <c r="B278" s="120">
        <v>275</v>
      </c>
      <c r="C278" s="2" t="s">
        <v>15</v>
      </c>
      <c r="D278" s="2">
        <v>296.47399999999999</v>
      </c>
      <c r="E278" s="2">
        <v>27.4</v>
      </c>
      <c r="F278" s="2">
        <v>-0.70923000000000003</v>
      </c>
      <c r="G278" s="2">
        <v>100.38923</v>
      </c>
      <c r="H278" s="123">
        <v>4.2010309999999998E-10</v>
      </c>
      <c r="I278" s="124">
        <v>1.5250780000000001E-9</v>
      </c>
    </row>
    <row r="279" spans="2:9" x14ac:dyDescent="0.25">
      <c r="B279" s="120">
        <v>276</v>
      </c>
      <c r="C279" s="2" t="s">
        <v>15</v>
      </c>
      <c r="D279" s="2">
        <v>297.48800999999997</v>
      </c>
      <c r="E279" s="2">
        <v>27.5</v>
      </c>
      <c r="F279" s="2">
        <v>-0.71272000000000002</v>
      </c>
      <c r="G279" s="2">
        <v>100.38887</v>
      </c>
      <c r="H279" s="123">
        <v>4.1946520000000002E-10</v>
      </c>
      <c r="I279" s="124">
        <v>1.5247629999999999E-9</v>
      </c>
    </row>
    <row r="280" spans="2:9" x14ac:dyDescent="0.25">
      <c r="B280" s="120">
        <v>277</v>
      </c>
      <c r="C280" s="2" t="s">
        <v>15</v>
      </c>
      <c r="D280" s="2">
        <v>298.48901000000001</v>
      </c>
      <c r="E280" s="2">
        <v>27.6</v>
      </c>
      <c r="F280" s="2">
        <v>-0.71633999999999998</v>
      </c>
      <c r="G280" s="2">
        <v>100.38959</v>
      </c>
      <c r="H280" s="123">
        <v>4.1882979999999998E-10</v>
      </c>
      <c r="I280" s="124">
        <v>1.525E-9</v>
      </c>
    </row>
    <row r="281" spans="2:9" x14ac:dyDescent="0.25">
      <c r="B281" s="120">
        <v>278</v>
      </c>
      <c r="C281" s="2" t="s">
        <v>15</v>
      </c>
      <c r="D281" s="2">
        <v>299.51299999999998</v>
      </c>
      <c r="E281" s="2">
        <v>27.7</v>
      </c>
      <c r="F281" s="2">
        <v>-0.71701999999999999</v>
      </c>
      <c r="G281" s="2">
        <v>100.39068</v>
      </c>
      <c r="H281" s="123">
        <v>4.181977E-10</v>
      </c>
      <c r="I281" s="124">
        <v>1.5255589999999999E-9</v>
      </c>
    </row>
    <row r="282" spans="2:9" x14ac:dyDescent="0.25">
      <c r="B282" s="120">
        <v>279</v>
      </c>
      <c r="C282" s="2" t="s">
        <v>15</v>
      </c>
      <c r="D282" s="2">
        <v>300.52399000000003</v>
      </c>
      <c r="E282" s="2">
        <v>27.8</v>
      </c>
      <c r="F282" s="2">
        <v>-0.72243999999999997</v>
      </c>
      <c r="G282" s="2">
        <v>100.39104</v>
      </c>
      <c r="H282" s="123">
        <v>4.1756899999999998E-10</v>
      </c>
      <c r="I282" s="124">
        <v>1.524176E-9</v>
      </c>
    </row>
    <row r="283" spans="2:9" x14ac:dyDescent="0.25">
      <c r="B283" s="120">
        <v>280</v>
      </c>
      <c r="C283" s="2" t="s">
        <v>15</v>
      </c>
      <c r="D283" s="2">
        <v>301.53298999999998</v>
      </c>
      <c r="E283" s="2">
        <v>27.9</v>
      </c>
      <c r="F283" s="2">
        <v>-0.72363</v>
      </c>
      <c r="G283" s="2">
        <v>100.3914</v>
      </c>
      <c r="H283" s="123">
        <v>4.1694379999999998E-10</v>
      </c>
      <c r="I283" s="124">
        <v>1.521443E-9</v>
      </c>
    </row>
    <row r="284" spans="2:9" x14ac:dyDescent="0.25">
      <c r="B284" s="120">
        <v>281</v>
      </c>
      <c r="C284" s="2" t="s">
        <v>15</v>
      </c>
      <c r="D284" s="2">
        <v>302.548</v>
      </c>
      <c r="E284" s="2">
        <v>28</v>
      </c>
      <c r="F284" s="2">
        <v>-0.72419</v>
      </c>
      <c r="G284" s="2">
        <v>100.39176</v>
      </c>
      <c r="H284" s="123">
        <v>4.1632180000000002E-10</v>
      </c>
      <c r="I284" s="124">
        <v>1.51871E-9</v>
      </c>
    </row>
    <row r="285" spans="2:9" x14ac:dyDescent="0.25">
      <c r="B285" s="120">
        <v>282</v>
      </c>
      <c r="C285" s="2" t="s">
        <v>15</v>
      </c>
      <c r="D285" s="2">
        <v>303.548</v>
      </c>
      <c r="E285" s="2">
        <v>28.1</v>
      </c>
      <c r="F285" s="2">
        <v>-0.72794999999999999</v>
      </c>
      <c r="G285" s="2">
        <v>100.39212000000001</v>
      </c>
      <c r="H285" s="123">
        <v>4.1570199999999999E-10</v>
      </c>
      <c r="I285" s="124">
        <v>1.515977E-9</v>
      </c>
    </row>
    <row r="286" spans="2:9" x14ac:dyDescent="0.25">
      <c r="B286" s="120">
        <v>283</v>
      </c>
      <c r="C286" s="2" t="s">
        <v>15</v>
      </c>
      <c r="D286" s="2">
        <v>304.565</v>
      </c>
      <c r="E286" s="2">
        <v>28.2</v>
      </c>
      <c r="F286" s="2">
        <v>-0.73029999999999995</v>
      </c>
      <c r="G286" s="2">
        <v>100.39248000000001</v>
      </c>
      <c r="H286" s="123">
        <v>4.150838E-10</v>
      </c>
      <c r="I286" s="124">
        <v>1.513245E-9</v>
      </c>
    </row>
    <row r="287" spans="2:9" x14ac:dyDescent="0.25">
      <c r="B287" s="120">
        <v>284</v>
      </c>
      <c r="C287" s="2" t="s">
        <v>15</v>
      </c>
      <c r="D287" s="2">
        <v>305.57999000000001</v>
      </c>
      <c r="E287" s="2">
        <v>28.3</v>
      </c>
      <c r="F287" s="2">
        <v>-0.73253000000000001</v>
      </c>
      <c r="G287" s="2">
        <v>100.39212000000001</v>
      </c>
      <c r="H287" s="123">
        <v>4.1435279999999998E-10</v>
      </c>
      <c r="I287" s="124">
        <v>1.510471E-9</v>
      </c>
    </row>
    <row r="288" spans="2:9" x14ac:dyDescent="0.25">
      <c r="B288" s="120">
        <v>285</v>
      </c>
      <c r="C288" s="2" t="s">
        <v>15</v>
      </c>
      <c r="D288" s="2">
        <v>306.58600000000001</v>
      </c>
      <c r="E288" s="2">
        <v>28.4</v>
      </c>
      <c r="F288" s="2">
        <v>-0.73577999999999999</v>
      </c>
      <c r="G288" s="2">
        <v>100.3914</v>
      </c>
      <c r="H288" s="123">
        <v>4.1301509999999998E-10</v>
      </c>
      <c r="I288" s="124">
        <v>1.507476E-9</v>
      </c>
    </row>
    <row r="289" spans="2:9" x14ac:dyDescent="0.25">
      <c r="B289" s="120">
        <v>286</v>
      </c>
      <c r="C289" s="2" t="s">
        <v>15</v>
      </c>
      <c r="D289" s="2">
        <v>307.60699</v>
      </c>
      <c r="E289" s="2">
        <v>28.5</v>
      </c>
      <c r="F289" s="2">
        <v>-0.73839999999999995</v>
      </c>
      <c r="G289" s="2">
        <v>100.39212000000001</v>
      </c>
      <c r="H289" s="123">
        <v>4.1169670000000002E-10</v>
      </c>
      <c r="I289" s="124">
        <v>1.504482E-9</v>
      </c>
    </row>
    <row r="290" spans="2:9" x14ac:dyDescent="0.25">
      <c r="B290" s="120">
        <v>287</v>
      </c>
      <c r="C290" s="2" t="s">
        <v>15</v>
      </c>
      <c r="D290" s="2">
        <v>308.59298999999999</v>
      </c>
      <c r="E290" s="2">
        <v>28.6</v>
      </c>
      <c r="F290" s="2">
        <v>-0.74100999999999995</v>
      </c>
      <c r="G290" s="2">
        <v>100.39357</v>
      </c>
      <c r="H290" s="123">
        <v>4.104141E-10</v>
      </c>
      <c r="I290" s="124">
        <v>1.501487E-9</v>
      </c>
    </row>
    <row r="291" spans="2:9" x14ac:dyDescent="0.25">
      <c r="B291" s="120">
        <v>288</v>
      </c>
      <c r="C291" s="2" t="s">
        <v>15</v>
      </c>
      <c r="D291" s="2">
        <v>309.61599999999999</v>
      </c>
      <c r="E291" s="2">
        <v>28.7</v>
      </c>
      <c r="F291" s="2">
        <v>-0.74285999999999996</v>
      </c>
      <c r="G291" s="2">
        <v>100.39393</v>
      </c>
      <c r="H291" s="123">
        <v>4.0918389999999998E-10</v>
      </c>
      <c r="I291" s="124">
        <v>1.498493E-9</v>
      </c>
    </row>
    <row r="292" spans="2:9" x14ac:dyDescent="0.25">
      <c r="B292" s="120">
        <v>289</v>
      </c>
      <c r="C292" s="2" t="s">
        <v>15</v>
      </c>
      <c r="D292" s="2">
        <v>310.62299000000002</v>
      </c>
      <c r="E292" s="2">
        <v>28.8</v>
      </c>
      <c r="F292" s="2">
        <v>-0.74433000000000005</v>
      </c>
      <c r="G292" s="2">
        <v>100.39393</v>
      </c>
      <c r="H292" s="123">
        <v>4.0802280000000002E-10</v>
      </c>
      <c r="I292" s="124">
        <v>1.495498E-9</v>
      </c>
    </row>
    <row r="293" spans="2:9" x14ac:dyDescent="0.25">
      <c r="B293" s="120">
        <v>290</v>
      </c>
      <c r="C293" s="2" t="s">
        <v>15</v>
      </c>
      <c r="D293" s="2">
        <v>311.63699000000003</v>
      </c>
      <c r="E293" s="2">
        <v>28.9</v>
      </c>
      <c r="F293" s="2">
        <v>-0.74887000000000004</v>
      </c>
      <c r="G293" s="2">
        <v>100.39393</v>
      </c>
      <c r="H293" s="123">
        <v>4.0693080000000001E-10</v>
      </c>
      <c r="I293" s="124">
        <v>1.491137E-9</v>
      </c>
    </row>
    <row r="294" spans="2:9" x14ac:dyDescent="0.25">
      <c r="B294" s="120">
        <v>291</v>
      </c>
      <c r="C294" s="2" t="s">
        <v>15</v>
      </c>
      <c r="D294" s="2">
        <v>312.65302000000003</v>
      </c>
      <c r="E294" s="2">
        <v>29</v>
      </c>
      <c r="F294" s="2">
        <v>-0.75136999999999998</v>
      </c>
      <c r="G294" s="2">
        <v>100.39465</v>
      </c>
      <c r="H294" s="123">
        <v>4.0592419999999997E-10</v>
      </c>
      <c r="I294" s="124">
        <v>1.4863459999999999E-9</v>
      </c>
    </row>
    <row r="295" spans="2:9" x14ac:dyDescent="0.25">
      <c r="B295" s="120">
        <v>292</v>
      </c>
      <c r="C295" s="2" t="s">
        <v>15</v>
      </c>
      <c r="D295" s="2">
        <v>313.65798999999998</v>
      </c>
      <c r="E295" s="2">
        <v>29.1</v>
      </c>
      <c r="F295" s="2">
        <v>-0.75092000000000003</v>
      </c>
      <c r="G295" s="2">
        <v>100.39501</v>
      </c>
      <c r="H295" s="123">
        <v>4.0501149999999999E-10</v>
      </c>
      <c r="I295" s="124">
        <v>1.4818490000000001E-9</v>
      </c>
    </row>
    <row r="296" spans="2:9" x14ac:dyDescent="0.25">
      <c r="B296" s="120">
        <v>293</v>
      </c>
      <c r="C296" s="2" t="s">
        <v>15</v>
      </c>
      <c r="D296" s="2">
        <v>314.65600999999998</v>
      </c>
      <c r="E296" s="2">
        <v>29.2</v>
      </c>
      <c r="F296" s="2">
        <v>-0.75507999999999997</v>
      </c>
      <c r="G296" s="2">
        <v>100.39537</v>
      </c>
      <c r="H296" s="123">
        <v>4.0419469999999998E-10</v>
      </c>
      <c r="I296" s="124">
        <v>1.4778190000000001E-9</v>
      </c>
    </row>
    <row r="297" spans="2:9" x14ac:dyDescent="0.25">
      <c r="B297" s="120">
        <v>294</v>
      </c>
      <c r="C297" s="2" t="s">
        <v>15</v>
      </c>
      <c r="D297" s="2">
        <v>315.67000999999999</v>
      </c>
      <c r="E297" s="2">
        <v>29.3</v>
      </c>
      <c r="F297" s="2">
        <v>-0.75822000000000001</v>
      </c>
      <c r="G297" s="2">
        <v>100.39574</v>
      </c>
      <c r="H297" s="123">
        <v>4.0347579999999999E-10</v>
      </c>
      <c r="I297" s="124">
        <v>1.4744289999999999E-9</v>
      </c>
    </row>
    <row r="298" spans="2:9" x14ac:dyDescent="0.25">
      <c r="B298" s="120">
        <v>295</v>
      </c>
      <c r="C298" s="2" t="s">
        <v>15</v>
      </c>
      <c r="D298" s="2">
        <v>316.67998999999998</v>
      </c>
      <c r="E298" s="2">
        <v>29.4</v>
      </c>
      <c r="F298" s="2">
        <v>-0.76060000000000005</v>
      </c>
      <c r="G298" s="2">
        <v>100.3961</v>
      </c>
      <c r="H298" s="123">
        <v>4.0285680000000001E-10</v>
      </c>
      <c r="I298" s="124">
        <v>1.4717859999999999E-9</v>
      </c>
    </row>
    <row r="299" spans="2:9" x14ac:dyDescent="0.25">
      <c r="B299" s="120">
        <v>296</v>
      </c>
      <c r="C299" s="2" t="s">
        <v>15</v>
      </c>
      <c r="D299" s="2">
        <v>317.67599000000001</v>
      </c>
      <c r="E299" s="2">
        <v>29.5</v>
      </c>
      <c r="F299" s="2">
        <v>-0.75951000000000002</v>
      </c>
      <c r="G299" s="2">
        <v>100.39682000000001</v>
      </c>
      <c r="H299" s="123">
        <v>4.0233269999999998E-10</v>
      </c>
      <c r="I299" s="124">
        <v>1.469846E-9</v>
      </c>
    </row>
    <row r="300" spans="2:9" x14ac:dyDescent="0.25">
      <c r="B300" s="120">
        <v>297</v>
      </c>
      <c r="C300" s="2" t="s">
        <v>15</v>
      </c>
      <c r="D300" s="2">
        <v>318.68398999999999</v>
      </c>
      <c r="E300" s="2">
        <v>29.6</v>
      </c>
      <c r="F300" s="2">
        <v>-0.76380999999999999</v>
      </c>
      <c r="G300" s="2">
        <v>100.39646</v>
      </c>
      <c r="H300" s="123">
        <v>4.0188639999999998E-10</v>
      </c>
      <c r="I300" s="124">
        <v>1.468623E-9</v>
      </c>
    </row>
    <row r="301" spans="2:9" x14ac:dyDescent="0.25">
      <c r="B301" s="120">
        <v>298</v>
      </c>
      <c r="C301" s="2" t="s">
        <v>15</v>
      </c>
      <c r="D301" s="2">
        <v>319.69299000000001</v>
      </c>
      <c r="E301" s="2">
        <v>29.7</v>
      </c>
      <c r="F301" s="2">
        <v>-0.76722000000000001</v>
      </c>
      <c r="G301" s="2">
        <v>100.39718000000001</v>
      </c>
      <c r="H301" s="123">
        <v>4.0149920000000001E-10</v>
      </c>
      <c r="I301" s="124">
        <v>1.4679460000000001E-9</v>
      </c>
    </row>
    <row r="302" spans="2:9" x14ac:dyDescent="0.25">
      <c r="B302" s="120">
        <v>299</v>
      </c>
      <c r="C302" s="2" t="s">
        <v>15</v>
      </c>
      <c r="D302" s="2">
        <v>320.69601</v>
      </c>
      <c r="E302" s="2">
        <v>29.8</v>
      </c>
      <c r="F302" s="2">
        <v>-0.76844000000000001</v>
      </c>
      <c r="G302" s="2">
        <v>100.39754000000001</v>
      </c>
      <c r="H302" s="123">
        <v>4.0115260000000001E-10</v>
      </c>
      <c r="I302" s="124">
        <v>1.4676419999999999E-9</v>
      </c>
    </row>
    <row r="303" spans="2:9" x14ac:dyDescent="0.25">
      <c r="B303" s="120">
        <v>300</v>
      </c>
      <c r="C303" s="2" t="s">
        <v>15</v>
      </c>
      <c r="D303" s="2">
        <v>321.70400999999998</v>
      </c>
      <c r="E303" s="2">
        <v>29.9</v>
      </c>
      <c r="F303" s="2">
        <v>-0.76902999999999999</v>
      </c>
      <c r="G303" s="2">
        <v>100.39827</v>
      </c>
      <c r="H303" s="123">
        <v>4.008279E-10</v>
      </c>
      <c r="I303" s="124">
        <v>1.4675400000000001E-9</v>
      </c>
    </row>
    <row r="304" spans="2:9" x14ac:dyDescent="0.25">
      <c r="B304" s="120">
        <v>301</v>
      </c>
      <c r="C304" s="2" t="s">
        <v>15</v>
      </c>
      <c r="D304" s="2">
        <v>322.71701000000002</v>
      </c>
      <c r="E304" s="2">
        <v>30</v>
      </c>
      <c r="F304" s="2">
        <v>-0.77244000000000002</v>
      </c>
      <c r="G304" s="2">
        <v>100.39790000000001</v>
      </c>
      <c r="H304" s="123">
        <v>4.0050830000000002E-10</v>
      </c>
      <c r="I304" s="124">
        <v>1.4642659999999999E-9</v>
      </c>
    </row>
    <row r="305" spans="2:9" x14ac:dyDescent="0.25">
      <c r="B305" s="120">
        <v>302</v>
      </c>
      <c r="C305" s="2" t="s">
        <v>15</v>
      </c>
      <c r="D305" s="2">
        <v>323.71600000000001</v>
      </c>
      <c r="E305" s="2">
        <v>30.1</v>
      </c>
      <c r="F305" s="2">
        <v>-0.77534000000000003</v>
      </c>
      <c r="G305" s="2">
        <v>100.39790000000001</v>
      </c>
      <c r="H305" s="123">
        <v>4.001889E-10</v>
      </c>
      <c r="I305" s="124">
        <v>1.460424E-9</v>
      </c>
    </row>
    <row r="306" spans="2:9" x14ac:dyDescent="0.25">
      <c r="B306" s="120">
        <v>303</v>
      </c>
      <c r="C306" s="2" t="s">
        <v>15</v>
      </c>
      <c r="D306" s="2">
        <v>324.72197999999997</v>
      </c>
      <c r="E306" s="2">
        <v>30.2</v>
      </c>
      <c r="F306" s="2">
        <v>-0.77786</v>
      </c>
      <c r="G306" s="2">
        <v>100.39935</v>
      </c>
      <c r="H306" s="123">
        <v>3.9986960000000001E-10</v>
      </c>
      <c r="I306" s="124">
        <v>1.4568010000000001E-9</v>
      </c>
    </row>
    <row r="307" spans="2:9" x14ac:dyDescent="0.25">
      <c r="B307" s="120">
        <v>304</v>
      </c>
      <c r="C307" s="2" t="s">
        <v>15</v>
      </c>
      <c r="D307" s="2">
        <v>325.73800999999997</v>
      </c>
      <c r="E307" s="2">
        <v>30.3</v>
      </c>
      <c r="F307" s="2">
        <v>-0.78090000000000004</v>
      </c>
      <c r="G307" s="2">
        <v>100.39827</v>
      </c>
      <c r="H307" s="123">
        <v>3.995504E-10</v>
      </c>
      <c r="I307" s="124">
        <v>1.4535179999999999E-9</v>
      </c>
    </row>
    <row r="308" spans="2:9" x14ac:dyDescent="0.25">
      <c r="B308" s="120">
        <v>305</v>
      </c>
      <c r="C308" s="2" t="s">
        <v>15</v>
      </c>
      <c r="D308" s="2">
        <v>326.74399</v>
      </c>
      <c r="E308" s="2">
        <v>30.4</v>
      </c>
      <c r="F308" s="2">
        <v>-0.78290000000000004</v>
      </c>
      <c r="G308" s="2">
        <v>100.40295999999999</v>
      </c>
      <c r="H308" s="123">
        <v>3.9923129999999998E-10</v>
      </c>
      <c r="I308" s="124">
        <v>1.450695E-9</v>
      </c>
    </row>
    <row r="309" spans="2:9" x14ac:dyDescent="0.25">
      <c r="B309" s="120">
        <v>306</v>
      </c>
      <c r="C309" s="2" t="s">
        <v>15</v>
      </c>
      <c r="D309" s="2">
        <v>327.73998999999998</v>
      </c>
      <c r="E309" s="2">
        <v>30.5</v>
      </c>
      <c r="F309" s="2">
        <v>-0.78388000000000002</v>
      </c>
      <c r="G309" s="2">
        <v>100.40224000000001</v>
      </c>
      <c r="H309" s="123">
        <v>3.9868739999999999E-10</v>
      </c>
      <c r="I309" s="124">
        <v>1.44839E-9</v>
      </c>
    </row>
    <row r="310" spans="2:9" x14ac:dyDescent="0.25">
      <c r="B310" s="120">
        <v>307</v>
      </c>
      <c r="C310" s="2" t="s">
        <v>15</v>
      </c>
      <c r="D310" s="2">
        <v>328.73700000000002</v>
      </c>
      <c r="E310" s="2">
        <v>30.6</v>
      </c>
      <c r="F310" s="2">
        <v>-0.78691999999999995</v>
      </c>
      <c r="G310" s="2">
        <v>100.40224000000001</v>
      </c>
      <c r="H310" s="123">
        <v>3.9779090000000001E-10</v>
      </c>
      <c r="I310" s="124">
        <v>1.4465849999999999E-9</v>
      </c>
    </row>
    <row r="311" spans="2:9" x14ac:dyDescent="0.25">
      <c r="B311" s="120">
        <v>308</v>
      </c>
      <c r="C311" s="2" t="s">
        <v>15</v>
      </c>
      <c r="D311" s="2">
        <v>329.75299000000001</v>
      </c>
      <c r="E311" s="2">
        <v>30.7</v>
      </c>
      <c r="F311" s="2">
        <v>-0.78957999999999995</v>
      </c>
      <c r="G311" s="2">
        <v>100.40224000000001</v>
      </c>
      <c r="H311" s="123">
        <v>3.9691569999999998E-10</v>
      </c>
      <c r="I311" s="124">
        <v>1.4452680000000001E-9</v>
      </c>
    </row>
    <row r="312" spans="2:9" x14ac:dyDescent="0.25">
      <c r="B312" s="120">
        <v>309</v>
      </c>
      <c r="C312" s="2" t="s">
        <v>15</v>
      </c>
      <c r="D312" s="2">
        <v>330.76098999999999</v>
      </c>
      <c r="E312" s="2">
        <v>30.8</v>
      </c>
      <c r="F312" s="2">
        <v>-0.79210999999999998</v>
      </c>
      <c r="G312" s="2">
        <v>100.40224000000001</v>
      </c>
      <c r="H312" s="123">
        <v>3.9607719999999998E-10</v>
      </c>
      <c r="I312" s="124">
        <v>1.44432E-9</v>
      </c>
    </row>
    <row r="313" spans="2:9" x14ac:dyDescent="0.25">
      <c r="B313" s="120">
        <v>310</v>
      </c>
      <c r="C313" s="2" t="s">
        <v>15</v>
      </c>
      <c r="D313" s="2">
        <v>331.75900000000001</v>
      </c>
      <c r="E313" s="2">
        <v>30.9</v>
      </c>
      <c r="F313" s="2">
        <v>-0.79464000000000001</v>
      </c>
      <c r="G313" s="2">
        <v>100.40260000000001</v>
      </c>
      <c r="H313" s="123">
        <v>3.9529090000000001E-10</v>
      </c>
      <c r="I313" s="124">
        <v>1.4436189999999999E-9</v>
      </c>
    </row>
    <row r="314" spans="2:9" x14ac:dyDescent="0.25">
      <c r="B314" s="120">
        <v>311</v>
      </c>
      <c r="C314" s="2" t="s">
        <v>15</v>
      </c>
      <c r="D314" s="2">
        <v>332.76900999999998</v>
      </c>
      <c r="E314" s="2">
        <v>31</v>
      </c>
      <c r="F314" s="2">
        <v>-0.79395000000000004</v>
      </c>
      <c r="G314" s="2">
        <v>100.40224000000001</v>
      </c>
      <c r="H314" s="123">
        <v>3.9457210000000001E-10</v>
      </c>
      <c r="I314" s="124">
        <v>1.443047E-9</v>
      </c>
    </row>
    <row r="315" spans="2:9" x14ac:dyDescent="0.25">
      <c r="B315" s="120">
        <v>312</v>
      </c>
      <c r="C315" s="2" t="s">
        <v>15</v>
      </c>
      <c r="D315" s="2">
        <v>333.77100000000002</v>
      </c>
      <c r="E315" s="2">
        <v>31.1</v>
      </c>
      <c r="F315" s="2">
        <v>-0.79596999999999996</v>
      </c>
      <c r="G315" s="2">
        <v>100.40295999999999</v>
      </c>
      <c r="H315" s="123">
        <v>3.9391300000000001E-10</v>
      </c>
      <c r="I315" s="124">
        <v>1.439357E-9</v>
      </c>
    </row>
    <row r="316" spans="2:9" x14ac:dyDescent="0.25">
      <c r="B316" s="120">
        <v>313</v>
      </c>
      <c r="C316" s="2" t="s">
        <v>15</v>
      </c>
      <c r="D316" s="2">
        <v>334.78201000000001</v>
      </c>
      <c r="E316" s="2">
        <v>31.2</v>
      </c>
      <c r="F316" s="2">
        <v>-0.79979</v>
      </c>
      <c r="G316" s="2">
        <v>100.40331999999999</v>
      </c>
      <c r="H316" s="123">
        <v>3.9332220000000002E-10</v>
      </c>
      <c r="I316" s="124">
        <v>1.4355209999999999E-9</v>
      </c>
    </row>
    <row r="317" spans="2:9" x14ac:dyDescent="0.25">
      <c r="B317" s="120">
        <v>314</v>
      </c>
      <c r="C317" s="2" t="s">
        <v>15</v>
      </c>
      <c r="D317" s="2">
        <v>335.76598999999999</v>
      </c>
      <c r="E317" s="2">
        <v>31.3</v>
      </c>
      <c r="F317" s="2">
        <v>-0.80193999999999999</v>
      </c>
      <c r="G317" s="2">
        <v>100.40369</v>
      </c>
      <c r="H317" s="123">
        <v>3.9278550000000001E-10</v>
      </c>
      <c r="I317" s="124">
        <v>1.431847E-9</v>
      </c>
    </row>
    <row r="318" spans="2:9" x14ac:dyDescent="0.25">
      <c r="B318" s="120">
        <v>315</v>
      </c>
      <c r="C318" s="2" t="s">
        <v>15</v>
      </c>
      <c r="D318" s="2">
        <v>336.78699</v>
      </c>
      <c r="E318" s="2">
        <v>31.4</v>
      </c>
      <c r="F318" s="2">
        <v>-0.80513000000000001</v>
      </c>
      <c r="G318" s="2">
        <v>100.40441</v>
      </c>
      <c r="H318" s="123">
        <v>3.9228760000000001E-10</v>
      </c>
      <c r="I318" s="124">
        <v>1.428419E-9</v>
      </c>
    </row>
    <row r="319" spans="2:9" x14ac:dyDescent="0.25">
      <c r="B319" s="120">
        <v>316</v>
      </c>
      <c r="C319" s="2" t="s">
        <v>15</v>
      </c>
      <c r="D319" s="2">
        <v>337.78500000000003</v>
      </c>
      <c r="E319" s="2">
        <v>31.5</v>
      </c>
      <c r="F319" s="2">
        <v>-0.80689999999999995</v>
      </c>
      <c r="G319" s="2">
        <v>100.40477</v>
      </c>
      <c r="H319" s="123">
        <v>3.9181310000000002E-10</v>
      </c>
      <c r="I319" s="124">
        <v>1.4253229999999999E-9</v>
      </c>
    </row>
    <row r="320" spans="2:9" x14ac:dyDescent="0.25">
      <c r="B320" s="120">
        <v>317</v>
      </c>
      <c r="C320" s="2" t="s">
        <v>15</v>
      </c>
      <c r="D320" s="2">
        <v>338.79500999999999</v>
      </c>
      <c r="E320" s="2">
        <v>31.6</v>
      </c>
      <c r="F320" s="2">
        <v>-0.80569999999999997</v>
      </c>
      <c r="G320" s="2">
        <v>100.40549</v>
      </c>
      <c r="H320" s="123">
        <v>3.9126980000000002E-10</v>
      </c>
      <c r="I320" s="124">
        <v>1.4225840000000001E-9</v>
      </c>
    </row>
    <row r="321" spans="2:9" x14ac:dyDescent="0.25">
      <c r="B321" s="120">
        <v>318</v>
      </c>
      <c r="C321" s="2" t="s">
        <v>15</v>
      </c>
      <c r="D321" s="2">
        <v>339.79401000000001</v>
      </c>
      <c r="E321" s="2">
        <v>31.7</v>
      </c>
      <c r="F321" s="2">
        <v>-0.80915000000000004</v>
      </c>
      <c r="G321" s="2">
        <v>100.40441</v>
      </c>
      <c r="H321" s="123">
        <v>3.9064949999999999E-10</v>
      </c>
      <c r="I321" s="124">
        <v>1.420201E-9</v>
      </c>
    </row>
    <row r="322" spans="2:9" x14ac:dyDescent="0.25">
      <c r="B322" s="120">
        <v>319</v>
      </c>
      <c r="C322" s="2" t="s">
        <v>15</v>
      </c>
      <c r="D322" s="2">
        <v>340.798</v>
      </c>
      <c r="E322" s="2">
        <v>31.8</v>
      </c>
      <c r="F322" s="2">
        <v>-0.81325000000000003</v>
      </c>
      <c r="G322" s="2">
        <v>100.40441</v>
      </c>
      <c r="H322" s="123">
        <v>3.9004439999999999E-10</v>
      </c>
      <c r="I322" s="124">
        <v>1.4181499999999999E-9</v>
      </c>
    </row>
    <row r="323" spans="2:9" x14ac:dyDescent="0.25">
      <c r="B323" s="120">
        <v>320</v>
      </c>
      <c r="C323" s="2" t="s">
        <v>15</v>
      </c>
      <c r="D323" s="2">
        <v>341.79500999999999</v>
      </c>
      <c r="E323" s="2">
        <v>31.9</v>
      </c>
      <c r="F323" s="2">
        <v>-0.81591999999999998</v>
      </c>
      <c r="G323" s="2">
        <v>100.40549</v>
      </c>
      <c r="H323" s="123">
        <v>3.894648E-10</v>
      </c>
      <c r="I323" s="124">
        <v>1.4163490000000001E-9</v>
      </c>
    </row>
    <row r="324" spans="2:9" x14ac:dyDescent="0.25">
      <c r="B324" s="120">
        <v>321</v>
      </c>
      <c r="C324" s="2" t="s">
        <v>15</v>
      </c>
      <c r="D324" s="2">
        <v>342.79901000000001</v>
      </c>
      <c r="E324" s="2">
        <v>32</v>
      </c>
      <c r="F324" s="2">
        <v>-0.81511999999999996</v>
      </c>
      <c r="G324" s="2">
        <v>100.40622</v>
      </c>
      <c r="H324" s="123">
        <v>3.88921E-10</v>
      </c>
      <c r="I324" s="124">
        <v>1.414712E-9</v>
      </c>
    </row>
    <row r="325" spans="2:9" x14ac:dyDescent="0.25">
      <c r="B325" s="120">
        <v>322</v>
      </c>
      <c r="C325" s="2" t="s">
        <v>15</v>
      </c>
      <c r="D325" s="2">
        <v>343.80700999999999</v>
      </c>
      <c r="E325" s="2">
        <v>32.1</v>
      </c>
      <c r="F325" s="2">
        <v>-0.81754000000000004</v>
      </c>
      <c r="G325" s="2">
        <v>100.40694000000001</v>
      </c>
      <c r="H325" s="123">
        <v>3.8842250000000001E-10</v>
      </c>
      <c r="I325" s="124">
        <v>1.4131159999999999E-9</v>
      </c>
    </row>
    <row r="326" spans="2:9" x14ac:dyDescent="0.25">
      <c r="B326" s="120">
        <v>323</v>
      </c>
      <c r="C326" s="2" t="s">
        <v>15</v>
      </c>
      <c r="D326" s="2">
        <v>344.81799000000001</v>
      </c>
      <c r="E326" s="2">
        <v>32.200000000000003</v>
      </c>
      <c r="F326" s="2">
        <v>-0.81789999999999996</v>
      </c>
      <c r="G326" s="2">
        <v>100.40730000000001</v>
      </c>
      <c r="H326" s="123">
        <v>3.8796340000000002E-10</v>
      </c>
      <c r="I326" s="124">
        <v>1.4107609999999999E-9</v>
      </c>
    </row>
    <row r="327" spans="2:9" x14ac:dyDescent="0.25">
      <c r="B327" s="120">
        <v>324</v>
      </c>
      <c r="C327" s="2" t="s">
        <v>15</v>
      </c>
      <c r="D327" s="2">
        <v>345.81200999999999</v>
      </c>
      <c r="E327" s="2">
        <v>32.299999999999997</v>
      </c>
      <c r="F327" s="2">
        <v>-0.82265999999999995</v>
      </c>
      <c r="G327" s="2">
        <v>100.40730000000001</v>
      </c>
      <c r="H327" s="123">
        <v>3.8754939999999999E-10</v>
      </c>
      <c r="I327" s="124">
        <v>1.4084359999999999E-9</v>
      </c>
    </row>
    <row r="328" spans="2:9" x14ac:dyDescent="0.25">
      <c r="B328" s="120">
        <v>325</v>
      </c>
      <c r="C328" s="2" t="s">
        <v>15</v>
      </c>
      <c r="D328" s="2">
        <v>346.81400000000002</v>
      </c>
      <c r="E328" s="2">
        <v>32.4</v>
      </c>
      <c r="F328" s="2">
        <v>-0.82145999999999997</v>
      </c>
      <c r="G328" s="2">
        <v>100.40730000000001</v>
      </c>
      <c r="H328" s="123">
        <v>3.8717000000000002E-10</v>
      </c>
      <c r="I328" s="124">
        <v>1.406169E-9</v>
      </c>
    </row>
    <row r="329" spans="2:9" x14ac:dyDescent="0.25">
      <c r="B329" s="120">
        <v>326</v>
      </c>
      <c r="C329" s="2" t="s">
        <v>15</v>
      </c>
      <c r="D329" s="2">
        <v>347.83400999999998</v>
      </c>
      <c r="E329" s="2">
        <v>32.5</v>
      </c>
      <c r="F329" s="2">
        <v>-0.82687999999999995</v>
      </c>
      <c r="G329" s="2">
        <v>100.40622</v>
      </c>
      <c r="H329" s="123">
        <v>3.8681519999999998E-10</v>
      </c>
      <c r="I329" s="124">
        <v>1.4039869999999999E-9</v>
      </c>
    </row>
    <row r="330" spans="2:9" x14ac:dyDescent="0.25">
      <c r="B330" s="120">
        <v>327</v>
      </c>
      <c r="C330" s="2" t="s">
        <v>15</v>
      </c>
      <c r="D330" s="2">
        <v>348.82001000000002</v>
      </c>
      <c r="E330" s="2">
        <v>32.6</v>
      </c>
      <c r="F330" s="2">
        <v>-0.82865999999999995</v>
      </c>
      <c r="G330" s="2">
        <v>100.40622</v>
      </c>
      <c r="H330" s="123">
        <v>3.864745E-10</v>
      </c>
      <c r="I330" s="124">
        <v>1.4019200000000001E-9</v>
      </c>
    </row>
    <row r="331" spans="2:9" x14ac:dyDescent="0.25">
      <c r="B331" s="120">
        <v>328</v>
      </c>
      <c r="C331" s="2" t="s">
        <v>15</v>
      </c>
      <c r="D331" s="2">
        <v>349.81900000000002</v>
      </c>
      <c r="E331" s="2">
        <v>32.700000000000003</v>
      </c>
      <c r="F331" s="2">
        <v>-0.82940999999999998</v>
      </c>
      <c r="G331" s="2">
        <v>100.40730000000001</v>
      </c>
      <c r="H331" s="123">
        <v>3.8578259999999999E-10</v>
      </c>
      <c r="I331" s="124">
        <v>1.399969E-9</v>
      </c>
    </row>
    <row r="332" spans="2:9" x14ac:dyDescent="0.25">
      <c r="B332" s="120">
        <v>329</v>
      </c>
      <c r="C332" s="2" t="s">
        <v>15</v>
      </c>
      <c r="D332" s="2">
        <v>350.83199999999999</v>
      </c>
      <c r="E332" s="2">
        <v>32.799999999999997</v>
      </c>
      <c r="F332" s="2">
        <v>-0.83094999999999997</v>
      </c>
      <c r="G332" s="2">
        <v>100.40766000000001</v>
      </c>
      <c r="H332" s="123">
        <v>3.8487040000000001E-10</v>
      </c>
      <c r="I332" s="124">
        <v>1.3981400000000001E-9</v>
      </c>
    </row>
    <row r="333" spans="2:9" x14ac:dyDescent="0.25">
      <c r="B333" s="120">
        <v>330</v>
      </c>
      <c r="C333" s="2" t="s">
        <v>15</v>
      </c>
      <c r="D333" s="2">
        <v>351.82900999999998</v>
      </c>
      <c r="E333" s="2">
        <v>32.9</v>
      </c>
      <c r="F333" s="2">
        <v>-0.83416000000000001</v>
      </c>
      <c r="G333" s="2">
        <v>100.40801999999999</v>
      </c>
      <c r="H333" s="123">
        <v>3.8396439999999999E-10</v>
      </c>
      <c r="I333" s="124">
        <v>1.396418E-9</v>
      </c>
    </row>
    <row r="334" spans="2:9" x14ac:dyDescent="0.25">
      <c r="B334" s="120">
        <v>331</v>
      </c>
      <c r="C334" s="2" t="s">
        <v>15</v>
      </c>
      <c r="D334" s="2">
        <v>352.82598999999999</v>
      </c>
      <c r="E334" s="2">
        <v>33</v>
      </c>
      <c r="F334" s="2">
        <v>-0.83699000000000001</v>
      </c>
      <c r="G334" s="2">
        <v>100.40911</v>
      </c>
      <c r="H334" s="123">
        <v>3.8306849999999999E-10</v>
      </c>
      <c r="I334" s="124">
        <v>1.3947750000000001E-9</v>
      </c>
    </row>
    <row r="335" spans="2:9" x14ac:dyDescent="0.25">
      <c r="B335" s="120">
        <v>332</v>
      </c>
      <c r="C335" s="2" t="s">
        <v>15</v>
      </c>
      <c r="D335" s="2">
        <v>353.82001000000002</v>
      </c>
      <c r="E335" s="2">
        <v>33.1</v>
      </c>
      <c r="F335" s="2">
        <v>-0.83516000000000001</v>
      </c>
      <c r="G335" s="2">
        <v>100.41055</v>
      </c>
      <c r="H335" s="123">
        <v>3.8218650000000002E-10</v>
      </c>
      <c r="I335" s="124">
        <v>1.393184E-9</v>
      </c>
    </row>
    <row r="336" spans="2:9" x14ac:dyDescent="0.25">
      <c r="B336" s="120">
        <v>333</v>
      </c>
      <c r="C336" s="2" t="s">
        <v>15</v>
      </c>
      <c r="D336" s="2">
        <v>354.83499</v>
      </c>
      <c r="E336" s="2">
        <v>33.200000000000003</v>
      </c>
      <c r="F336" s="2">
        <v>-0.83877000000000002</v>
      </c>
      <c r="G336" s="2">
        <v>100.41091</v>
      </c>
      <c r="H336" s="123">
        <v>3.8132129999999998E-10</v>
      </c>
      <c r="I336" s="124">
        <v>1.391539E-9</v>
      </c>
    </row>
    <row r="337" spans="2:9" x14ac:dyDescent="0.25">
      <c r="B337" s="120">
        <v>334</v>
      </c>
      <c r="C337" s="2" t="s">
        <v>15</v>
      </c>
      <c r="D337" s="2">
        <v>355.84500000000003</v>
      </c>
      <c r="E337" s="2">
        <v>33.299999999999997</v>
      </c>
      <c r="F337" s="2">
        <v>-0.84109</v>
      </c>
      <c r="G337" s="2">
        <v>100.41128</v>
      </c>
      <c r="H337" s="123">
        <v>3.8047359999999999E-10</v>
      </c>
      <c r="I337" s="124">
        <v>1.389535E-9</v>
      </c>
    </row>
    <row r="338" spans="2:9" x14ac:dyDescent="0.25">
      <c r="B338" s="120">
        <v>335</v>
      </c>
      <c r="C338" s="2" t="s">
        <v>15</v>
      </c>
      <c r="D338" s="2">
        <v>356.83899000000002</v>
      </c>
      <c r="E338" s="2">
        <v>33.4</v>
      </c>
      <c r="F338" s="2">
        <v>-0.84575</v>
      </c>
      <c r="G338" s="2">
        <v>100.41128</v>
      </c>
      <c r="H338" s="123">
        <v>3.7965190000000001E-10</v>
      </c>
      <c r="I338" s="124">
        <v>1.387531E-9</v>
      </c>
    </row>
    <row r="339" spans="2:9" x14ac:dyDescent="0.25">
      <c r="B339" s="120">
        <v>336</v>
      </c>
      <c r="C339" s="2" t="s">
        <v>15</v>
      </c>
      <c r="D339" s="2">
        <v>357.84100000000001</v>
      </c>
      <c r="E339" s="2">
        <v>33.5</v>
      </c>
      <c r="F339" s="2">
        <v>-0.84702999999999995</v>
      </c>
      <c r="G339" s="2">
        <v>100.41164000000001</v>
      </c>
      <c r="H339" s="123">
        <v>3.7886019999999998E-10</v>
      </c>
      <c r="I339" s="124">
        <v>1.385526E-9</v>
      </c>
    </row>
    <row r="340" spans="2:9" x14ac:dyDescent="0.25">
      <c r="B340" s="120">
        <v>337</v>
      </c>
      <c r="C340" s="2" t="s">
        <v>15</v>
      </c>
      <c r="D340" s="2">
        <v>358.83499</v>
      </c>
      <c r="E340" s="2">
        <v>33.6</v>
      </c>
      <c r="F340" s="2">
        <v>-0.84428999999999998</v>
      </c>
      <c r="G340" s="2">
        <v>100.41200000000001</v>
      </c>
      <c r="H340" s="123">
        <v>3.7810290000000001E-10</v>
      </c>
      <c r="I340" s="124">
        <v>1.383522E-9</v>
      </c>
    </row>
    <row r="341" spans="2:9" x14ac:dyDescent="0.25">
      <c r="B341" s="120">
        <v>338</v>
      </c>
      <c r="C341" s="2" t="s">
        <v>15</v>
      </c>
      <c r="D341" s="2">
        <v>359.86099000000002</v>
      </c>
      <c r="E341" s="2">
        <v>33.700000000000003</v>
      </c>
      <c r="F341" s="2">
        <v>-0.85038999999999998</v>
      </c>
      <c r="G341" s="2">
        <v>100.41200000000001</v>
      </c>
      <c r="H341" s="123">
        <v>3.7738419999999999E-10</v>
      </c>
      <c r="I341" s="124">
        <v>1.381518E-9</v>
      </c>
    </row>
    <row r="342" spans="2:9" x14ac:dyDescent="0.25">
      <c r="B342" s="120">
        <v>339</v>
      </c>
      <c r="C342" s="2" t="s">
        <v>15</v>
      </c>
      <c r="D342" s="2">
        <v>360.85001</v>
      </c>
      <c r="E342" s="2">
        <v>33.799999999999997</v>
      </c>
      <c r="F342" s="2">
        <v>-0.85128000000000004</v>
      </c>
      <c r="G342" s="2">
        <v>100.41164000000001</v>
      </c>
      <c r="H342" s="123">
        <v>3.7670750000000001E-10</v>
      </c>
      <c r="I342" s="124">
        <v>1.3786659999999999E-9</v>
      </c>
    </row>
    <row r="343" spans="2:9" x14ac:dyDescent="0.25">
      <c r="B343" s="120">
        <v>340</v>
      </c>
      <c r="C343" s="2" t="s">
        <v>15</v>
      </c>
      <c r="D343" s="2">
        <v>361.83400999999998</v>
      </c>
      <c r="E343" s="2">
        <v>33.9</v>
      </c>
      <c r="F343" s="2">
        <v>-0.85360999999999998</v>
      </c>
      <c r="G343" s="2">
        <v>100.41164000000001</v>
      </c>
      <c r="H343" s="123">
        <v>3.7606880000000001E-10</v>
      </c>
      <c r="I343" s="124">
        <v>1.3755410000000001E-9</v>
      </c>
    </row>
    <row r="344" spans="2:9" x14ac:dyDescent="0.25">
      <c r="B344" s="120">
        <v>341</v>
      </c>
      <c r="C344" s="2" t="s">
        <v>15</v>
      </c>
      <c r="D344" s="2">
        <v>362.83600000000001</v>
      </c>
      <c r="E344" s="2">
        <v>34</v>
      </c>
      <c r="F344" s="2">
        <v>-0.85424999999999995</v>
      </c>
      <c r="G344" s="2">
        <v>100.41164000000001</v>
      </c>
      <c r="H344" s="123">
        <v>3.7546019999999997E-10</v>
      </c>
      <c r="I344" s="124">
        <v>1.372528E-9</v>
      </c>
    </row>
    <row r="345" spans="2:9" x14ac:dyDescent="0.25">
      <c r="B345" s="120">
        <v>342</v>
      </c>
      <c r="C345" s="2" t="s">
        <v>15</v>
      </c>
      <c r="D345" s="2">
        <v>363.83199999999999</v>
      </c>
      <c r="E345" s="2">
        <v>34.1</v>
      </c>
      <c r="F345" s="2">
        <v>-0.85684000000000005</v>
      </c>
      <c r="G345" s="2">
        <v>100.41200000000001</v>
      </c>
      <c r="H345" s="123">
        <v>3.748735E-10</v>
      </c>
      <c r="I345" s="124">
        <v>1.3696900000000001E-9</v>
      </c>
    </row>
    <row r="346" spans="2:9" x14ac:dyDescent="0.25">
      <c r="B346" s="120">
        <v>343</v>
      </c>
      <c r="C346" s="2" t="s">
        <v>15</v>
      </c>
      <c r="D346" s="2">
        <v>364.84100000000001</v>
      </c>
      <c r="E346" s="2">
        <v>34.200000000000003</v>
      </c>
      <c r="F346" s="2">
        <v>-0.85879000000000005</v>
      </c>
      <c r="G346" s="2">
        <v>100.41271999999999</v>
      </c>
      <c r="H346" s="123">
        <v>3.7430079999999999E-10</v>
      </c>
      <c r="I346" s="124">
        <v>1.3670920000000001E-9</v>
      </c>
    </row>
    <row r="347" spans="2:9" x14ac:dyDescent="0.25">
      <c r="B347" s="120">
        <v>344</v>
      </c>
      <c r="C347" s="2" t="s">
        <v>15</v>
      </c>
      <c r="D347" s="2">
        <v>365.84899999999999</v>
      </c>
      <c r="E347" s="2">
        <v>34.299999999999997</v>
      </c>
      <c r="F347" s="2">
        <v>-0.85982999999999998</v>
      </c>
      <c r="G347" s="2">
        <v>100.41307999999999</v>
      </c>
      <c r="H347" s="123">
        <v>3.7364929999999998E-10</v>
      </c>
      <c r="I347" s="124">
        <v>1.364775E-9</v>
      </c>
    </row>
    <row r="348" spans="2:9" x14ac:dyDescent="0.25">
      <c r="B348" s="120">
        <v>345</v>
      </c>
      <c r="C348" s="2" t="s">
        <v>15</v>
      </c>
      <c r="D348" s="2">
        <v>366.83499</v>
      </c>
      <c r="E348" s="2">
        <v>34.4</v>
      </c>
      <c r="F348" s="2">
        <v>-0.86033999999999999</v>
      </c>
      <c r="G348" s="2">
        <v>100.41381</v>
      </c>
      <c r="H348" s="123">
        <v>3.7278190000000002E-10</v>
      </c>
      <c r="I348" s="124">
        <v>1.3627209999999999E-9</v>
      </c>
    </row>
    <row r="349" spans="2:9" x14ac:dyDescent="0.25">
      <c r="B349" s="120">
        <v>346</v>
      </c>
      <c r="C349" s="2" t="s">
        <v>15</v>
      </c>
      <c r="D349" s="2">
        <v>367.83400999999998</v>
      </c>
      <c r="E349" s="2">
        <v>34.5</v>
      </c>
      <c r="F349" s="2">
        <v>-0.86399000000000004</v>
      </c>
      <c r="G349" s="2">
        <v>100.41453</v>
      </c>
      <c r="H349" s="123">
        <v>3.7197139999999999E-10</v>
      </c>
      <c r="I349" s="124">
        <v>1.3609369999999999E-9</v>
      </c>
    </row>
    <row r="350" spans="2:9" x14ac:dyDescent="0.25">
      <c r="B350" s="120">
        <v>347</v>
      </c>
      <c r="C350" s="2" t="s">
        <v>15</v>
      </c>
      <c r="D350" s="2">
        <v>368.84500000000003</v>
      </c>
      <c r="E350" s="2">
        <v>34.6</v>
      </c>
      <c r="F350" s="2">
        <v>-0.86529</v>
      </c>
      <c r="G350" s="2">
        <v>100.41489</v>
      </c>
      <c r="H350" s="123">
        <v>3.7126260000000002E-10</v>
      </c>
      <c r="I350" s="124">
        <v>1.3593579999999999E-9</v>
      </c>
    </row>
    <row r="351" spans="2:9" x14ac:dyDescent="0.25">
      <c r="B351" s="120">
        <v>348</v>
      </c>
      <c r="C351" s="2" t="s">
        <v>15</v>
      </c>
      <c r="D351" s="2">
        <v>369.83199999999999</v>
      </c>
      <c r="E351" s="2">
        <v>34.700000000000003</v>
      </c>
      <c r="F351" s="2">
        <v>-0.86972000000000005</v>
      </c>
      <c r="G351" s="2">
        <v>100.41453</v>
      </c>
      <c r="H351" s="123">
        <v>3.7070060000000001E-10</v>
      </c>
      <c r="I351" s="124">
        <v>1.35792E-9</v>
      </c>
    </row>
    <row r="352" spans="2:9" x14ac:dyDescent="0.25">
      <c r="B352" s="120">
        <v>349</v>
      </c>
      <c r="C352" s="2" t="s">
        <v>15</v>
      </c>
      <c r="D352" s="2">
        <v>370.82999000000001</v>
      </c>
      <c r="E352" s="2">
        <v>34.799999999999997</v>
      </c>
      <c r="F352" s="2">
        <v>-0.86775999999999998</v>
      </c>
      <c r="G352" s="2">
        <v>100.41417</v>
      </c>
      <c r="H352" s="123">
        <v>3.7033020000000001E-10</v>
      </c>
      <c r="I352" s="124">
        <v>1.3565579999999999E-9</v>
      </c>
    </row>
    <row r="353" spans="2:9" x14ac:dyDescent="0.25">
      <c r="B353" s="120">
        <v>350</v>
      </c>
      <c r="C353" s="2" t="s">
        <v>15</v>
      </c>
      <c r="D353" s="2">
        <v>371.83899000000002</v>
      </c>
      <c r="E353" s="2">
        <v>34.9</v>
      </c>
      <c r="F353" s="2">
        <v>-0.87102999999999997</v>
      </c>
      <c r="G353" s="2">
        <v>100.41453</v>
      </c>
      <c r="H353" s="123">
        <v>3.7013889999999999E-10</v>
      </c>
      <c r="I353" s="124">
        <v>1.353499E-9</v>
      </c>
    </row>
    <row r="354" spans="2:9" x14ac:dyDescent="0.25">
      <c r="B354" s="120">
        <v>351</v>
      </c>
      <c r="C354" s="2" t="s">
        <v>15</v>
      </c>
      <c r="D354" s="2">
        <v>372.84</v>
      </c>
      <c r="E354" s="2">
        <v>35</v>
      </c>
      <c r="F354" s="2">
        <v>-0.87234</v>
      </c>
      <c r="G354" s="2">
        <v>100.41561</v>
      </c>
      <c r="H354" s="123">
        <v>3.7014459999999999E-10</v>
      </c>
      <c r="I354" s="124">
        <v>1.3501570000000001E-9</v>
      </c>
    </row>
    <row r="355" spans="2:9" x14ac:dyDescent="0.25">
      <c r="B355" s="120">
        <v>352</v>
      </c>
      <c r="C355" s="2" t="s">
        <v>15</v>
      </c>
      <c r="D355" s="2">
        <v>373.84399000000002</v>
      </c>
      <c r="E355" s="2">
        <v>35.1</v>
      </c>
      <c r="F355" s="2">
        <v>-0.87651999999999997</v>
      </c>
      <c r="G355" s="2">
        <v>100.41670000000001</v>
      </c>
      <c r="H355" s="123">
        <v>3.703128E-10</v>
      </c>
      <c r="I355" s="124">
        <v>1.347009E-9</v>
      </c>
    </row>
    <row r="356" spans="2:9" x14ac:dyDescent="0.25">
      <c r="B356" s="120">
        <v>353</v>
      </c>
      <c r="C356" s="2" t="s">
        <v>15</v>
      </c>
      <c r="D356" s="2">
        <v>374.84697999999997</v>
      </c>
      <c r="E356" s="2">
        <v>35.200000000000003</v>
      </c>
      <c r="F356" s="2">
        <v>-0.87978999999999996</v>
      </c>
      <c r="G356" s="2">
        <v>100.41670000000001</v>
      </c>
      <c r="H356" s="123">
        <v>3.7059869999999999E-10</v>
      </c>
      <c r="I356" s="124">
        <v>1.3441589999999999E-9</v>
      </c>
    </row>
    <row r="357" spans="2:9" x14ac:dyDescent="0.25">
      <c r="B357" s="120">
        <v>354</v>
      </c>
      <c r="C357" s="2" t="s">
        <v>15</v>
      </c>
      <c r="D357" s="2">
        <v>375.84798999999998</v>
      </c>
      <c r="E357" s="2">
        <v>35.299999999999997</v>
      </c>
      <c r="F357" s="2">
        <v>-0.88031999999999999</v>
      </c>
      <c r="G357" s="2">
        <v>100.41706000000001</v>
      </c>
      <c r="H357" s="123">
        <v>3.7095739999999998E-10</v>
      </c>
      <c r="I357" s="124">
        <v>1.341713E-9</v>
      </c>
    </row>
    <row r="358" spans="2:9" x14ac:dyDescent="0.25">
      <c r="B358" s="120">
        <v>355</v>
      </c>
      <c r="C358" s="2" t="s">
        <v>15</v>
      </c>
      <c r="D358" s="2">
        <v>376.83600000000001</v>
      </c>
      <c r="E358" s="2">
        <v>35.4</v>
      </c>
      <c r="F358" s="2">
        <v>-0.88307000000000002</v>
      </c>
      <c r="G358" s="2">
        <v>100.41742000000001</v>
      </c>
      <c r="H358" s="123">
        <v>3.7074800000000002E-10</v>
      </c>
      <c r="I358" s="124">
        <v>1.3397229999999999E-9</v>
      </c>
    </row>
    <row r="359" spans="2:9" x14ac:dyDescent="0.25">
      <c r="B359" s="120">
        <v>356</v>
      </c>
      <c r="C359" s="2" t="s">
        <v>15</v>
      </c>
      <c r="D359" s="2">
        <v>377.83199999999999</v>
      </c>
      <c r="E359" s="2">
        <v>35.5</v>
      </c>
      <c r="F359" s="2">
        <v>-0.88385999999999998</v>
      </c>
      <c r="G359" s="2">
        <v>100.41813999999999</v>
      </c>
      <c r="H359" s="123">
        <v>3.6957410000000001E-10</v>
      </c>
      <c r="I359" s="124">
        <v>1.3381730000000001E-9</v>
      </c>
    </row>
    <row r="360" spans="2:9" x14ac:dyDescent="0.25">
      <c r="B360" s="120">
        <v>357</v>
      </c>
      <c r="C360" s="2" t="s">
        <v>15</v>
      </c>
      <c r="D360" s="2">
        <v>378.83098999999999</v>
      </c>
      <c r="E360" s="2">
        <v>35.6</v>
      </c>
      <c r="F360" s="2">
        <v>-0.88453000000000004</v>
      </c>
      <c r="G360" s="2">
        <v>100.41813999999999</v>
      </c>
      <c r="H360" s="123">
        <v>3.6847179999999997E-10</v>
      </c>
      <c r="I360" s="124">
        <v>1.3370540000000001E-9</v>
      </c>
    </row>
    <row r="361" spans="2:9" x14ac:dyDescent="0.25">
      <c r="B361" s="120">
        <v>358</v>
      </c>
      <c r="C361" s="2" t="s">
        <v>15</v>
      </c>
      <c r="D361" s="2">
        <v>379.83400999999998</v>
      </c>
      <c r="E361" s="2">
        <v>35.700000000000003</v>
      </c>
      <c r="F361" s="2">
        <v>-0.88663000000000003</v>
      </c>
      <c r="G361" s="2">
        <v>100.41777999999999</v>
      </c>
      <c r="H361" s="123">
        <v>3.6749300000000002E-10</v>
      </c>
      <c r="I361" s="124">
        <v>1.336259E-9</v>
      </c>
    </row>
    <row r="362" spans="2:9" x14ac:dyDescent="0.25">
      <c r="B362" s="120">
        <v>359</v>
      </c>
      <c r="C362" s="2" t="s">
        <v>15</v>
      </c>
      <c r="D362" s="2">
        <v>380.83801</v>
      </c>
      <c r="E362" s="2">
        <v>35.799999999999997</v>
      </c>
      <c r="F362" s="2">
        <v>-0.88848000000000005</v>
      </c>
      <c r="G362" s="2">
        <v>100.41777999999999</v>
      </c>
      <c r="H362" s="123">
        <v>3.666895E-10</v>
      </c>
      <c r="I362" s="124">
        <v>1.3356820000000001E-9</v>
      </c>
    </row>
    <row r="363" spans="2:9" x14ac:dyDescent="0.25">
      <c r="B363" s="120">
        <v>360</v>
      </c>
      <c r="C363" s="2" t="s">
        <v>15</v>
      </c>
      <c r="D363" s="2">
        <v>381.84201000000002</v>
      </c>
      <c r="E363" s="2">
        <v>35.9</v>
      </c>
      <c r="F363" s="2">
        <v>-0.88849999999999996</v>
      </c>
      <c r="G363" s="2">
        <v>100.41777999999999</v>
      </c>
      <c r="H363" s="123">
        <v>3.6611330000000001E-10</v>
      </c>
      <c r="I363" s="124">
        <v>1.335219E-9</v>
      </c>
    </row>
    <row r="364" spans="2:9" x14ac:dyDescent="0.25">
      <c r="B364" s="120">
        <v>361</v>
      </c>
      <c r="C364" s="2" t="s">
        <v>15</v>
      </c>
      <c r="D364" s="2">
        <v>382.83499</v>
      </c>
      <c r="E364" s="2">
        <v>36</v>
      </c>
      <c r="F364" s="2">
        <v>-0.89400000000000002</v>
      </c>
      <c r="G364" s="2">
        <v>100.41706000000001</v>
      </c>
      <c r="H364" s="123">
        <v>3.6573809999999998E-10</v>
      </c>
      <c r="I364" s="124">
        <v>1.333773E-9</v>
      </c>
    </row>
    <row r="365" spans="2:9" x14ac:dyDescent="0.25">
      <c r="B365" s="120">
        <v>362</v>
      </c>
      <c r="C365" s="2" t="s">
        <v>15</v>
      </c>
      <c r="D365" s="2">
        <v>383.83499</v>
      </c>
      <c r="E365" s="2">
        <v>36.1</v>
      </c>
      <c r="F365" s="2">
        <v>-0.89468000000000003</v>
      </c>
      <c r="G365" s="2">
        <v>100.41670000000001</v>
      </c>
      <c r="H365" s="123">
        <v>3.6559240000000002E-10</v>
      </c>
      <c r="I365" s="124">
        <v>1.3322580000000001E-9</v>
      </c>
    </row>
    <row r="366" spans="2:9" x14ac:dyDescent="0.25">
      <c r="B366" s="120">
        <v>363</v>
      </c>
      <c r="C366" s="2" t="s">
        <v>15</v>
      </c>
      <c r="D366" s="2">
        <v>384.82799999999997</v>
      </c>
      <c r="E366" s="2">
        <v>36.200000000000003</v>
      </c>
      <c r="F366" s="2">
        <v>-0.89717999999999998</v>
      </c>
      <c r="G366" s="2">
        <v>100.41706000000001</v>
      </c>
      <c r="H366" s="123">
        <v>3.6562870000000001E-10</v>
      </c>
      <c r="I366" s="124">
        <v>1.330743E-9</v>
      </c>
    </row>
    <row r="367" spans="2:9" x14ac:dyDescent="0.25">
      <c r="B367" s="120">
        <v>364</v>
      </c>
      <c r="C367" s="2" t="s">
        <v>15</v>
      </c>
      <c r="D367" s="2">
        <v>385.82501000000002</v>
      </c>
      <c r="E367" s="2">
        <v>36.299999999999997</v>
      </c>
      <c r="F367" s="2">
        <v>-0.89785999999999999</v>
      </c>
      <c r="G367" s="2">
        <v>100.41813999999999</v>
      </c>
      <c r="H367" s="123">
        <v>3.6579519999999999E-10</v>
      </c>
      <c r="I367" s="124">
        <v>1.329228E-9</v>
      </c>
    </row>
    <row r="368" spans="2:9" x14ac:dyDescent="0.25">
      <c r="B368" s="120">
        <v>365</v>
      </c>
      <c r="C368" s="2" t="s">
        <v>15</v>
      </c>
      <c r="D368" s="2">
        <v>386.83600000000001</v>
      </c>
      <c r="E368" s="2">
        <v>36.4</v>
      </c>
      <c r="F368" s="2">
        <v>-0.89946000000000004</v>
      </c>
      <c r="G368" s="2">
        <v>100.41813999999999</v>
      </c>
      <c r="H368" s="123">
        <v>3.6603970000000002E-10</v>
      </c>
      <c r="I368" s="124">
        <v>1.3277130000000001E-9</v>
      </c>
    </row>
    <row r="369" spans="2:9" x14ac:dyDescent="0.25">
      <c r="B369" s="120">
        <v>366</v>
      </c>
      <c r="C369" s="2" t="s">
        <v>15</v>
      </c>
      <c r="D369" s="2">
        <v>387.82101</v>
      </c>
      <c r="E369" s="2">
        <v>36.5</v>
      </c>
      <c r="F369" s="2">
        <v>-0.90341000000000005</v>
      </c>
      <c r="G369" s="2">
        <v>100.41813999999999</v>
      </c>
      <c r="H369" s="123">
        <v>3.6585900000000001E-10</v>
      </c>
      <c r="I369" s="124">
        <v>1.325494E-9</v>
      </c>
    </row>
    <row r="370" spans="2:9" x14ac:dyDescent="0.25">
      <c r="B370" s="120">
        <v>367</v>
      </c>
      <c r="C370" s="2" t="s">
        <v>15</v>
      </c>
      <c r="D370" s="2">
        <v>388.82199000000003</v>
      </c>
      <c r="E370" s="2">
        <v>36.6</v>
      </c>
      <c r="F370" s="2">
        <v>-0.90763000000000005</v>
      </c>
      <c r="G370" s="2">
        <v>100.41849999999999</v>
      </c>
      <c r="H370" s="123">
        <v>3.6522070000000002E-10</v>
      </c>
      <c r="I370" s="124">
        <v>1.3226030000000001E-9</v>
      </c>
    </row>
    <row r="371" spans="2:9" x14ac:dyDescent="0.25">
      <c r="B371" s="120">
        <v>368</v>
      </c>
      <c r="C371" s="2" t="s">
        <v>15</v>
      </c>
      <c r="D371" s="2">
        <v>389.82101</v>
      </c>
      <c r="E371" s="2">
        <v>36.700000000000003</v>
      </c>
      <c r="F371" s="2">
        <v>-0.90581999999999996</v>
      </c>
      <c r="G371" s="2">
        <v>100.41849999999999</v>
      </c>
      <c r="H371" s="123">
        <v>3.6458239999999999E-10</v>
      </c>
      <c r="I371" s="124">
        <v>1.3198290000000001E-9</v>
      </c>
    </row>
    <row r="372" spans="2:9" x14ac:dyDescent="0.25">
      <c r="B372" s="120">
        <v>369</v>
      </c>
      <c r="C372" s="2" t="s">
        <v>15</v>
      </c>
      <c r="D372" s="2">
        <v>390.82199000000003</v>
      </c>
      <c r="E372" s="2">
        <v>36.799999999999997</v>
      </c>
      <c r="F372" s="2">
        <v>-0.90795000000000003</v>
      </c>
      <c r="G372" s="2">
        <v>100.41923</v>
      </c>
      <c r="H372" s="123">
        <v>3.639441E-10</v>
      </c>
      <c r="I372" s="124">
        <v>1.317252E-9</v>
      </c>
    </row>
    <row r="373" spans="2:9" x14ac:dyDescent="0.25">
      <c r="B373" s="120">
        <v>370</v>
      </c>
      <c r="C373" s="2" t="s">
        <v>15</v>
      </c>
      <c r="D373" s="2">
        <v>391.83098999999999</v>
      </c>
      <c r="E373" s="2">
        <v>36.9</v>
      </c>
      <c r="F373" s="2">
        <v>-0.91178999999999999</v>
      </c>
      <c r="G373" s="2">
        <v>100.42031</v>
      </c>
      <c r="H373" s="123">
        <v>3.6330580000000002E-10</v>
      </c>
      <c r="I373" s="124">
        <v>1.3149500000000001E-9</v>
      </c>
    </row>
    <row r="374" spans="2:9" x14ac:dyDescent="0.25">
      <c r="B374" s="120">
        <v>371</v>
      </c>
      <c r="C374" s="2" t="s">
        <v>15</v>
      </c>
      <c r="D374" s="2">
        <v>392.82001000000002</v>
      </c>
      <c r="E374" s="2">
        <v>37</v>
      </c>
      <c r="F374" s="2">
        <v>-0.91469999999999996</v>
      </c>
      <c r="G374" s="2">
        <v>100.42067</v>
      </c>
      <c r="H374" s="123">
        <v>3.6260379999999999E-10</v>
      </c>
      <c r="I374" s="124">
        <v>1.3129960000000001E-9</v>
      </c>
    </row>
    <row r="375" spans="2:9" x14ac:dyDescent="0.25">
      <c r="B375" s="120">
        <v>372</v>
      </c>
      <c r="C375" s="2" t="s">
        <v>15</v>
      </c>
      <c r="D375" s="2">
        <v>393.81200999999999</v>
      </c>
      <c r="E375" s="2">
        <v>37.1</v>
      </c>
      <c r="F375" s="2">
        <v>-0.91342000000000001</v>
      </c>
      <c r="G375" s="2">
        <v>100.42067</v>
      </c>
      <c r="H375" s="123">
        <v>3.6102650000000001E-10</v>
      </c>
      <c r="I375" s="124">
        <v>1.311346E-9</v>
      </c>
    </row>
    <row r="376" spans="2:9" x14ac:dyDescent="0.25">
      <c r="B376" s="120">
        <v>373</v>
      </c>
      <c r="C376" s="2" t="s">
        <v>15</v>
      </c>
      <c r="D376" s="2">
        <v>394.82299999999998</v>
      </c>
      <c r="E376" s="2">
        <v>37.200000000000003</v>
      </c>
      <c r="F376" s="2">
        <v>-0.91818</v>
      </c>
      <c r="G376" s="2">
        <v>100.42067</v>
      </c>
      <c r="H376" s="123">
        <v>3.5953239999999999E-10</v>
      </c>
      <c r="I376" s="124">
        <v>1.31004E-9</v>
      </c>
    </row>
    <row r="377" spans="2:9" x14ac:dyDescent="0.25">
      <c r="B377" s="120">
        <v>374</v>
      </c>
      <c r="C377" s="2" t="s">
        <v>15</v>
      </c>
      <c r="D377" s="2">
        <v>395.83199999999999</v>
      </c>
      <c r="E377" s="2">
        <v>37.299999999999997</v>
      </c>
      <c r="F377" s="2">
        <v>-0.91861999999999999</v>
      </c>
      <c r="G377" s="2">
        <v>100.42103</v>
      </c>
      <c r="H377" s="123">
        <v>3.5819950000000001E-10</v>
      </c>
      <c r="I377" s="124">
        <v>1.308999E-9</v>
      </c>
    </row>
    <row r="378" spans="2:9" x14ac:dyDescent="0.25">
      <c r="B378" s="120">
        <v>375</v>
      </c>
      <c r="C378" s="2" t="s">
        <v>15</v>
      </c>
      <c r="D378" s="2">
        <v>396.81200999999999</v>
      </c>
      <c r="E378" s="2">
        <v>37.4</v>
      </c>
      <c r="F378" s="2">
        <v>-0.92115000000000002</v>
      </c>
      <c r="G378" s="2">
        <v>100.42103</v>
      </c>
      <c r="H378" s="123">
        <v>3.5710599999999999E-10</v>
      </c>
      <c r="I378" s="124">
        <v>1.3081449999999999E-9</v>
      </c>
    </row>
    <row r="379" spans="2:9" x14ac:dyDescent="0.25">
      <c r="B379" s="120">
        <v>376</v>
      </c>
      <c r="C379" s="2" t="s">
        <v>15</v>
      </c>
      <c r="D379" s="2">
        <v>397.81900000000002</v>
      </c>
      <c r="E379" s="2">
        <v>37.5</v>
      </c>
      <c r="F379" s="2">
        <v>-0.92290000000000005</v>
      </c>
      <c r="G379" s="2">
        <v>100.42103</v>
      </c>
      <c r="H379" s="123">
        <v>3.5632979999999999E-10</v>
      </c>
      <c r="I379" s="124">
        <v>1.3074000000000001E-9</v>
      </c>
    </row>
    <row r="380" spans="2:9" x14ac:dyDescent="0.25">
      <c r="B380" s="120">
        <v>377</v>
      </c>
      <c r="C380" s="2" t="s">
        <v>15</v>
      </c>
      <c r="D380" s="2">
        <v>398.81799000000001</v>
      </c>
      <c r="E380" s="2">
        <v>37.6</v>
      </c>
      <c r="F380" s="2">
        <v>-0.92517000000000005</v>
      </c>
      <c r="G380" s="2">
        <v>100.42103</v>
      </c>
      <c r="H380" s="123">
        <v>3.5587840000000002E-10</v>
      </c>
      <c r="I380" s="124">
        <v>1.3051159999999999E-9</v>
      </c>
    </row>
    <row r="381" spans="2:9" x14ac:dyDescent="0.25">
      <c r="B381" s="120">
        <v>378</v>
      </c>
      <c r="C381" s="2" t="s">
        <v>15</v>
      </c>
      <c r="D381" s="2">
        <v>399.80801000000002</v>
      </c>
      <c r="E381" s="2">
        <v>37.700000000000003</v>
      </c>
      <c r="F381" s="2">
        <v>-0.92666000000000004</v>
      </c>
      <c r="G381" s="2">
        <v>100.42103</v>
      </c>
      <c r="H381" s="123">
        <v>3.5576279999999998E-10</v>
      </c>
      <c r="I381" s="124">
        <v>1.3019450000000001E-9</v>
      </c>
    </row>
    <row r="382" spans="2:9" x14ac:dyDescent="0.25">
      <c r="B382" s="120">
        <v>379</v>
      </c>
      <c r="C382" s="2" t="s">
        <v>15</v>
      </c>
      <c r="D382" s="2">
        <v>400.81099999999998</v>
      </c>
      <c r="E382" s="2">
        <v>37.799999999999997</v>
      </c>
      <c r="F382" s="2">
        <v>-0.92815000000000003</v>
      </c>
      <c r="G382" s="2">
        <v>100.42103</v>
      </c>
      <c r="H382" s="123">
        <v>3.5594550000000001E-10</v>
      </c>
      <c r="I382" s="124">
        <v>1.298958E-9</v>
      </c>
    </row>
    <row r="383" spans="2:9" x14ac:dyDescent="0.25">
      <c r="B383" s="120">
        <v>380</v>
      </c>
      <c r="C383" s="2" t="s">
        <v>15</v>
      </c>
      <c r="D383" s="2">
        <v>401.80599999999998</v>
      </c>
      <c r="E383" s="2">
        <v>37.9</v>
      </c>
      <c r="F383" s="2">
        <v>-0.92937999999999998</v>
      </c>
      <c r="G383" s="2">
        <v>100.42140000000001</v>
      </c>
      <c r="H383" s="123">
        <v>3.5634829999999999E-10</v>
      </c>
      <c r="I383" s="124">
        <v>1.296271E-9</v>
      </c>
    </row>
    <row r="384" spans="2:9" x14ac:dyDescent="0.25">
      <c r="B384" s="120">
        <v>381</v>
      </c>
      <c r="C384" s="2" t="s">
        <v>15</v>
      </c>
      <c r="D384" s="2">
        <v>402.80898999999999</v>
      </c>
      <c r="E384" s="2">
        <v>38</v>
      </c>
      <c r="F384" s="2">
        <v>-0.93166000000000004</v>
      </c>
      <c r="G384" s="2">
        <v>100.42247999999999</v>
      </c>
      <c r="H384" s="123">
        <v>3.568931E-10</v>
      </c>
      <c r="I384" s="124">
        <v>1.2939949999999999E-9</v>
      </c>
    </row>
    <row r="385" spans="2:9" x14ac:dyDescent="0.25">
      <c r="B385" s="120">
        <v>382</v>
      </c>
      <c r="C385" s="2" t="s">
        <v>15</v>
      </c>
      <c r="D385" s="2">
        <v>403.81099999999998</v>
      </c>
      <c r="E385" s="2">
        <v>38.1</v>
      </c>
      <c r="F385" s="2">
        <v>-0.93381999999999998</v>
      </c>
      <c r="G385" s="2">
        <v>100.42283999999999</v>
      </c>
      <c r="H385" s="123">
        <v>3.5725900000000001E-10</v>
      </c>
      <c r="I385" s="124">
        <v>1.292219E-9</v>
      </c>
    </row>
    <row r="386" spans="2:9" x14ac:dyDescent="0.25">
      <c r="B386" s="120">
        <v>383</v>
      </c>
      <c r="C386" s="2" t="s">
        <v>15</v>
      </c>
      <c r="D386" s="2">
        <v>404.80700999999999</v>
      </c>
      <c r="E386" s="2">
        <v>38.200000000000003</v>
      </c>
      <c r="F386" s="2">
        <v>-0.93571000000000004</v>
      </c>
      <c r="G386" s="2">
        <v>100.42212000000001</v>
      </c>
      <c r="H386" s="123">
        <v>3.565376E-10</v>
      </c>
      <c r="I386" s="124">
        <v>1.2908979999999999E-9</v>
      </c>
    </row>
    <row r="387" spans="2:9" x14ac:dyDescent="0.25">
      <c r="B387" s="120">
        <v>384</v>
      </c>
      <c r="C387" s="2" t="s">
        <v>15</v>
      </c>
      <c r="D387" s="2">
        <v>405.81601000000001</v>
      </c>
      <c r="E387" s="2">
        <v>38.299999999999997</v>
      </c>
      <c r="F387" s="2">
        <v>-0.93799999999999994</v>
      </c>
      <c r="G387" s="2">
        <v>100.42176000000001</v>
      </c>
      <c r="H387" s="123">
        <v>3.5581629999999998E-10</v>
      </c>
      <c r="I387" s="124">
        <v>1.290062E-9</v>
      </c>
    </row>
    <row r="388" spans="2:9" x14ac:dyDescent="0.25">
      <c r="B388" s="120">
        <v>385</v>
      </c>
      <c r="C388" s="2" t="s">
        <v>15</v>
      </c>
      <c r="D388" s="2">
        <v>406.80599999999998</v>
      </c>
      <c r="E388" s="2">
        <v>38.4</v>
      </c>
      <c r="F388" s="2">
        <v>-0.94055</v>
      </c>
      <c r="G388" s="2">
        <v>100.42176000000001</v>
      </c>
      <c r="H388" s="123">
        <v>3.5509490000000002E-10</v>
      </c>
      <c r="I388" s="124">
        <v>1.289597E-9</v>
      </c>
    </row>
    <row r="389" spans="2:9" x14ac:dyDescent="0.25">
      <c r="B389" s="120">
        <v>386</v>
      </c>
      <c r="C389" s="2" t="s">
        <v>15</v>
      </c>
      <c r="D389" s="2">
        <v>407.81200999999999</v>
      </c>
      <c r="E389" s="2">
        <v>38.5</v>
      </c>
      <c r="F389" s="2">
        <v>-0.94259000000000004</v>
      </c>
      <c r="G389" s="2">
        <v>100.42176000000001</v>
      </c>
      <c r="H389" s="123">
        <v>3.5437350000000002E-10</v>
      </c>
      <c r="I389" s="124">
        <v>1.28939E-9</v>
      </c>
    </row>
    <row r="390" spans="2:9" x14ac:dyDescent="0.25">
      <c r="B390" s="120">
        <v>387</v>
      </c>
      <c r="C390" s="2" t="s">
        <v>15</v>
      </c>
      <c r="D390" s="2">
        <v>408.81099999999998</v>
      </c>
      <c r="E390" s="2">
        <v>38.6</v>
      </c>
      <c r="F390" s="2">
        <v>-0.94382999999999995</v>
      </c>
      <c r="G390" s="2">
        <v>100.42283999999999</v>
      </c>
      <c r="H390" s="123">
        <v>3.5365219999999999E-10</v>
      </c>
      <c r="I390" s="124">
        <v>1.289327E-9</v>
      </c>
    </row>
    <row r="391" spans="2:9" x14ac:dyDescent="0.25">
      <c r="B391" s="120">
        <v>388</v>
      </c>
      <c r="C391" s="2" t="s">
        <v>15</v>
      </c>
      <c r="D391" s="2">
        <v>409.79099000000002</v>
      </c>
      <c r="E391" s="2">
        <v>38.700000000000003</v>
      </c>
      <c r="F391" s="2">
        <v>-0.94599</v>
      </c>
      <c r="G391" s="2">
        <v>100.42212000000001</v>
      </c>
      <c r="H391" s="123">
        <v>3.5289340000000001E-10</v>
      </c>
      <c r="I391" s="124">
        <v>1.287709E-9</v>
      </c>
    </row>
    <row r="392" spans="2:9" x14ac:dyDescent="0.25">
      <c r="B392" s="120">
        <v>389</v>
      </c>
      <c r="C392" s="2" t="s">
        <v>15</v>
      </c>
      <c r="D392" s="2">
        <v>410.80498999999998</v>
      </c>
      <c r="E392" s="2">
        <v>38.799999999999997</v>
      </c>
      <c r="F392" s="2">
        <v>-0.94750000000000001</v>
      </c>
      <c r="G392" s="2">
        <v>100.42247999999999</v>
      </c>
      <c r="H392" s="123">
        <v>3.5213800000000002E-10</v>
      </c>
      <c r="I392" s="124">
        <v>1.2855880000000001E-9</v>
      </c>
    </row>
    <row r="393" spans="2:9" x14ac:dyDescent="0.25">
      <c r="B393" s="120">
        <v>390</v>
      </c>
      <c r="C393" s="2" t="s">
        <v>15</v>
      </c>
      <c r="D393" s="2">
        <v>411.79099000000002</v>
      </c>
      <c r="E393" s="2">
        <v>38.9</v>
      </c>
      <c r="F393" s="2">
        <v>-0.94994000000000001</v>
      </c>
      <c r="G393" s="2">
        <v>100.42247999999999</v>
      </c>
      <c r="H393" s="123">
        <v>3.51424E-10</v>
      </c>
      <c r="I393" s="124">
        <v>1.2836360000000001E-9</v>
      </c>
    </row>
    <row r="394" spans="2:9" x14ac:dyDescent="0.25">
      <c r="B394" s="120">
        <v>391</v>
      </c>
      <c r="C394" s="2" t="s">
        <v>15</v>
      </c>
      <c r="D394" s="2">
        <v>412.80801000000002</v>
      </c>
      <c r="E394" s="2">
        <v>39</v>
      </c>
      <c r="F394" s="2">
        <v>-0.94947000000000004</v>
      </c>
      <c r="G394" s="2">
        <v>100.42247999999999</v>
      </c>
      <c r="H394" s="123">
        <v>3.5077509999999999E-10</v>
      </c>
      <c r="I394" s="124">
        <v>1.2819539999999999E-9</v>
      </c>
    </row>
    <row r="395" spans="2:9" x14ac:dyDescent="0.25">
      <c r="B395" s="120">
        <v>392</v>
      </c>
      <c r="C395" s="2" t="s">
        <v>15</v>
      </c>
      <c r="D395" s="2">
        <v>413.80200000000002</v>
      </c>
      <c r="E395" s="2">
        <v>39.1</v>
      </c>
      <c r="F395" s="2">
        <v>-0.95362999999999998</v>
      </c>
      <c r="G395" s="2">
        <v>100.42212000000001</v>
      </c>
      <c r="H395" s="123">
        <v>3.5021519999999998E-10</v>
      </c>
      <c r="I395" s="124">
        <v>1.280638E-9</v>
      </c>
    </row>
    <row r="396" spans="2:9" x14ac:dyDescent="0.25">
      <c r="B396" s="120">
        <v>393</v>
      </c>
      <c r="C396" s="2" t="s">
        <v>15</v>
      </c>
      <c r="D396" s="2">
        <v>414.80300999999997</v>
      </c>
      <c r="E396" s="2">
        <v>39.200000000000003</v>
      </c>
      <c r="F396" s="2">
        <v>-0.95303000000000004</v>
      </c>
      <c r="G396" s="2">
        <v>100.42283999999999</v>
      </c>
      <c r="H396" s="123">
        <v>3.4976380000000001E-10</v>
      </c>
      <c r="I396" s="124">
        <v>1.2797500000000001E-9</v>
      </c>
    </row>
    <row r="397" spans="2:9" x14ac:dyDescent="0.25">
      <c r="B397" s="120">
        <v>394</v>
      </c>
      <c r="C397" s="2" t="s">
        <v>15</v>
      </c>
      <c r="D397" s="2">
        <v>415.79700000000003</v>
      </c>
      <c r="E397" s="2">
        <v>39.299999999999997</v>
      </c>
      <c r="F397" s="2">
        <v>-0.95481000000000005</v>
      </c>
      <c r="G397" s="2">
        <v>100.42212000000001</v>
      </c>
      <c r="H397" s="123">
        <v>3.4942249999999999E-10</v>
      </c>
      <c r="I397" s="124">
        <v>1.279264E-9</v>
      </c>
    </row>
    <row r="398" spans="2:9" x14ac:dyDescent="0.25">
      <c r="B398" s="120">
        <v>395</v>
      </c>
      <c r="C398" s="2" t="s">
        <v>15</v>
      </c>
      <c r="D398" s="2">
        <v>416.81099999999998</v>
      </c>
      <c r="E398" s="2">
        <v>39.4</v>
      </c>
      <c r="F398" s="2">
        <v>-0.95938000000000001</v>
      </c>
      <c r="G398" s="2">
        <v>100.42212000000001</v>
      </c>
      <c r="H398" s="123">
        <v>3.4918069999999999E-10</v>
      </c>
      <c r="I398" s="124">
        <v>1.279188E-9</v>
      </c>
    </row>
    <row r="399" spans="2:9" x14ac:dyDescent="0.25">
      <c r="B399" s="120">
        <v>396</v>
      </c>
      <c r="C399" s="2" t="s">
        <v>15</v>
      </c>
      <c r="D399" s="2">
        <v>417.81299000000001</v>
      </c>
      <c r="E399" s="2">
        <v>39.5</v>
      </c>
      <c r="F399" s="2">
        <v>-0.95852000000000004</v>
      </c>
      <c r="G399" s="2">
        <v>100.42247999999999</v>
      </c>
      <c r="H399" s="123">
        <v>3.490145E-10</v>
      </c>
      <c r="I399" s="124">
        <v>1.2794250000000001E-9</v>
      </c>
    </row>
    <row r="400" spans="2:9" x14ac:dyDescent="0.25">
      <c r="B400" s="120">
        <v>397</v>
      </c>
      <c r="C400" s="2" t="s">
        <v>15</v>
      </c>
      <c r="D400" s="2">
        <v>418.81400000000002</v>
      </c>
      <c r="E400" s="2">
        <v>39.6</v>
      </c>
      <c r="F400" s="2">
        <v>-0.96203000000000005</v>
      </c>
      <c r="G400" s="2">
        <v>100.42355999999999</v>
      </c>
      <c r="H400" s="123">
        <v>3.4890009999999999E-10</v>
      </c>
      <c r="I400" s="124">
        <v>1.279875E-9</v>
      </c>
    </row>
    <row r="401" spans="2:9" x14ac:dyDescent="0.25">
      <c r="B401" s="120">
        <v>398</v>
      </c>
      <c r="C401" s="2" t="s">
        <v>15</v>
      </c>
      <c r="D401" s="2">
        <v>419.80498999999998</v>
      </c>
      <c r="E401" s="2">
        <v>39.700000000000003</v>
      </c>
      <c r="F401" s="2">
        <v>-0.96143999999999996</v>
      </c>
      <c r="G401" s="2">
        <v>100.42355999999999</v>
      </c>
      <c r="H401" s="123">
        <v>3.4881360000000002E-10</v>
      </c>
      <c r="I401" s="124">
        <v>1.28044E-9</v>
      </c>
    </row>
    <row r="402" spans="2:9" x14ac:dyDescent="0.25">
      <c r="B402" s="120">
        <v>399</v>
      </c>
      <c r="C402" s="2" t="s">
        <v>15</v>
      </c>
      <c r="D402" s="2">
        <v>420.80599999999998</v>
      </c>
      <c r="E402" s="2">
        <v>39.799999999999997</v>
      </c>
      <c r="F402" s="2">
        <v>-0.96587999999999996</v>
      </c>
      <c r="G402" s="2">
        <v>100.42319999999999</v>
      </c>
      <c r="H402" s="123">
        <v>3.4798550000000002E-10</v>
      </c>
      <c r="I402" s="124">
        <v>1.277724E-9</v>
      </c>
    </row>
    <row r="403" spans="2:9" x14ac:dyDescent="0.25">
      <c r="B403" s="120">
        <v>400</v>
      </c>
      <c r="C403" s="2" t="s">
        <v>15</v>
      </c>
      <c r="D403" s="2">
        <v>421.80599999999998</v>
      </c>
      <c r="E403" s="2">
        <v>39.9</v>
      </c>
      <c r="F403" s="2">
        <v>-0.96794000000000002</v>
      </c>
      <c r="G403" s="2">
        <v>100.42319999999999</v>
      </c>
      <c r="H403" s="123">
        <v>3.4704049999999998E-10</v>
      </c>
      <c r="I403" s="124">
        <v>1.274436E-9</v>
      </c>
    </row>
    <row r="404" spans="2:9" x14ac:dyDescent="0.25">
      <c r="B404" s="120">
        <v>401</v>
      </c>
      <c r="C404" s="2" t="s">
        <v>15</v>
      </c>
      <c r="D404" s="2">
        <v>422.81099999999998</v>
      </c>
      <c r="E404" s="2">
        <v>40</v>
      </c>
      <c r="F404" s="2">
        <v>-0.96721999999999997</v>
      </c>
      <c r="G404" s="2">
        <v>100.42319999999999</v>
      </c>
      <c r="H404" s="123">
        <v>3.461776E-10</v>
      </c>
      <c r="I404" s="124">
        <v>1.2713829999999999E-9</v>
      </c>
    </row>
    <row r="405" spans="2:9" x14ac:dyDescent="0.25">
      <c r="B405" s="120">
        <v>402</v>
      </c>
      <c r="C405" s="2" t="s">
        <v>15</v>
      </c>
      <c r="D405" s="2">
        <v>423.798</v>
      </c>
      <c r="E405" s="2">
        <v>40.1</v>
      </c>
      <c r="F405" s="2">
        <v>-0.96702999999999995</v>
      </c>
      <c r="G405" s="2">
        <v>100.42392</v>
      </c>
      <c r="H405" s="123">
        <v>3.4544150000000001E-10</v>
      </c>
      <c r="I405" s="124">
        <v>1.2686959999999999E-9</v>
      </c>
    </row>
    <row r="406" spans="2:9" x14ac:dyDescent="0.25">
      <c r="B406" s="120">
        <v>403</v>
      </c>
      <c r="C406" s="2" t="s">
        <v>15</v>
      </c>
      <c r="D406" s="2">
        <v>424.80599999999998</v>
      </c>
      <c r="E406" s="2">
        <v>40.200000000000003</v>
      </c>
      <c r="F406" s="2">
        <v>-0.96923000000000004</v>
      </c>
      <c r="G406" s="2">
        <v>100.42429</v>
      </c>
      <c r="H406" s="123">
        <v>3.4487699999999998E-10</v>
      </c>
      <c r="I406" s="124">
        <v>1.266501E-9</v>
      </c>
    </row>
    <row r="407" spans="2:9" x14ac:dyDescent="0.25">
      <c r="B407" s="120">
        <v>404</v>
      </c>
      <c r="C407" s="2" t="s">
        <v>15</v>
      </c>
      <c r="D407" s="2">
        <v>425.80599999999998</v>
      </c>
      <c r="E407" s="2">
        <v>40.299999999999997</v>
      </c>
      <c r="F407" s="2">
        <v>-0.97435000000000005</v>
      </c>
      <c r="G407" s="2">
        <v>100.42465</v>
      </c>
      <c r="H407" s="123">
        <v>3.4450540000000001E-10</v>
      </c>
      <c r="I407" s="124">
        <v>1.264861E-9</v>
      </c>
    </row>
    <row r="408" spans="2:9" x14ac:dyDescent="0.25">
      <c r="B408" s="120">
        <v>405</v>
      </c>
      <c r="C408" s="2" t="s">
        <v>15</v>
      </c>
      <c r="D408" s="2">
        <v>426.80801000000002</v>
      </c>
      <c r="E408" s="2">
        <v>40.4</v>
      </c>
      <c r="F408" s="2">
        <v>-0.97641999999999995</v>
      </c>
      <c r="G408" s="2">
        <v>100.42429</v>
      </c>
      <c r="H408" s="123">
        <v>3.4432059999999999E-10</v>
      </c>
      <c r="I408" s="124">
        <v>1.263758E-9</v>
      </c>
    </row>
    <row r="409" spans="2:9" x14ac:dyDescent="0.25">
      <c r="B409" s="120">
        <v>406</v>
      </c>
      <c r="C409" s="2" t="s">
        <v>15</v>
      </c>
      <c r="D409" s="2">
        <v>427.80599999999998</v>
      </c>
      <c r="E409" s="2">
        <v>40.5</v>
      </c>
      <c r="F409" s="2">
        <v>-0.97636999999999996</v>
      </c>
      <c r="G409" s="2">
        <v>100.42429</v>
      </c>
      <c r="H409" s="123">
        <v>3.4431790000000001E-10</v>
      </c>
      <c r="I409" s="124">
        <v>1.2631790000000001E-9</v>
      </c>
    </row>
    <row r="410" spans="2:9" x14ac:dyDescent="0.25">
      <c r="B410" s="120">
        <v>407</v>
      </c>
      <c r="C410" s="2" t="s">
        <v>15</v>
      </c>
      <c r="D410" s="2">
        <v>428.81</v>
      </c>
      <c r="E410" s="2">
        <v>40.6</v>
      </c>
      <c r="F410" s="2">
        <v>-0.97738999999999998</v>
      </c>
      <c r="G410" s="2">
        <v>100.42429</v>
      </c>
      <c r="H410" s="123">
        <v>3.4445259999999999E-10</v>
      </c>
      <c r="I410" s="124">
        <v>1.262994E-9</v>
      </c>
    </row>
    <row r="411" spans="2:9" x14ac:dyDescent="0.25">
      <c r="B411" s="120">
        <v>408</v>
      </c>
      <c r="C411" s="2" t="s">
        <v>15</v>
      </c>
      <c r="D411" s="2">
        <v>429.80498999999998</v>
      </c>
      <c r="E411" s="2">
        <v>40.700000000000003</v>
      </c>
      <c r="F411" s="2">
        <v>-0.98145000000000004</v>
      </c>
      <c r="G411" s="2">
        <v>100.42429</v>
      </c>
      <c r="H411" s="123">
        <v>3.446797E-10</v>
      </c>
      <c r="I411" s="124">
        <v>1.2630759999999999E-9</v>
      </c>
    </row>
    <row r="412" spans="2:9" x14ac:dyDescent="0.25">
      <c r="B412" s="120">
        <v>409</v>
      </c>
      <c r="C412" s="2" t="s">
        <v>15</v>
      </c>
      <c r="D412" s="2">
        <v>430.79998999999998</v>
      </c>
      <c r="E412" s="2">
        <v>40.799999999999997</v>
      </c>
      <c r="F412" s="2">
        <v>-0.98419999999999996</v>
      </c>
      <c r="G412" s="2">
        <v>100.42429</v>
      </c>
      <c r="H412" s="123">
        <v>3.4495450000000002E-10</v>
      </c>
      <c r="I412" s="124">
        <v>1.2632939999999999E-9</v>
      </c>
    </row>
    <row r="413" spans="2:9" x14ac:dyDescent="0.25">
      <c r="B413" s="120">
        <v>410</v>
      </c>
      <c r="C413" s="2" t="s">
        <v>15</v>
      </c>
      <c r="D413" s="2">
        <v>431.80200000000002</v>
      </c>
      <c r="E413" s="2">
        <v>40.9</v>
      </c>
      <c r="F413" s="2">
        <v>-0.98414999999999997</v>
      </c>
      <c r="G413" s="2">
        <v>100.42465</v>
      </c>
      <c r="H413" s="123">
        <v>3.43777E-10</v>
      </c>
      <c r="I413" s="124">
        <v>1.2583669999999999E-9</v>
      </c>
    </row>
    <row r="414" spans="2:9" x14ac:dyDescent="0.25">
      <c r="B414" s="120">
        <v>411</v>
      </c>
      <c r="C414" s="2" t="s">
        <v>15</v>
      </c>
      <c r="D414" s="2">
        <v>432.80300999999997</v>
      </c>
      <c r="E414" s="2">
        <v>41</v>
      </c>
      <c r="F414" s="2">
        <v>-0.98397999999999997</v>
      </c>
      <c r="G414" s="2">
        <v>100.42392</v>
      </c>
      <c r="H414" s="123">
        <v>3.426675E-10</v>
      </c>
      <c r="I414" s="124">
        <v>1.2537550000000001E-9</v>
      </c>
    </row>
    <row r="415" spans="2:9" x14ac:dyDescent="0.25">
      <c r="B415" s="120">
        <v>412</v>
      </c>
      <c r="C415" s="2" t="s">
        <v>15</v>
      </c>
      <c r="D415" s="2">
        <v>433.79300000000001</v>
      </c>
      <c r="E415" s="2">
        <v>41.1</v>
      </c>
      <c r="F415" s="2">
        <v>-0.98565999999999998</v>
      </c>
      <c r="G415" s="2">
        <v>100.42319999999999</v>
      </c>
      <c r="H415" s="123">
        <v>3.4191269999999999E-10</v>
      </c>
      <c r="I415" s="124">
        <v>1.2505549999999999E-9</v>
      </c>
    </row>
    <row r="416" spans="2:9" x14ac:dyDescent="0.25">
      <c r="B416" s="120">
        <v>413</v>
      </c>
      <c r="C416" s="2" t="s">
        <v>15</v>
      </c>
      <c r="D416" s="2">
        <v>434.80099000000001</v>
      </c>
      <c r="E416" s="2">
        <v>41.2</v>
      </c>
      <c r="F416" s="2">
        <v>-0.98921000000000003</v>
      </c>
      <c r="G416" s="2">
        <v>100.42429</v>
      </c>
      <c r="H416" s="123">
        <v>3.4169569999999999E-10</v>
      </c>
      <c r="I416" s="124">
        <v>1.2494949999999999E-9</v>
      </c>
    </row>
    <row r="417" spans="2:9" x14ac:dyDescent="0.25">
      <c r="B417" s="120">
        <v>414</v>
      </c>
      <c r="C417" s="2" t="s">
        <v>15</v>
      </c>
      <c r="D417" s="2">
        <v>435.79300000000001</v>
      </c>
      <c r="E417" s="2">
        <v>41.3</v>
      </c>
      <c r="F417" s="2">
        <v>-0.99143999999999999</v>
      </c>
      <c r="G417" s="2">
        <v>100.42537</v>
      </c>
      <c r="H417" s="123">
        <v>3.4219989999999999E-10</v>
      </c>
      <c r="I417" s="124">
        <v>1.251305E-9</v>
      </c>
    </row>
    <row r="418" spans="2:9" x14ac:dyDescent="0.25">
      <c r="B418" s="120">
        <v>415</v>
      </c>
      <c r="C418" s="2" t="s">
        <v>15</v>
      </c>
      <c r="D418" s="2">
        <v>436.79998999999998</v>
      </c>
      <c r="E418" s="2">
        <v>41.4</v>
      </c>
      <c r="F418" s="2">
        <v>-0.99353000000000002</v>
      </c>
      <c r="G418" s="2">
        <v>100.42645</v>
      </c>
      <c r="H418" s="123">
        <v>3.4348159999999998E-10</v>
      </c>
      <c r="I418" s="124">
        <v>1.256209E-9</v>
      </c>
    </row>
    <row r="419" spans="2:9" x14ac:dyDescent="0.25">
      <c r="B419" s="120">
        <v>416</v>
      </c>
      <c r="C419" s="2" t="s">
        <v>15</v>
      </c>
      <c r="D419" s="2">
        <v>437.79300000000001</v>
      </c>
      <c r="E419" s="2">
        <v>41.5</v>
      </c>
      <c r="F419" s="2">
        <v>-0.99495999999999996</v>
      </c>
      <c r="G419" s="2">
        <v>100.42609</v>
      </c>
      <c r="H419" s="123">
        <v>3.4553999999999998E-10</v>
      </c>
      <c r="I419" s="124">
        <v>1.2642040000000001E-9</v>
      </c>
    </row>
    <row r="420" spans="2:9" x14ac:dyDescent="0.25">
      <c r="B420" s="120">
        <v>417</v>
      </c>
      <c r="C420" s="2" t="s">
        <v>15</v>
      </c>
      <c r="D420" s="2">
        <v>438.80300999999997</v>
      </c>
      <c r="E420" s="2">
        <v>41.6</v>
      </c>
      <c r="F420" s="2">
        <v>-0.99773000000000001</v>
      </c>
      <c r="G420" s="2">
        <v>100.42573</v>
      </c>
      <c r="H420" s="123">
        <v>3.4832300000000002E-10</v>
      </c>
      <c r="I420" s="124">
        <v>1.275083E-9</v>
      </c>
    </row>
    <row r="421" spans="2:9" x14ac:dyDescent="0.25">
      <c r="B421" s="120">
        <v>418</v>
      </c>
      <c r="C421" s="2" t="s">
        <v>15</v>
      </c>
      <c r="D421" s="2">
        <v>439.80300999999997</v>
      </c>
      <c r="E421" s="2">
        <v>41.7</v>
      </c>
      <c r="F421" s="2">
        <v>-0.99956</v>
      </c>
      <c r="G421" s="2">
        <v>100.42573</v>
      </c>
      <c r="H421" s="123">
        <v>3.5164809999999998E-10</v>
      </c>
      <c r="I421" s="124">
        <v>1.288119E-9</v>
      </c>
    </row>
    <row r="422" spans="2:9" x14ac:dyDescent="0.25">
      <c r="B422" s="120">
        <v>419</v>
      </c>
      <c r="C422" s="2" t="s">
        <v>15</v>
      </c>
      <c r="D422" s="2">
        <v>440.80498999999998</v>
      </c>
      <c r="E422" s="2">
        <v>41.8</v>
      </c>
      <c r="F422" s="2">
        <v>-1.0004599999999999</v>
      </c>
      <c r="G422" s="2">
        <v>100.42537</v>
      </c>
      <c r="H422" s="123">
        <v>3.553329E-10</v>
      </c>
      <c r="I422" s="124">
        <v>1.302587E-9</v>
      </c>
    </row>
    <row r="423" spans="2:9" x14ac:dyDescent="0.25">
      <c r="B423" s="120">
        <v>420</v>
      </c>
      <c r="C423" s="2" t="s">
        <v>15</v>
      </c>
      <c r="D423" s="2">
        <v>441.798</v>
      </c>
      <c r="E423" s="2">
        <v>41.9</v>
      </c>
      <c r="F423" s="2">
        <v>-0.99948999999999999</v>
      </c>
      <c r="G423" s="2">
        <v>100.42501</v>
      </c>
      <c r="H423" s="123">
        <v>3.5908390000000002E-10</v>
      </c>
      <c r="I423" s="124">
        <v>1.3172419999999999E-9</v>
      </c>
    </row>
    <row r="424" spans="2:9" x14ac:dyDescent="0.25">
      <c r="B424" s="120">
        <v>421</v>
      </c>
      <c r="C424" s="2" t="s">
        <v>15</v>
      </c>
      <c r="D424" s="2">
        <v>442.78899999999999</v>
      </c>
      <c r="E424" s="2">
        <v>42</v>
      </c>
      <c r="F424" s="2">
        <v>-0.99958999999999998</v>
      </c>
      <c r="G424" s="2">
        <v>100.42537</v>
      </c>
      <c r="H424" s="123">
        <v>3.5927980000000001E-10</v>
      </c>
      <c r="I424" s="124">
        <v>1.315306E-9</v>
      </c>
    </row>
    <row r="425" spans="2:9" x14ac:dyDescent="0.25">
      <c r="B425" s="120">
        <v>422</v>
      </c>
      <c r="C425" s="2" t="s">
        <v>15</v>
      </c>
      <c r="D425" s="2">
        <v>443.78399999999999</v>
      </c>
      <c r="E425" s="2">
        <v>42.1</v>
      </c>
      <c r="F425" s="2">
        <v>-1.0034400000000001</v>
      </c>
      <c r="G425" s="2">
        <v>100.42573</v>
      </c>
      <c r="H425" s="123">
        <v>3.5947570000000001E-10</v>
      </c>
      <c r="I425" s="124">
        <v>1.3133710000000001E-9</v>
      </c>
    </row>
    <row r="426" spans="2:9" x14ac:dyDescent="0.25">
      <c r="B426" s="120">
        <v>423</v>
      </c>
      <c r="C426" s="2" t="s">
        <v>15</v>
      </c>
      <c r="D426" s="2">
        <v>444.79199</v>
      </c>
      <c r="E426" s="2">
        <v>42.2</v>
      </c>
      <c r="F426" s="2">
        <v>-1.00274</v>
      </c>
      <c r="G426" s="2">
        <v>100.42609</v>
      </c>
      <c r="H426" s="123">
        <v>3.596716E-10</v>
      </c>
      <c r="I426" s="124">
        <v>1.3114410000000001E-9</v>
      </c>
    </row>
    <row r="427" spans="2:9" x14ac:dyDescent="0.25">
      <c r="B427" s="120">
        <v>424</v>
      </c>
      <c r="C427" s="2" t="s">
        <v>15</v>
      </c>
      <c r="D427" s="2">
        <v>445.79099000000002</v>
      </c>
      <c r="E427" s="2">
        <v>42.3</v>
      </c>
      <c r="F427" s="2">
        <v>-1.0044500000000001</v>
      </c>
      <c r="G427" s="2">
        <v>100.42645</v>
      </c>
      <c r="H427" s="123">
        <v>3.598675E-10</v>
      </c>
      <c r="I427" s="124">
        <v>1.3095149999999999E-9</v>
      </c>
    </row>
    <row r="428" spans="2:9" x14ac:dyDescent="0.25">
      <c r="B428" s="120">
        <v>425</v>
      </c>
      <c r="C428" s="2" t="s">
        <v>15</v>
      </c>
      <c r="D428" s="2">
        <v>446.78500000000003</v>
      </c>
      <c r="E428" s="2">
        <v>42.4</v>
      </c>
      <c r="F428" s="2">
        <v>-1.0052300000000001</v>
      </c>
      <c r="G428" s="2">
        <v>100.42682000000001</v>
      </c>
      <c r="H428" s="123">
        <v>3.6006339999999999E-10</v>
      </c>
      <c r="I428" s="124">
        <v>1.307597E-9</v>
      </c>
    </row>
    <row r="429" spans="2:9" x14ac:dyDescent="0.25">
      <c r="B429" s="120">
        <v>426</v>
      </c>
      <c r="C429" s="2" t="s">
        <v>15</v>
      </c>
      <c r="D429" s="2">
        <v>447.78699</v>
      </c>
      <c r="E429" s="2">
        <v>42.5</v>
      </c>
      <c r="F429" s="2">
        <v>-1.0080100000000001</v>
      </c>
      <c r="G429" s="2">
        <v>100.42789999999999</v>
      </c>
      <c r="H429" s="123">
        <v>3.5967529999999999E-10</v>
      </c>
      <c r="I429" s="124">
        <v>1.3056880000000001E-9</v>
      </c>
    </row>
    <row r="430" spans="2:9" x14ac:dyDescent="0.25">
      <c r="B430" s="120">
        <v>427</v>
      </c>
      <c r="C430" s="2" t="s">
        <v>15</v>
      </c>
      <c r="D430" s="2">
        <v>448.77701000000002</v>
      </c>
      <c r="E430" s="2">
        <v>42.6</v>
      </c>
      <c r="F430" s="2">
        <v>-1.0105299999999999</v>
      </c>
      <c r="G430" s="2">
        <v>100.42862</v>
      </c>
      <c r="H430" s="123">
        <v>3.5888490000000002E-10</v>
      </c>
      <c r="I430" s="124">
        <v>1.303826E-9</v>
      </c>
    </row>
    <row r="431" spans="2:9" x14ac:dyDescent="0.25">
      <c r="B431" s="120">
        <v>428</v>
      </c>
      <c r="C431" s="2" t="s">
        <v>15</v>
      </c>
      <c r="D431" s="2">
        <v>449.77100000000002</v>
      </c>
      <c r="E431" s="2">
        <v>42.7</v>
      </c>
      <c r="F431" s="2">
        <v>-1.01064</v>
      </c>
      <c r="G431" s="2">
        <v>100.42935</v>
      </c>
      <c r="H431" s="123">
        <v>3.581354E-10</v>
      </c>
      <c r="I431" s="124">
        <v>1.302077E-9</v>
      </c>
    </row>
    <row r="432" spans="2:9" x14ac:dyDescent="0.25">
      <c r="B432" s="120">
        <v>429</v>
      </c>
      <c r="C432" s="2" t="s">
        <v>15</v>
      </c>
      <c r="D432" s="2">
        <v>450.77899000000002</v>
      </c>
      <c r="E432" s="2">
        <v>42.8</v>
      </c>
      <c r="F432" s="2">
        <v>-1.01196</v>
      </c>
      <c r="G432" s="2">
        <v>100.42971</v>
      </c>
      <c r="H432" s="123">
        <v>3.5745239999999998E-10</v>
      </c>
      <c r="I432" s="124">
        <v>1.300504E-9</v>
      </c>
    </row>
    <row r="433" spans="2:9" x14ac:dyDescent="0.25">
      <c r="B433" s="120">
        <v>430</v>
      </c>
      <c r="C433" s="2" t="s">
        <v>15</v>
      </c>
      <c r="D433" s="2">
        <v>451.77301</v>
      </c>
      <c r="E433" s="2">
        <v>42.9</v>
      </c>
      <c r="F433" s="2">
        <v>-1.0119400000000001</v>
      </c>
      <c r="G433" s="2">
        <v>100.42971</v>
      </c>
      <c r="H433" s="123">
        <v>3.5686189999999998E-10</v>
      </c>
      <c r="I433" s="124">
        <v>1.2991730000000001E-9</v>
      </c>
    </row>
    <row r="434" spans="2:9" x14ac:dyDescent="0.25">
      <c r="B434" s="120">
        <v>431</v>
      </c>
      <c r="C434" s="2" t="s">
        <v>15</v>
      </c>
      <c r="D434" s="2">
        <v>452.78</v>
      </c>
      <c r="E434" s="2">
        <v>43</v>
      </c>
      <c r="F434" s="2">
        <v>-1.01206</v>
      </c>
      <c r="G434" s="2">
        <v>100.43007</v>
      </c>
      <c r="H434" s="123">
        <v>3.5638490000000003E-10</v>
      </c>
      <c r="I434" s="124">
        <v>1.298149E-9</v>
      </c>
    </row>
    <row r="435" spans="2:9" x14ac:dyDescent="0.25">
      <c r="B435" s="120">
        <v>432</v>
      </c>
      <c r="C435" s="2" t="s">
        <v>15</v>
      </c>
      <c r="D435" s="2">
        <v>453.78100999999998</v>
      </c>
      <c r="E435" s="2">
        <v>43.1</v>
      </c>
      <c r="F435" s="2">
        <v>-1.01258</v>
      </c>
      <c r="G435" s="2">
        <v>100.43007</v>
      </c>
      <c r="H435" s="123">
        <v>3.5600990000000001E-10</v>
      </c>
      <c r="I435" s="124">
        <v>1.297464E-9</v>
      </c>
    </row>
    <row r="436" spans="2:9" x14ac:dyDescent="0.25">
      <c r="B436" s="120">
        <v>433</v>
      </c>
      <c r="C436" s="2" t="s">
        <v>15</v>
      </c>
      <c r="D436" s="2">
        <v>454.77600000000001</v>
      </c>
      <c r="E436" s="2">
        <v>43.2</v>
      </c>
      <c r="F436" s="2">
        <v>-1.01685</v>
      </c>
      <c r="G436" s="2">
        <v>100.42971</v>
      </c>
      <c r="H436" s="123">
        <v>3.5574590000000002E-10</v>
      </c>
      <c r="I436" s="124">
        <v>1.2970659999999999E-9</v>
      </c>
    </row>
    <row r="437" spans="2:9" x14ac:dyDescent="0.25">
      <c r="B437" s="120">
        <v>434</v>
      </c>
      <c r="C437" s="2" t="s">
        <v>15</v>
      </c>
      <c r="D437" s="2">
        <v>455.76501000000002</v>
      </c>
      <c r="E437" s="2">
        <v>43.3</v>
      </c>
      <c r="F437" s="2">
        <v>-1.01536</v>
      </c>
      <c r="G437" s="2">
        <v>100.42898</v>
      </c>
      <c r="H437" s="123">
        <v>3.5556719999999998E-10</v>
      </c>
      <c r="I437" s="124">
        <v>1.2968869999999999E-9</v>
      </c>
    </row>
    <row r="438" spans="2:9" x14ac:dyDescent="0.25">
      <c r="B438" s="120">
        <v>435</v>
      </c>
      <c r="C438" s="2" t="s">
        <v>15</v>
      </c>
      <c r="D438" s="2">
        <v>456.77199999999999</v>
      </c>
      <c r="E438" s="2">
        <v>43.4</v>
      </c>
      <c r="F438" s="2">
        <v>-1.01468</v>
      </c>
      <c r="G438" s="2">
        <v>100.42789999999999</v>
      </c>
      <c r="H438" s="123">
        <v>3.554479E-10</v>
      </c>
      <c r="I438" s="124">
        <v>1.296862E-9</v>
      </c>
    </row>
    <row r="439" spans="2:9" x14ac:dyDescent="0.25">
      <c r="B439" s="120">
        <v>436</v>
      </c>
      <c r="C439" s="2" t="s">
        <v>15</v>
      </c>
      <c r="D439" s="2">
        <v>457.77100000000002</v>
      </c>
      <c r="E439" s="2">
        <v>43.5</v>
      </c>
      <c r="F439" s="2">
        <v>-1.0172099999999999</v>
      </c>
      <c r="G439" s="2">
        <v>100.42825999999999</v>
      </c>
      <c r="H439" s="123">
        <v>3.5536219999999998E-10</v>
      </c>
      <c r="I439" s="124">
        <v>1.2969239999999999E-9</v>
      </c>
    </row>
    <row r="440" spans="2:9" x14ac:dyDescent="0.25">
      <c r="B440" s="120">
        <v>437</v>
      </c>
      <c r="C440" s="2" t="s">
        <v>15</v>
      </c>
      <c r="D440" s="2">
        <v>458.75601</v>
      </c>
      <c r="E440" s="2">
        <v>43.6</v>
      </c>
      <c r="F440" s="2">
        <v>-1.0206900000000001</v>
      </c>
      <c r="G440" s="2">
        <v>100.42898</v>
      </c>
      <c r="H440" s="123">
        <v>3.5505729999999998E-10</v>
      </c>
      <c r="I440" s="124">
        <v>1.2952449999999999E-9</v>
      </c>
    </row>
    <row r="441" spans="2:9" x14ac:dyDescent="0.25">
      <c r="B441" s="120">
        <v>438</v>
      </c>
      <c r="C441" s="2" t="s">
        <v>15</v>
      </c>
      <c r="D441" s="2">
        <v>459.76598999999999</v>
      </c>
      <c r="E441" s="2">
        <v>43.7</v>
      </c>
      <c r="F441" s="2">
        <v>-1.0190699999999999</v>
      </c>
      <c r="G441" s="2">
        <v>100.42898</v>
      </c>
      <c r="H441" s="123">
        <v>3.5465390000000001E-10</v>
      </c>
      <c r="I441" s="124">
        <v>1.292847E-9</v>
      </c>
    </row>
    <row r="442" spans="2:9" x14ac:dyDescent="0.25">
      <c r="B442" s="120">
        <v>439</v>
      </c>
      <c r="C442" s="2" t="s">
        <v>15</v>
      </c>
      <c r="D442" s="2">
        <v>460.75698999999997</v>
      </c>
      <c r="E442" s="2">
        <v>43.8</v>
      </c>
      <c r="F442" s="2">
        <v>-1.0185200000000001</v>
      </c>
      <c r="G442" s="2">
        <v>100.42971</v>
      </c>
      <c r="H442" s="123">
        <v>3.5425339999999999E-10</v>
      </c>
      <c r="I442" s="124">
        <v>1.2905729999999999E-9</v>
      </c>
    </row>
    <row r="443" spans="2:9" x14ac:dyDescent="0.25">
      <c r="B443" s="120">
        <v>440</v>
      </c>
      <c r="C443" s="2" t="s">
        <v>15</v>
      </c>
      <c r="D443" s="2">
        <v>461.75799999999998</v>
      </c>
      <c r="E443" s="2">
        <v>43.9</v>
      </c>
      <c r="F443" s="2">
        <v>-1.0217400000000001</v>
      </c>
      <c r="G443" s="2">
        <v>100.43115</v>
      </c>
      <c r="H443" s="123">
        <v>3.5385719999999999E-10</v>
      </c>
      <c r="I443" s="124">
        <v>1.2884949999999999E-9</v>
      </c>
    </row>
    <row r="444" spans="2:9" x14ac:dyDescent="0.25">
      <c r="B444" s="120">
        <v>441</v>
      </c>
      <c r="C444" s="2" t="s">
        <v>15</v>
      </c>
      <c r="D444" s="2">
        <v>462.76999000000001</v>
      </c>
      <c r="E444" s="2">
        <v>44</v>
      </c>
      <c r="F444" s="2">
        <v>-1.0230900000000001</v>
      </c>
      <c r="G444" s="2">
        <v>100.42971</v>
      </c>
      <c r="H444" s="123">
        <v>3.5346709999999998E-10</v>
      </c>
      <c r="I444" s="124">
        <v>1.2866850000000001E-9</v>
      </c>
    </row>
    <row r="445" spans="2:9" x14ac:dyDescent="0.25">
      <c r="B445" s="120">
        <v>442</v>
      </c>
      <c r="C445" s="2" t="s">
        <v>15</v>
      </c>
      <c r="D445" s="2">
        <v>463.74301000000003</v>
      </c>
      <c r="E445" s="2">
        <v>44.1</v>
      </c>
      <c r="F445" s="2">
        <v>-1.0234700000000001</v>
      </c>
      <c r="G445" s="2">
        <v>100.42825999999999</v>
      </c>
      <c r="H445" s="123">
        <v>3.5308400000000002E-10</v>
      </c>
      <c r="I445" s="124">
        <v>1.285192E-9</v>
      </c>
    </row>
    <row r="446" spans="2:9" x14ac:dyDescent="0.25">
      <c r="B446" s="120">
        <v>443</v>
      </c>
      <c r="C446" s="2" t="s">
        <v>15</v>
      </c>
      <c r="D446" s="2">
        <v>464.75</v>
      </c>
      <c r="E446" s="2">
        <v>44.2</v>
      </c>
      <c r="F446" s="2">
        <v>-1.0263</v>
      </c>
      <c r="G446" s="2">
        <v>100.42753999999999</v>
      </c>
      <c r="H446" s="123">
        <v>3.5270749999999999E-10</v>
      </c>
      <c r="I446" s="124">
        <v>1.2839940000000001E-9</v>
      </c>
    </row>
    <row r="447" spans="2:9" x14ac:dyDescent="0.25">
      <c r="B447" s="120">
        <v>444</v>
      </c>
      <c r="C447" s="2" t="s">
        <v>15</v>
      </c>
      <c r="D447" s="2">
        <v>465.74099999999999</v>
      </c>
      <c r="E447" s="2">
        <v>44.3</v>
      </c>
      <c r="F447" s="2">
        <v>-1.02549</v>
      </c>
      <c r="G447" s="2">
        <v>100.42862</v>
      </c>
      <c r="H447" s="123">
        <v>3.523379E-10</v>
      </c>
      <c r="I447" s="124">
        <v>1.2831020000000001E-9</v>
      </c>
    </row>
    <row r="448" spans="2:9" x14ac:dyDescent="0.25">
      <c r="B448" s="120">
        <v>445</v>
      </c>
      <c r="C448" s="2" t="s">
        <v>15</v>
      </c>
      <c r="D448" s="2">
        <v>466.73800999999997</v>
      </c>
      <c r="E448" s="2">
        <v>44.4</v>
      </c>
      <c r="F448" s="2">
        <v>-1.02494</v>
      </c>
      <c r="G448" s="2">
        <v>100.42898</v>
      </c>
      <c r="H448" s="123">
        <v>3.5197340000000002E-10</v>
      </c>
      <c r="I448" s="124">
        <v>1.2824410000000001E-9</v>
      </c>
    </row>
    <row r="449" spans="2:9" x14ac:dyDescent="0.25">
      <c r="B449" s="120">
        <v>446</v>
      </c>
      <c r="C449" s="2" t="s">
        <v>15</v>
      </c>
      <c r="D449" s="2">
        <v>467.75</v>
      </c>
      <c r="E449" s="2">
        <v>44.5</v>
      </c>
      <c r="F449" s="2">
        <v>-1.0277799999999999</v>
      </c>
      <c r="G449" s="2">
        <v>100.42753999999999</v>
      </c>
      <c r="H449" s="123">
        <v>3.5161250000000001E-10</v>
      </c>
      <c r="I449" s="124">
        <v>1.2819389999999999E-9</v>
      </c>
    </row>
    <row r="450" spans="2:9" x14ac:dyDescent="0.25">
      <c r="B450" s="120">
        <v>447</v>
      </c>
      <c r="C450" s="2" t="s">
        <v>15</v>
      </c>
      <c r="D450" s="2">
        <v>468.74599999999998</v>
      </c>
      <c r="E450" s="2">
        <v>44.6</v>
      </c>
      <c r="F450" s="2">
        <v>-1.03128</v>
      </c>
      <c r="G450" s="2">
        <v>100.42682000000001</v>
      </c>
      <c r="H450" s="123">
        <v>3.5125349999999998E-10</v>
      </c>
      <c r="I450" s="124">
        <v>1.281524E-9</v>
      </c>
    </row>
    <row r="451" spans="2:9" x14ac:dyDescent="0.25">
      <c r="B451" s="120">
        <v>448</v>
      </c>
      <c r="C451" s="2" t="s">
        <v>15</v>
      </c>
      <c r="D451" s="2">
        <v>469.73998999999998</v>
      </c>
      <c r="E451" s="2">
        <v>44.7</v>
      </c>
      <c r="F451" s="2">
        <v>-1.03182</v>
      </c>
      <c r="G451" s="2">
        <v>100.42609</v>
      </c>
      <c r="H451" s="123">
        <v>3.5053660000000001E-10</v>
      </c>
      <c r="I451" s="124">
        <v>1.280272E-9</v>
      </c>
    </row>
    <row r="452" spans="2:9" x14ac:dyDescent="0.25">
      <c r="B452" s="120">
        <v>449</v>
      </c>
      <c r="C452" s="2" t="s">
        <v>15</v>
      </c>
      <c r="D452" s="2">
        <v>470.733</v>
      </c>
      <c r="E452" s="2">
        <v>44.8</v>
      </c>
      <c r="F452" s="2">
        <v>-1.0349299999999999</v>
      </c>
      <c r="G452" s="2">
        <v>100.42501</v>
      </c>
      <c r="H452" s="123">
        <v>3.4974829999999998E-10</v>
      </c>
      <c r="I452" s="124">
        <v>1.278821E-9</v>
      </c>
    </row>
    <row r="453" spans="2:9" x14ac:dyDescent="0.25">
      <c r="B453" s="120">
        <v>450</v>
      </c>
      <c r="C453" s="2" t="s">
        <v>15</v>
      </c>
      <c r="D453" s="2">
        <v>471.72800000000001</v>
      </c>
      <c r="E453" s="2">
        <v>44.9</v>
      </c>
      <c r="F453" s="2">
        <v>-1.0357400000000001</v>
      </c>
      <c r="G453" s="2">
        <v>100.42465</v>
      </c>
      <c r="H453" s="123">
        <v>3.4898699999999998E-10</v>
      </c>
      <c r="I453" s="124">
        <v>1.277369E-9</v>
      </c>
    </row>
    <row r="454" spans="2:9" x14ac:dyDescent="0.25">
      <c r="B454" s="120">
        <v>451</v>
      </c>
      <c r="C454" s="2" t="s">
        <v>15</v>
      </c>
      <c r="D454" s="2">
        <v>472.73401000000001</v>
      </c>
      <c r="E454" s="2">
        <v>45</v>
      </c>
      <c r="F454" s="2">
        <v>-1.03481</v>
      </c>
      <c r="G454" s="2">
        <v>100.42465</v>
      </c>
      <c r="H454" s="123">
        <v>3.4826770000000002E-10</v>
      </c>
      <c r="I454" s="124">
        <v>1.2759180000000001E-9</v>
      </c>
    </row>
    <row r="455" spans="2:9" x14ac:dyDescent="0.25">
      <c r="B455" s="120">
        <v>452</v>
      </c>
      <c r="C455" s="2" t="s">
        <v>15</v>
      </c>
      <c r="D455" s="2">
        <v>473.72600999999997</v>
      </c>
      <c r="E455" s="2">
        <v>45.1</v>
      </c>
      <c r="F455" s="2">
        <v>-1.0377799999999999</v>
      </c>
      <c r="G455" s="2">
        <v>100.42537</v>
      </c>
      <c r="H455" s="123">
        <v>3.4760539999999998E-10</v>
      </c>
      <c r="I455" s="124">
        <v>1.2744669999999999E-9</v>
      </c>
    </row>
    <row r="456" spans="2:9" x14ac:dyDescent="0.25">
      <c r="B456" s="120">
        <v>453</v>
      </c>
      <c r="C456" s="2" t="s">
        <v>15</v>
      </c>
      <c r="D456" s="2">
        <v>474.733</v>
      </c>
      <c r="E456" s="2">
        <v>45.2</v>
      </c>
      <c r="F456" s="2">
        <v>-1.03942</v>
      </c>
      <c r="G456" s="2">
        <v>100.42573</v>
      </c>
      <c r="H456" s="123">
        <v>3.4700740000000002E-10</v>
      </c>
      <c r="I456" s="124">
        <v>1.2729520000000001E-9</v>
      </c>
    </row>
    <row r="457" spans="2:9" x14ac:dyDescent="0.25">
      <c r="B457" s="120">
        <v>454</v>
      </c>
      <c r="C457" s="2" t="s">
        <v>15</v>
      </c>
      <c r="D457" s="2">
        <v>475.72501</v>
      </c>
      <c r="E457" s="2">
        <v>45.3</v>
      </c>
      <c r="F457" s="2">
        <v>-1.04227</v>
      </c>
      <c r="G457" s="2">
        <v>100.42645</v>
      </c>
      <c r="H457" s="123">
        <v>3.464804E-10</v>
      </c>
      <c r="I457" s="124">
        <v>1.271354E-9</v>
      </c>
    </row>
    <row r="458" spans="2:9" x14ac:dyDescent="0.25">
      <c r="B458" s="120">
        <v>455</v>
      </c>
      <c r="C458" s="2" t="s">
        <v>15</v>
      </c>
      <c r="D458" s="2">
        <v>476.72600999999997</v>
      </c>
      <c r="E458" s="2">
        <v>45.4</v>
      </c>
      <c r="F458" s="2">
        <v>-1.0429600000000001</v>
      </c>
      <c r="G458" s="2">
        <v>100.42573</v>
      </c>
      <c r="H458" s="123">
        <v>3.4604370000000002E-10</v>
      </c>
      <c r="I458" s="124">
        <v>1.269849E-9</v>
      </c>
    </row>
    <row r="459" spans="2:9" x14ac:dyDescent="0.25">
      <c r="B459" s="120">
        <v>456</v>
      </c>
      <c r="C459" s="2" t="s">
        <v>15</v>
      </c>
      <c r="D459" s="2">
        <v>477.72501</v>
      </c>
      <c r="E459" s="2">
        <v>45.5</v>
      </c>
      <c r="F459" s="2">
        <v>-1.04026</v>
      </c>
      <c r="G459" s="2">
        <v>100.42501</v>
      </c>
      <c r="H459" s="123">
        <v>3.4570399999999999E-10</v>
      </c>
      <c r="I459" s="124">
        <v>1.2685039999999999E-9</v>
      </c>
    </row>
    <row r="460" spans="2:9" x14ac:dyDescent="0.25">
      <c r="B460" s="120">
        <v>457</v>
      </c>
      <c r="C460" s="2" t="s">
        <v>15</v>
      </c>
      <c r="D460" s="2">
        <v>478.72298999999998</v>
      </c>
      <c r="E460" s="2">
        <v>45.6</v>
      </c>
      <c r="F460" s="2">
        <v>-1.0398700000000001</v>
      </c>
      <c r="G460" s="2">
        <v>100.42429</v>
      </c>
      <c r="H460" s="123">
        <v>3.4546799999999998E-10</v>
      </c>
      <c r="I460" s="124">
        <v>1.267387E-9</v>
      </c>
    </row>
    <row r="461" spans="2:9" x14ac:dyDescent="0.25">
      <c r="B461" s="120">
        <v>458</v>
      </c>
      <c r="C461" s="2" t="s">
        <v>15</v>
      </c>
      <c r="D461" s="2">
        <v>479.70999</v>
      </c>
      <c r="E461" s="2">
        <v>45.7</v>
      </c>
      <c r="F461" s="2">
        <v>-1.0424500000000001</v>
      </c>
      <c r="G461" s="2">
        <v>100.42429</v>
      </c>
      <c r="H461" s="123">
        <v>3.4534240000000001E-10</v>
      </c>
      <c r="I461" s="124">
        <v>1.2665640000000001E-9</v>
      </c>
    </row>
    <row r="462" spans="2:9" x14ac:dyDescent="0.25">
      <c r="B462" s="120">
        <v>459</v>
      </c>
      <c r="C462" s="2" t="s">
        <v>15</v>
      </c>
      <c r="D462" s="2">
        <v>480.72298999999998</v>
      </c>
      <c r="E462" s="2">
        <v>45.8</v>
      </c>
      <c r="F462" s="2">
        <v>-1.04383</v>
      </c>
      <c r="G462" s="2">
        <v>100.42429</v>
      </c>
      <c r="H462" s="123">
        <v>3.453302E-10</v>
      </c>
      <c r="I462" s="124">
        <v>1.2660439999999999E-9</v>
      </c>
    </row>
    <row r="463" spans="2:9" x14ac:dyDescent="0.25">
      <c r="B463" s="120">
        <v>460</v>
      </c>
      <c r="C463" s="2" t="s">
        <v>15</v>
      </c>
      <c r="D463" s="2">
        <v>481.72298999999998</v>
      </c>
      <c r="E463" s="2">
        <v>45.9</v>
      </c>
      <c r="F463" s="2">
        <v>-1.0473699999999999</v>
      </c>
      <c r="G463" s="2">
        <v>100.42319999999999</v>
      </c>
      <c r="H463" s="123">
        <v>3.4541570000000001E-10</v>
      </c>
      <c r="I463" s="124">
        <v>1.2658259999999999E-9</v>
      </c>
    </row>
    <row r="464" spans="2:9" x14ac:dyDescent="0.25">
      <c r="B464" s="120">
        <v>461</v>
      </c>
      <c r="C464" s="2" t="s">
        <v>15</v>
      </c>
      <c r="D464" s="2">
        <v>482.70699999999999</v>
      </c>
      <c r="E464" s="2">
        <v>46</v>
      </c>
      <c r="F464" s="2">
        <v>-1.04617</v>
      </c>
      <c r="G464" s="2">
        <v>100.42247999999999</v>
      </c>
      <c r="H464" s="123">
        <v>3.4557749999999999E-10</v>
      </c>
      <c r="I464" s="124">
        <v>1.2658479999999999E-9</v>
      </c>
    </row>
    <row r="465" spans="2:9" x14ac:dyDescent="0.25">
      <c r="B465" s="120">
        <v>462</v>
      </c>
      <c r="C465" s="2" t="s">
        <v>15</v>
      </c>
      <c r="D465" s="2">
        <v>483.71100000000001</v>
      </c>
      <c r="E465" s="2">
        <v>46.1</v>
      </c>
      <c r="F465" s="2">
        <v>-1.04836</v>
      </c>
      <c r="G465" s="2">
        <v>100.42212000000001</v>
      </c>
      <c r="H465" s="123">
        <v>3.457939E-10</v>
      </c>
      <c r="I465" s="124">
        <v>1.2660399999999999E-9</v>
      </c>
    </row>
    <row r="466" spans="2:9" x14ac:dyDescent="0.25">
      <c r="B466" s="120">
        <v>463</v>
      </c>
      <c r="C466" s="2" t="s">
        <v>15</v>
      </c>
      <c r="D466" s="2">
        <v>484.69799999999998</v>
      </c>
      <c r="E466" s="2">
        <v>46.2</v>
      </c>
      <c r="F466" s="2">
        <v>-1.0491900000000001</v>
      </c>
      <c r="G466" s="2">
        <v>100.42212000000001</v>
      </c>
      <c r="H466" s="123">
        <v>3.4604329999999999E-10</v>
      </c>
      <c r="I466" s="124">
        <v>1.2663350000000001E-9</v>
      </c>
    </row>
    <row r="467" spans="2:9" x14ac:dyDescent="0.25">
      <c r="B467" s="120">
        <v>464</v>
      </c>
      <c r="C467" s="2" t="s">
        <v>15</v>
      </c>
      <c r="D467" s="2">
        <v>485.69799999999998</v>
      </c>
      <c r="E467" s="2">
        <v>46.3</v>
      </c>
      <c r="F467" s="2">
        <v>-1.04962</v>
      </c>
      <c r="G467" s="2">
        <v>100.42176000000001</v>
      </c>
      <c r="H467" s="123">
        <v>3.4583439999999999E-10</v>
      </c>
      <c r="I467" s="124">
        <v>1.2643610000000001E-9</v>
      </c>
    </row>
    <row r="468" spans="2:9" x14ac:dyDescent="0.25">
      <c r="B468" s="120">
        <v>465</v>
      </c>
      <c r="C468" s="2" t="s">
        <v>15</v>
      </c>
      <c r="D468" s="2">
        <v>486.70001000000002</v>
      </c>
      <c r="E468" s="2">
        <v>46.4</v>
      </c>
      <c r="F468" s="2">
        <v>-1.05236</v>
      </c>
      <c r="G468" s="2">
        <v>100.42247999999999</v>
      </c>
      <c r="H468" s="123">
        <v>3.451038E-10</v>
      </c>
      <c r="I468" s="124">
        <v>1.259895E-9</v>
      </c>
    </row>
    <row r="469" spans="2:9" x14ac:dyDescent="0.25">
      <c r="B469" s="120">
        <v>466</v>
      </c>
      <c r="C469" s="2" t="s">
        <v>15</v>
      </c>
      <c r="D469" s="2">
        <v>487.69699000000003</v>
      </c>
      <c r="E469" s="2">
        <v>46.5</v>
      </c>
      <c r="F469" s="2">
        <v>-1.0525199999999999</v>
      </c>
      <c r="G469" s="2">
        <v>100.42283999999999</v>
      </c>
      <c r="H469" s="123">
        <v>3.4438689999999998E-10</v>
      </c>
      <c r="I469" s="124">
        <v>1.255706E-9</v>
      </c>
    </row>
    <row r="470" spans="2:9" x14ac:dyDescent="0.25">
      <c r="B470" s="120">
        <v>467</v>
      </c>
      <c r="C470" s="2" t="s">
        <v>15</v>
      </c>
      <c r="D470" s="2">
        <v>488.69799999999998</v>
      </c>
      <c r="E470" s="2">
        <v>46.6</v>
      </c>
      <c r="F470" s="2">
        <v>-1.0544500000000001</v>
      </c>
      <c r="G470" s="2">
        <v>100.42247999999999</v>
      </c>
      <c r="H470" s="123">
        <v>3.4369259999999998E-10</v>
      </c>
      <c r="I470" s="124">
        <v>1.2519840000000001E-9</v>
      </c>
    </row>
    <row r="471" spans="2:9" x14ac:dyDescent="0.25">
      <c r="B471" s="120">
        <v>468</v>
      </c>
      <c r="C471" s="2" t="s">
        <v>15</v>
      </c>
      <c r="D471" s="2">
        <v>489.69900999999999</v>
      </c>
      <c r="E471" s="2">
        <v>46.7</v>
      </c>
      <c r="F471" s="2">
        <v>-1.0561100000000001</v>
      </c>
      <c r="G471" s="2">
        <v>100.42067</v>
      </c>
      <c r="H471" s="123">
        <v>3.430303E-10</v>
      </c>
      <c r="I471" s="124">
        <v>1.2489169999999999E-9</v>
      </c>
    </row>
    <row r="472" spans="2:9" x14ac:dyDescent="0.25">
      <c r="B472" s="120">
        <v>469</v>
      </c>
      <c r="C472" s="2" t="s">
        <v>15</v>
      </c>
      <c r="D472" s="2">
        <v>490.70098999999999</v>
      </c>
      <c r="E472" s="2">
        <v>46.8</v>
      </c>
      <c r="F472" s="2">
        <v>-1.06064</v>
      </c>
      <c r="G472" s="2">
        <v>100.41959</v>
      </c>
      <c r="H472" s="123">
        <v>3.4240870000000001E-10</v>
      </c>
      <c r="I472" s="124">
        <v>1.246687E-9</v>
      </c>
    </row>
    <row r="473" spans="2:9" x14ac:dyDescent="0.25">
      <c r="B473" s="120">
        <v>470</v>
      </c>
      <c r="C473" s="2" t="s">
        <v>15</v>
      </c>
      <c r="D473" s="2">
        <v>491.69299000000001</v>
      </c>
      <c r="E473" s="2">
        <v>46.9</v>
      </c>
      <c r="F473" s="2">
        <v>-1.0603899999999999</v>
      </c>
      <c r="G473" s="2">
        <v>100.41995</v>
      </c>
      <c r="H473" s="123">
        <v>3.4182700000000002E-10</v>
      </c>
      <c r="I473" s="124">
        <v>1.245178E-9</v>
      </c>
    </row>
    <row r="474" spans="2:9" x14ac:dyDescent="0.25">
      <c r="B474" s="120">
        <v>471</v>
      </c>
      <c r="C474" s="2" t="s">
        <v>15</v>
      </c>
      <c r="D474" s="2">
        <v>492.68900000000002</v>
      </c>
      <c r="E474" s="2">
        <v>47</v>
      </c>
      <c r="F474" s="2">
        <v>-1.06192</v>
      </c>
      <c r="G474" s="2">
        <v>100.41959</v>
      </c>
      <c r="H474" s="123">
        <v>3.4131259999999998E-10</v>
      </c>
      <c r="I474" s="124">
        <v>1.244502E-9</v>
      </c>
    </row>
    <row r="475" spans="2:9" x14ac:dyDescent="0.25">
      <c r="B475" s="120">
        <v>472</v>
      </c>
      <c r="C475" s="2" t="s">
        <v>15</v>
      </c>
      <c r="D475" s="2">
        <v>493.68700999999999</v>
      </c>
      <c r="E475" s="2">
        <v>47.1</v>
      </c>
      <c r="F475" s="2">
        <v>-1.0657700000000001</v>
      </c>
      <c r="G475" s="2">
        <v>100.41995</v>
      </c>
      <c r="H475" s="123">
        <v>3.4088230000000003E-10</v>
      </c>
      <c r="I475" s="124">
        <v>1.244472E-9</v>
      </c>
    </row>
    <row r="476" spans="2:9" x14ac:dyDescent="0.25">
      <c r="B476" s="120">
        <v>473</v>
      </c>
      <c r="C476" s="2" t="s">
        <v>15</v>
      </c>
      <c r="D476" s="2">
        <v>494.68900000000002</v>
      </c>
      <c r="E476" s="2">
        <v>47.2</v>
      </c>
      <c r="F476" s="2">
        <v>-1.0652600000000001</v>
      </c>
      <c r="G476" s="2">
        <v>100.41923</v>
      </c>
      <c r="H476" s="123">
        <v>3.4055279999999999E-10</v>
      </c>
      <c r="I476" s="124">
        <v>1.2448980000000001E-9</v>
      </c>
    </row>
    <row r="477" spans="2:9" x14ac:dyDescent="0.25">
      <c r="B477" s="120">
        <v>474</v>
      </c>
      <c r="C477" s="2" t="s">
        <v>15</v>
      </c>
      <c r="D477" s="2">
        <v>495.69198999999998</v>
      </c>
      <c r="E477" s="2">
        <v>47.3</v>
      </c>
      <c r="F477" s="2">
        <v>-1.0692600000000001</v>
      </c>
      <c r="G477" s="2">
        <v>100.41887</v>
      </c>
      <c r="H477" s="123">
        <v>3.4034099999999999E-10</v>
      </c>
      <c r="I477" s="124">
        <v>1.245593E-9</v>
      </c>
    </row>
    <row r="478" spans="2:9" x14ac:dyDescent="0.25">
      <c r="B478" s="120">
        <v>475</v>
      </c>
      <c r="C478" s="2" t="s">
        <v>15</v>
      </c>
      <c r="D478" s="2">
        <v>496.69400000000002</v>
      </c>
      <c r="E478" s="2">
        <v>47.4</v>
      </c>
      <c r="F478" s="2">
        <v>-1.0678000000000001</v>
      </c>
      <c r="G478" s="2">
        <v>100.41923</v>
      </c>
      <c r="H478" s="123">
        <v>3.402622E-10</v>
      </c>
      <c r="I478" s="124">
        <v>1.2442649999999999E-9</v>
      </c>
    </row>
    <row r="479" spans="2:9" x14ac:dyDescent="0.25">
      <c r="B479" s="120">
        <v>476</v>
      </c>
      <c r="C479" s="2" t="s">
        <v>15</v>
      </c>
      <c r="D479" s="2">
        <v>497.69299000000001</v>
      </c>
      <c r="E479" s="2">
        <v>47.5</v>
      </c>
      <c r="F479" s="2">
        <v>-1.06934</v>
      </c>
      <c r="G479" s="2">
        <v>100.41887</v>
      </c>
      <c r="H479" s="123">
        <v>3.4030930000000002E-10</v>
      </c>
      <c r="I479" s="124">
        <v>1.241416E-9</v>
      </c>
    </row>
    <row r="480" spans="2:9" x14ac:dyDescent="0.25">
      <c r="B480" s="120">
        <v>477</v>
      </c>
      <c r="C480" s="2" t="s">
        <v>15</v>
      </c>
      <c r="D480" s="2">
        <v>498.68700999999999</v>
      </c>
      <c r="E480" s="2">
        <v>47.6</v>
      </c>
      <c r="F480" s="2">
        <v>-1.0711599999999999</v>
      </c>
      <c r="G480" s="2">
        <v>100.41706000000001</v>
      </c>
      <c r="H480" s="123">
        <v>3.4045679999999999E-10</v>
      </c>
      <c r="I480" s="124">
        <v>1.2386060000000001E-9</v>
      </c>
    </row>
    <row r="481" spans="2:9" x14ac:dyDescent="0.25">
      <c r="B481" s="120">
        <v>478</v>
      </c>
      <c r="C481" s="2" t="s">
        <v>15</v>
      </c>
      <c r="D481" s="2">
        <v>499.68599999999998</v>
      </c>
      <c r="E481" s="2">
        <v>47.7</v>
      </c>
      <c r="F481" s="2">
        <v>-1.0688800000000001</v>
      </c>
      <c r="G481" s="2">
        <v>100.41597</v>
      </c>
      <c r="H481" s="123">
        <v>3.4067870000000001E-10</v>
      </c>
      <c r="I481" s="124">
        <v>1.2358580000000001E-9</v>
      </c>
    </row>
    <row r="482" spans="2:9" x14ac:dyDescent="0.25">
      <c r="B482" s="120">
        <v>479</v>
      </c>
      <c r="C482" s="2" t="s">
        <v>15</v>
      </c>
      <c r="D482" s="2">
        <v>500.67498999999998</v>
      </c>
      <c r="E482" s="2">
        <v>47.8</v>
      </c>
      <c r="F482" s="2">
        <v>-1.0735600000000001</v>
      </c>
      <c r="G482" s="2">
        <v>100.41561</v>
      </c>
      <c r="H482" s="123">
        <v>3.4094910000000002E-10</v>
      </c>
      <c r="I482" s="124">
        <v>1.233196E-9</v>
      </c>
    </row>
    <row r="483" spans="2:9" x14ac:dyDescent="0.25">
      <c r="B483" s="120">
        <v>480</v>
      </c>
      <c r="C483" s="2" t="s">
        <v>15</v>
      </c>
      <c r="D483" s="2">
        <v>501.67998999999998</v>
      </c>
      <c r="E483" s="2">
        <v>47.9</v>
      </c>
      <c r="F483" s="2">
        <v>-1.0753900000000001</v>
      </c>
      <c r="G483" s="2">
        <v>100.41525</v>
      </c>
      <c r="H483" s="123">
        <v>3.4101189999999998E-10</v>
      </c>
      <c r="I483" s="124">
        <v>1.23064E-9</v>
      </c>
    </row>
    <row r="484" spans="2:9" x14ac:dyDescent="0.25">
      <c r="B484" s="120">
        <v>481</v>
      </c>
      <c r="C484" s="2" t="s">
        <v>15</v>
      </c>
      <c r="D484" s="2">
        <v>502.68398999999999</v>
      </c>
      <c r="E484" s="2">
        <v>48</v>
      </c>
      <c r="F484" s="2">
        <v>-1.0783100000000001</v>
      </c>
      <c r="G484" s="2">
        <v>100.41561</v>
      </c>
      <c r="H484" s="123">
        <v>3.3965750000000002E-10</v>
      </c>
      <c r="I484" s="124">
        <v>1.2282030000000001E-9</v>
      </c>
    </row>
    <row r="485" spans="2:9" x14ac:dyDescent="0.25">
      <c r="B485" s="120">
        <v>482</v>
      </c>
      <c r="C485" s="2" t="s">
        <v>15</v>
      </c>
      <c r="D485" s="2">
        <v>503.69501000000002</v>
      </c>
      <c r="E485" s="2">
        <v>48.1</v>
      </c>
      <c r="F485" s="2">
        <v>-1.07782</v>
      </c>
      <c r="G485" s="2">
        <v>100.41489</v>
      </c>
      <c r="H485" s="123">
        <v>3.383608E-10</v>
      </c>
      <c r="I485" s="124">
        <v>1.225975E-9</v>
      </c>
    </row>
    <row r="486" spans="2:9" x14ac:dyDescent="0.25">
      <c r="B486" s="120">
        <v>483</v>
      </c>
      <c r="C486" s="2" t="s">
        <v>15</v>
      </c>
      <c r="D486" s="2">
        <v>504.68599999999998</v>
      </c>
      <c r="E486" s="2">
        <v>48.2</v>
      </c>
      <c r="F486" s="2">
        <v>-1.07677</v>
      </c>
      <c r="G486" s="2">
        <v>100.41525</v>
      </c>
      <c r="H486" s="123">
        <v>3.3717240000000003E-10</v>
      </c>
      <c r="I486" s="124">
        <v>1.2240259999999999E-9</v>
      </c>
    </row>
    <row r="487" spans="2:9" x14ac:dyDescent="0.25">
      <c r="B487" s="120">
        <v>484</v>
      </c>
      <c r="C487" s="2" t="s">
        <v>15</v>
      </c>
      <c r="D487" s="2">
        <v>505.69299000000001</v>
      </c>
      <c r="E487" s="2">
        <v>48.3</v>
      </c>
      <c r="F487" s="2">
        <v>-1.07765</v>
      </c>
      <c r="G487" s="2">
        <v>100.41670000000001</v>
      </c>
      <c r="H487" s="123">
        <v>3.3614309999999999E-10</v>
      </c>
      <c r="I487" s="124">
        <v>1.2224249999999999E-9</v>
      </c>
    </row>
    <row r="488" spans="2:9" x14ac:dyDescent="0.25">
      <c r="B488" s="120">
        <v>485</v>
      </c>
      <c r="C488" s="2" t="s">
        <v>15</v>
      </c>
      <c r="D488" s="2">
        <v>506.685</v>
      </c>
      <c r="E488" s="2">
        <v>48.4</v>
      </c>
      <c r="F488" s="2">
        <v>-1.0822099999999999</v>
      </c>
      <c r="G488" s="2">
        <v>100.41597</v>
      </c>
      <c r="H488" s="123">
        <v>3.353236E-10</v>
      </c>
      <c r="I488" s="124">
        <v>1.221242E-9</v>
      </c>
    </row>
    <row r="489" spans="2:9" x14ac:dyDescent="0.25">
      <c r="B489" s="120">
        <v>486</v>
      </c>
      <c r="C489" s="2" t="s">
        <v>15</v>
      </c>
      <c r="D489" s="2">
        <v>507.68398999999999</v>
      </c>
      <c r="E489" s="2">
        <v>48.5</v>
      </c>
      <c r="F489" s="2">
        <v>-1.08474</v>
      </c>
      <c r="G489" s="2">
        <v>100.41597</v>
      </c>
      <c r="H489" s="123">
        <v>3.3471270000000001E-10</v>
      </c>
      <c r="I489" s="124">
        <v>1.2205350000000001E-9</v>
      </c>
    </row>
    <row r="490" spans="2:9" x14ac:dyDescent="0.25">
      <c r="B490" s="120">
        <v>487</v>
      </c>
      <c r="C490" s="2" t="s">
        <v>15</v>
      </c>
      <c r="D490" s="2">
        <v>508.68099999999998</v>
      </c>
      <c r="E490" s="2">
        <v>48.6</v>
      </c>
      <c r="F490" s="2">
        <v>-1.0845199999999999</v>
      </c>
      <c r="G490" s="2">
        <v>100.41634000000001</v>
      </c>
      <c r="H490" s="123">
        <v>3.3432469999999999E-10</v>
      </c>
      <c r="I490" s="124">
        <v>1.2202710000000001E-9</v>
      </c>
    </row>
    <row r="491" spans="2:9" x14ac:dyDescent="0.25">
      <c r="B491" s="120">
        <v>488</v>
      </c>
      <c r="C491" s="2" t="s">
        <v>15</v>
      </c>
      <c r="D491" s="2">
        <v>509.67998999999998</v>
      </c>
      <c r="E491" s="2">
        <v>48.7</v>
      </c>
      <c r="F491" s="2">
        <v>-1.08348</v>
      </c>
      <c r="G491" s="2">
        <v>100.41597</v>
      </c>
      <c r="H491" s="123">
        <v>3.3413440000000002E-10</v>
      </c>
      <c r="I491" s="124">
        <v>1.2203560000000001E-9</v>
      </c>
    </row>
    <row r="492" spans="2:9" x14ac:dyDescent="0.25">
      <c r="B492" s="120">
        <v>489</v>
      </c>
      <c r="C492" s="2" t="s">
        <v>15</v>
      </c>
      <c r="D492" s="2">
        <v>510.67498999999998</v>
      </c>
      <c r="E492" s="2">
        <v>48.8</v>
      </c>
      <c r="F492" s="2">
        <v>-1.0795600000000001</v>
      </c>
      <c r="G492" s="2">
        <v>100.41561</v>
      </c>
      <c r="H492" s="123">
        <v>3.3409560000000001E-10</v>
      </c>
      <c r="I492" s="124">
        <v>1.2206979999999999E-9</v>
      </c>
    </row>
    <row r="493" spans="2:9" x14ac:dyDescent="0.25">
      <c r="B493" s="120">
        <v>490</v>
      </c>
      <c r="C493" s="2" t="s">
        <v>15</v>
      </c>
      <c r="D493" s="2">
        <v>511.685</v>
      </c>
      <c r="E493" s="2">
        <v>48.9</v>
      </c>
      <c r="F493" s="2">
        <v>-1.07687</v>
      </c>
      <c r="G493" s="2">
        <v>100.41343999999999</v>
      </c>
      <c r="H493" s="123">
        <v>3.3416180000000002E-10</v>
      </c>
      <c r="I493" s="124">
        <v>1.2212020000000001E-9</v>
      </c>
    </row>
    <row r="494" spans="2:9" x14ac:dyDescent="0.25">
      <c r="B494" s="120">
        <v>491</v>
      </c>
      <c r="C494" s="2" t="s">
        <v>15</v>
      </c>
      <c r="D494" s="2">
        <v>512.67400999999995</v>
      </c>
      <c r="E494" s="2">
        <v>49</v>
      </c>
      <c r="F494" s="2">
        <v>-1.0813200000000001</v>
      </c>
      <c r="G494" s="2">
        <v>100.41343999999999</v>
      </c>
      <c r="H494" s="123">
        <v>3.3428670000000002E-10</v>
      </c>
      <c r="I494" s="124">
        <v>1.2216E-9</v>
      </c>
    </row>
    <row r="495" spans="2:9" x14ac:dyDescent="0.25">
      <c r="B495" s="120">
        <v>492</v>
      </c>
      <c r="C495" s="2" t="s">
        <v>15</v>
      </c>
      <c r="D495" s="2">
        <v>513.67102</v>
      </c>
      <c r="E495" s="2">
        <v>49.1</v>
      </c>
      <c r="F495" s="2">
        <v>-1.0846800000000001</v>
      </c>
      <c r="G495" s="2">
        <v>100.41417</v>
      </c>
      <c r="H495" s="123">
        <v>3.3443759999999999E-10</v>
      </c>
      <c r="I495" s="124">
        <v>1.22148E-9</v>
      </c>
    </row>
    <row r="496" spans="2:9" x14ac:dyDescent="0.25">
      <c r="B496" s="120">
        <v>493</v>
      </c>
      <c r="C496" s="2" t="s">
        <v>15</v>
      </c>
      <c r="D496" s="2">
        <v>514.68200999999999</v>
      </c>
      <c r="E496" s="2">
        <v>49.2</v>
      </c>
      <c r="F496" s="2">
        <v>-1.0852900000000001</v>
      </c>
      <c r="G496" s="2">
        <v>100.41381</v>
      </c>
      <c r="H496" s="123">
        <v>3.3460700000000002E-10</v>
      </c>
      <c r="I496" s="124">
        <v>1.2213609999999999E-9</v>
      </c>
    </row>
    <row r="497" spans="2:9" x14ac:dyDescent="0.25">
      <c r="B497" s="120">
        <v>494</v>
      </c>
      <c r="C497" s="2" t="s">
        <v>15</v>
      </c>
      <c r="D497" s="2">
        <v>515.67400999999995</v>
      </c>
      <c r="E497" s="2">
        <v>49.3</v>
      </c>
      <c r="F497" s="2">
        <v>-1.0882400000000001</v>
      </c>
      <c r="G497" s="2">
        <v>100.41343999999999</v>
      </c>
      <c r="H497" s="123">
        <v>3.3479040000000001E-10</v>
      </c>
      <c r="I497" s="124">
        <v>1.221242E-9</v>
      </c>
    </row>
    <row r="498" spans="2:9" x14ac:dyDescent="0.25">
      <c r="B498" s="120">
        <v>495</v>
      </c>
      <c r="C498" s="2" t="s">
        <v>15</v>
      </c>
      <c r="D498" s="2">
        <v>516.67296999999996</v>
      </c>
      <c r="E498" s="2">
        <v>49.4</v>
      </c>
      <c r="F498" s="2">
        <v>-1.08721</v>
      </c>
      <c r="G498" s="2">
        <v>100.41381</v>
      </c>
      <c r="H498" s="123">
        <v>3.3498359999999997E-10</v>
      </c>
      <c r="I498" s="124">
        <v>1.221122E-9</v>
      </c>
    </row>
    <row r="499" spans="2:9" x14ac:dyDescent="0.25">
      <c r="B499" s="120">
        <v>496</v>
      </c>
      <c r="C499" s="2" t="s">
        <v>15</v>
      </c>
      <c r="D499" s="2">
        <v>517.66399999999999</v>
      </c>
      <c r="E499" s="2">
        <v>49.5</v>
      </c>
      <c r="F499" s="2">
        <v>-1.08754</v>
      </c>
      <c r="G499" s="2">
        <v>100.41417</v>
      </c>
      <c r="H499" s="123">
        <v>3.3518210000000002E-10</v>
      </c>
      <c r="I499" s="124">
        <v>1.2210029999999999E-9</v>
      </c>
    </row>
    <row r="500" spans="2:9" x14ac:dyDescent="0.25">
      <c r="B500" s="120">
        <v>497</v>
      </c>
      <c r="C500" s="2" t="s">
        <v>15</v>
      </c>
      <c r="D500" s="2">
        <v>518.66699000000006</v>
      </c>
      <c r="E500" s="2">
        <v>49.6</v>
      </c>
      <c r="F500" s="2">
        <v>-1.0863700000000001</v>
      </c>
      <c r="G500" s="2">
        <v>100.41417</v>
      </c>
      <c r="H500" s="123">
        <v>3.344274E-10</v>
      </c>
      <c r="I500" s="124">
        <v>1.2193460000000001E-9</v>
      </c>
    </row>
    <row r="501" spans="2:9" x14ac:dyDescent="0.25">
      <c r="B501" s="120">
        <v>498</v>
      </c>
      <c r="C501" s="2" t="s">
        <v>15</v>
      </c>
      <c r="D501" s="2">
        <v>519.68102999999996</v>
      </c>
      <c r="E501" s="2">
        <v>49.7</v>
      </c>
      <c r="F501" s="2">
        <v>-1.08507</v>
      </c>
      <c r="G501" s="2">
        <v>100.41381</v>
      </c>
      <c r="H501" s="123">
        <v>3.3348299999999999E-10</v>
      </c>
      <c r="I501" s="124">
        <v>1.2173420000000001E-9</v>
      </c>
    </row>
    <row r="502" spans="2:9" x14ac:dyDescent="0.25">
      <c r="B502" s="120">
        <v>499</v>
      </c>
      <c r="C502" s="2" t="s">
        <v>15</v>
      </c>
      <c r="D502" s="2">
        <v>520.67902000000004</v>
      </c>
      <c r="E502" s="2">
        <v>49.8</v>
      </c>
      <c r="F502" s="2">
        <v>-1.08941</v>
      </c>
      <c r="G502" s="2">
        <v>100.41307999999999</v>
      </c>
      <c r="H502" s="123">
        <v>3.3261650000000001E-10</v>
      </c>
      <c r="I502" s="124">
        <v>1.2153719999999999E-9</v>
      </c>
    </row>
    <row r="503" spans="2:9" x14ac:dyDescent="0.25">
      <c r="B503" s="120">
        <v>500</v>
      </c>
      <c r="C503" s="2" t="s">
        <v>15</v>
      </c>
      <c r="D503" s="2">
        <v>521.67602999999997</v>
      </c>
      <c r="E503" s="2">
        <v>49.9</v>
      </c>
      <c r="F503" s="2">
        <v>-1.0926499999999999</v>
      </c>
      <c r="G503" s="2">
        <v>100.41091</v>
      </c>
      <c r="H503" s="123">
        <v>3.3187100000000002E-10</v>
      </c>
      <c r="I503" s="124">
        <v>1.213452E-9</v>
      </c>
    </row>
    <row r="504" spans="2:9" x14ac:dyDescent="0.25">
      <c r="B504" s="120">
        <v>501</v>
      </c>
      <c r="C504" s="2" t="s">
        <v>15</v>
      </c>
      <c r="D504" s="2">
        <v>522.67200000000003</v>
      </c>
      <c r="E504" s="2">
        <v>50</v>
      </c>
      <c r="F504" s="2">
        <v>-1.09134</v>
      </c>
      <c r="G504" s="2">
        <v>100.41019</v>
      </c>
      <c r="H504" s="123">
        <v>3.312895E-10</v>
      </c>
      <c r="I504" s="124">
        <v>1.2116009999999999E-9</v>
      </c>
    </row>
    <row r="505" spans="2:9" x14ac:dyDescent="0.25">
      <c r="B505" s="120">
        <v>502</v>
      </c>
      <c r="C505" s="2" t="s">
        <v>15</v>
      </c>
      <c r="D505" s="2">
        <v>523.67200000000003</v>
      </c>
      <c r="E505" s="2">
        <v>50.1</v>
      </c>
      <c r="F505" s="2">
        <v>-1.0882400000000001</v>
      </c>
      <c r="G505" s="2">
        <v>100.41055</v>
      </c>
      <c r="H505" s="123">
        <v>3.3089350000000001E-10</v>
      </c>
      <c r="I505" s="124">
        <v>1.2098279999999999E-9</v>
      </c>
    </row>
    <row r="506" spans="2:9" x14ac:dyDescent="0.25">
      <c r="B506" s="120">
        <v>503</v>
      </c>
      <c r="C506" s="2" t="s">
        <v>15</v>
      </c>
      <c r="D506" s="2">
        <v>524.67400999999995</v>
      </c>
      <c r="E506" s="2">
        <v>50.2</v>
      </c>
      <c r="F506" s="2">
        <v>-1.0894200000000001</v>
      </c>
      <c r="G506" s="2">
        <v>100.41055</v>
      </c>
      <c r="H506" s="123">
        <v>3.3067639999999998E-10</v>
      </c>
      <c r="I506" s="124">
        <v>1.20813E-9</v>
      </c>
    </row>
    <row r="507" spans="2:9" x14ac:dyDescent="0.25">
      <c r="B507" s="120">
        <v>504</v>
      </c>
      <c r="C507" s="2" t="s">
        <v>15</v>
      </c>
      <c r="D507" s="2">
        <v>525.65899999999999</v>
      </c>
      <c r="E507" s="2">
        <v>50.3</v>
      </c>
      <c r="F507" s="2">
        <v>-1.0921099999999999</v>
      </c>
      <c r="G507" s="2">
        <v>100.41164000000001</v>
      </c>
      <c r="H507" s="123">
        <v>3.306348E-10</v>
      </c>
      <c r="I507" s="124">
        <v>1.206506E-9</v>
      </c>
    </row>
    <row r="508" spans="2:9" x14ac:dyDescent="0.25">
      <c r="B508" s="120">
        <v>505</v>
      </c>
      <c r="C508" s="2" t="s">
        <v>15</v>
      </c>
      <c r="D508" s="2">
        <v>526.67296999999996</v>
      </c>
      <c r="E508" s="2">
        <v>50.4</v>
      </c>
      <c r="F508" s="2">
        <v>-1.09094</v>
      </c>
      <c r="G508" s="2">
        <v>100.41164000000001</v>
      </c>
      <c r="H508" s="123">
        <v>3.3072580000000001E-10</v>
      </c>
      <c r="I508" s="124">
        <v>1.204938E-9</v>
      </c>
    </row>
    <row r="509" spans="2:9" x14ac:dyDescent="0.25">
      <c r="B509" s="120">
        <v>506</v>
      </c>
      <c r="C509" s="2" t="s">
        <v>15</v>
      </c>
      <c r="D509" s="2">
        <v>527.66498000000001</v>
      </c>
      <c r="E509" s="2">
        <v>50.5</v>
      </c>
      <c r="F509" s="2">
        <v>-1.09019</v>
      </c>
      <c r="G509" s="2">
        <v>100.41164000000001</v>
      </c>
      <c r="H509" s="123">
        <v>3.3090619999999998E-10</v>
      </c>
      <c r="I509" s="124">
        <v>1.203407E-9</v>
      </c>
    </row>
    <row r="510" spans="2:9" x14ac:dyDescent="0.25">
      <c r="B510" s="120">
        <v>507</v>
      </c>
      <c r="C510" s="2" t="s">
        <v>15</v>
      </c>
      <c r="D510" s="2">
        <v>528.66602</v>
      </c>
      <c r="E510" s="2">
        <v>50.6</v>
      </c>
      <c r="F510" s="2">
        <v>-1.0906800000000001</v>
      </c>
      <c r="G510" s="2">
        <v>100.41019</v>
      </c>
      <c r="H510" s="123">
        <v>3.3113290000000002E-10</v>
      </c>
      <c r="I510" s="124">
        <v>1.2018959999999999E-9</v>
      </c>
    </row>
    <row r="511" spans="2:9" x14ac:dyDescent="0.25">
      <c r="B511" s="120">
        <v>508</v>
      </c>
      <c r="C511" s="2" t="s">
        <v>15</v>
      </c>
      <c r="D511" s="2">
        <v>529.66803000000004</v>
      </c>
      <c r="E511" s="2">
        <v>50.7</v>
      </c>
      <c r="F511" s="2">
        <v>-1.09477</v>
      </c>
      <c r="G511" s="2">
        <v>100.40983</v>
      </c>
      <c r="H511" s="123">
        <v>3.3085180000000001E-10</v>
      </c>
      <c r="I511" s="124">
        <v>1.1999659999999999E-9</v>
      </c>
    </row>
    <row r="512" spans="2:9" x14ac:dyDescent="0.25">
      <c r="B512" s="120">
        <v>509</v>
      </c>
      <c r="C512" s="2" t="s">
        <v>15</v>
      </c>
      <c r="D512" s="2">
        <v>530.66900999999996</v>
      </c>
      <c r="E512" s="2">
        <v>50.8</v>
      </c>
      <c r="F512" s="2">
        <v>-1.09582</v>
      </c>
      <c r="G512" s="2">
        <v>100.40947</v>
      </c>
      <c r="H512" s="123">
        <v>3.3052769999999999E-10</v>
      </c>
      <c r="I512" s="124">
        <v>1.198083E-9</v>
      </c>
    </row>
    <row r="513" spans="2:9" x14ac:dyDescent="0.25">
      <c r="B513" s="120">
        <v>510</v>
      </c>
      <c r="C513" s="2" t="s">
        <v>15</v>
      </c>
      <c r="D513" s="2">
        <v>531.67602999999997</v>
      </c>
      <c r="E513" s="2">
        <v>50.9</v>
      </c>
      <c r="F513" s="2">
        <v>-1.0957699999999999</v>
      </c>
      <c r="G513" s="2">
        <v>100.40983</v>
      </c>
      <c r="H513" s="123">
        <v>3.3020360000000002E-10</v>
      </c>
      <c r="I513" s="124">
        <v>1.196373E-9</v>
      </c>
    </row>
    <row r="514" spans="2:9" x14ac:dyDescent="0.25">
      <c r="B514" s="120">
        <v>511</v>
      </c>
      <c r="C514" s="2" t="s">
        <v>15</v>
      </c>
      <c r="D514" s="2">
        <v>532.68298000000004</v>
      </c>
      <c r="E514" s="2">
        <v>51</v>
      </c>
      <c r="F514" s="2">
        <v>-1.0965499999999999</v>
      </c>
      <c r="G514" s="2">
        <v>100.40911</v>
      </c>
      <c r="H514" s="123">
        <v>3.2987959999999998E-10</v>
      </c>
      <c r="I514" s="124">
        <v>1.1949260000000001E-9</v>
      </c>
    </row>
    <row r="515" spans="2:9" x14ac:dyDescent="0.25">
      <c r="B515" s="120">
        <v>512</v>
      </c>
      <c r="C515" s="2" t="s">
        <v>15</v>
      </c>
      <c r="D515" s="2">
        <v>533.66900999999996</v>
      </c>
      <c r="E515" s="2">
        <v>51.1</v>
      </c>
      <c r="F515" s="2">
        <v>-1.1010599999999999</v>
      </c>
      <c r="G515" s="2">
        <v>100.40730000000001</v>
      </c>
      <c r="H515" s="123">
        <v>3.2955550000000001E-10</v>
      </c>
      <c r="I515" s="124">
        <v>1.19383E-9</v>
      </c>
    </row>
    <row r="516" spans="2:9" x14ac:dyDescent="0.25">
      <c r="B516" s="120">
        <v>513</v>
      </c>
      <c r="C516" s="2" t="s">
        <v>15</v>
      </c>
      <c r="D516" s="2">
        <v>534.67902000000004</v>
      </c>
      <c r="E516" s="2">
        <v>51.2</v>
      </c>
      <c r="F516" s="2">
        <v>-1.09935</v>
      </c>
      <c r="G516" s="2">
        <v>100.40766000000001</v>
      </c>
      <c r="H516" s="123">
        <v>3.2921720000000001E-10</v>
      </c>
      <c r="I516" s="124">
        <v>1.193117E-9</v>
      </c>
    </row>
    <row r="517" spans="2:9" x14ac:dyDescent="0.25">
      <c r="B517" s="120">
        <v>514</v>
      </c>
      <c r="C517" s="2" t="s">
        <v>15</v>
      </c>
      <c r="D517" s="2">
        <v>535.68402000000003</v>
      </c>
      <c r="E517" s="2">
        <v>51.3</v>
      </c>
      <c r="F517" s="2">
        <v>-1.09971</v>
      </c>
      <c r="G517" s="2">
        <v>100.40766000000001</v>
      </c>
      <c r="H517" s="123">
        <v>3.2886599999999999E-10</v>
      </c>
      <c r="I517" s="124">
        <v>1.1927839999999999E-9</v>
      </c>
    </row>
    <row r="518" spans="2:9" x14ac:dyDescent="0.25">
      <c r="B518" s="120">
        <v>515</v>
      </c>
      <c r="C518" s="2" t="s">
        <v>15</v>
      </c>
      <c r="D518" s="2">
        <v>536.67998999999998</v>
      </c>
      <c r="E518" s="2">
        <v>51.4</v>
      </c>
      <c r="F518" s="2">
        <v>-1.1017399999999999</v>
      </c>
      <c r="G518" s="2">
        <v>100.40730000000001</v>
      </c>
      <c r="H518" s="123">
        <v>3.2852249999999999E-10</v>
      </c>
      <c r="I518" s="124">
        <v>1.1928059999999999E-9</v>
      </c>
    </row>
    <row r="519" spans="2:9" x14ac:dyDescent="0.25">
      <c r="B519" s="120">
        <v>516</v>
      </c>
      <c r="C519" s="2" t="s">
        <v>15</v>
      </c>
      <c r="D519" s="2">
        <v>537.67498999999998</v>
      </c>
      <c r="E519" s="2">
        <v>51.5</v>
      </c>
      <c r="F519" s="2">
        <v>-1.0985</v>
      </c>
      <c r="G519" s="2">
        <v>100.40585</v>
      </c>
      <c r="H519" s="123">
        <v>3.2819190000000002E-10</v>
      </c>
      <c r="I519" s="124">
        <v>1.193095E-9</v>
      </c>
    </row>
    <row r="520" spans="2:9" x14ac:dyDescent="0.25">
      <c r="B520" s="120">
        <v>517</v>
      </c>
      <c r="C520" s="2" t="s">
        <v>15</v>
      </c>
      <c r="D520" s="2">
        <v>538.66803000000004</v>
      </c>
      <c r="E520" s="2">
        <v>51.6</v>
      </c>
      <c r="F520" s="2">
        <v>-1.09761</v>
      </c>
      <c r="G520" s="2">
        <v>100.40513</v>
      </c>
      <c r="H520" s="123">
        <v>3.2787929999999999E-10</v>
      </c>
      <c r="I520" s="124">
        <v>1.1935590000000001E-9</v>
      </c>
    </row>
    <row r="521" spans="2:9" x14ac:dyDescent="0.25">
      <c r="B521" s="120">
        <v>518</v>
      </c>
      <c r="C521" s="2" t="s">
        <v>15</v>
      </c>
      <c r="D521" s="2">
        <v>539.68597</v>
      </c>
      <c r="E521" s="2">
        <v>51.7</v>
      </c>
      <c r="F521" s="2">
        <v>-1.09548</v>
      </c>
      <c r="G521" s="2">
        <v>100.40477</v>
      </c>
      <c r="H521" s="123">
        <v>3.2758959999999998E-10</v>
      </c>
      <c r="I521" s="124">
        <v>1.1939989999999999E-9</v>
      </c>
    </row>
    <row r="522" spans="2:9" x14ac:dyDescent="0.25">
      <c r="B522" s="120">
        <v>519</v>
      </c>
      <c r="C522" s="2" t="s">
        <v>15</v>
      </c>
      <c r="D522" s="2">
        <v>540.68597</v>
      </c>
      <c r="E522" s="2">
        <v>51.8</v>
      </c>
      <c r="F522" s="2">
        <v>-1.1003000000000001</v>
      </c>
      <c r="G522" s="2">
        <v>100.40477</v>
      </c>
      <c r="H522" s="123">
        <v>3.2732030000000001E-10</v>
      </c>
      <c r="I522" s="124">
        <v>1.1915209999999999E-9</v>
      </c>
    </row>
    <row r="523" spans="2:9" x14ac:dyDescent="0.25">
      <c r="B523" s="120">
        <v>520</v>
      </c>
      <c r="C523" s="2" t="s">
        <v>15</v>
      </c>
      <c r="D523" s="2">
        <v>541.68597</v>
      </c>
      <c r="E523" s="2">
        <v>51.9</v>
      </c>
      <c r="F523" s="2">
        <v>-1.09998</v>
      </c>
      <c r="G523" s="2">
        <v>100.40477</v>
      </c>
      <c r="H523" s="123">
        <v>3.2707610000000002E-10</v>
      </c>
      <c r="I523" s="124">
        <v>1.1891230000000001E-9</v>
      </c>
    </row>
    <row r="524" spans="2:9" x14ac:dyDescent="0.25">
      <c r="B524" s="120">
        <v>521</v>
      </c>
      <c r="C524" s="2" t="s">
        <v>15</v>
      </c>
      <c r="D524" s="2">
        <v>542.65899999999999</v>
      </c>
      <c r="E524" s="2">
        <v>52</v>
      </c>
      <c r="F524" s="2">
        <v>-1.1032599999999999</v>
      </c>
      <c r="G524" s="2">
        <v>100.40477</v>
      </c>
      <c r="H524" s="123">
        <v>3.2685429999999999E-10</v>
      </c>
      <c r="I524" s="124">
        <v>1.1868810000000001E-9</v>
      </c>
    </row>
    <row r="525" spans="2:9" x14ac:dyDescent="0.25">
      <c r="B525" s="120">
        <v>522</v>
      </c>
      <c r="C525" s="2" t="s">
        <v>15</v>
      </c>
      <c r="D525" s="2">
        <v>543.67400999999995</v>
      </c>
      <c r="E525" s="2">
        <v>52.1</v>
      </c>
      <c r="F525" s="2">
        <v>-1.10225</v>
      </c>
      <c r="G525" s="2">
        <v>100.40477</v>
      </c>
      <c r="H525" s="123">
        <v>3.2665200000000002E-10</v>
      </c>
      <c r="I525" s="124">
        <v>1.1848740000000001E-9</v>
      </c>
    </row>
    <row r="526" spans="2:9" x14ac:dyDescent="0.25">
      <c r="B526" s="120">
        <v>523</v>
      </c>
      <c r="C526" s="2" t="s">
        <v>15</v>
      </c>
      <c r="D526" s="2">
        <v>544.67296999999996</v>
      </c>
      <c r="E526" s="2">
        <v>52.2</v>
      </c>
      <c r="F526" s="2">
        <v>-1.0974600000000001</v>
      </c>
      <c r="G526" s="2">
        <v>100.40441</v>
      </c>
      <c r="H526" s="123">
        <v>3.2646619999999999E-10</v>
      </c>
      <c r="I526" s="124">
        <v>1.1831769999999999E-9</v>
      </c>
    </row>
    <row r="527" spans="2:9" x14ac:dyDescent="0.25">
      <c r="B527" s="120">
        <v>524</v>
      </c>
      <c r="C527" s="2" t="s">
        <v>15</v>
      </c>
      <c r="D527" s="2">
        <v>545.68200999999999</v>
      </c>
      <c r="E527" s="2">
        <v>52.3</v>
      </c>
      <c r="F527" s="2">
        <v>-1.1003499999999999</v>
      </c>
      <c r="G527" s="2">
        <v>100.40188000000001</v>
      </c>
      <c r="H527" s="123">
        <v>3.2629429999999999E-10</v>
      </c>
      <c r="I527" s="124">
        <v>1.181804E-9</v>
      </c>
    </row>
    <row r="528" spans="2:9" x14ac:dyDescent="0.25">
      <c r="B528" s="120">
        <v>525</v>
      </c>
      <c r="C528" s="2" t="s">
        <v>15</v>
      </c>
      <c r="D528" s="2">
        <v>546.67700000000002</v>
      </c>
      <c r="E528" s="2">
        <v>52.4</v>
      </c>
      <c r="F528" s="2">
        <v>-1.1051899999999999</v>
      </c>
      <c r="G528" s="2">
        <v>100.4008</v>
      </c>
      <c r="H528" s="123">
        <v>3.2613740000000002E-10</v>
      </c>
      <c r="I528" s="124">
        <v>1.180773E-9</v>
      </c>
    </row>
    <row r="529" spans="2:9" x14ac:dyDescent="0.25">
      <c r="B529" s="120">
        <v>526</v>
      </c>
      <c r="C529" s="2" t="s">
        <v>15</v>
      </c>
      <c r="D529" s="2">
        <v>547.68402000000003</v>
      </c>
      <c r="E529" s="2">
        <v>52.5</v>
      </c>
      <c r="F529" s="2">
        <v>-1.1040300000000001</v>
      </c>
      <c r="G529" s="2">
        <v>100.40007</v>
      </c>
      <c r="H529" s="123">
        <v>3.2599920000000002E-10</v>
      </c>
      <c r="I529" s="124">
        <v>1.1800720000000001E-9</v>
      </c>
    </row>
    <row r="530" spans="2:9" x14ac:dyDescent="0.25">
      <c r="B530" s="120">
        <v>527</v>
      </c>
      <c r="C530" s="2" t="s">
        <v>15</v>
      </c>
      <c r="D530" s="2">
        <v>548.69000000000005</v>
      </c>
      <c r="E530" s="2">
        <v>52.6</v>
      </c>
      <c r="F530" s="2">
        <v>-1.10246</v>
      </c>
      <c r="G530" s="2">
        <v>100.40007</v>
      </c>
      <c r="H530" s="123">
        <v>3.2588379999999999E-10</v>
      </c>
      <c r="I530" s="124">
        <v>1.1796439999999999E-9</v>
      </c>
    </row>
    <row r="531" spans="2:9" x14ac:dyDescent="0.25">
      <c r="B531" s="120">
        <v>528</v>
      </c>
      <c r="C531" s="2" t="s">
        <v>15</v>
      </c>
      <c r="D531" s="2">
        <v>549.69000000000005</v>
      </c>
      <c r="E531" s="2">
        <v>52.7</v>
      </c>
      <c r="F531" s="2">
        <v>-1.10368</v>
      </c>
      <c r="G531" s="2">
        <v>100.40043</v>
      </c>
      <c r="H531" s="123">
        <v>3.257953E-10</v>
      </c>
      <c r="I531" s="124">
        <v>1.1794319999999999E-9</v>
      </c>
    </row>
    <row r="532" spans="2:9" x14ac:dyDescent="0.25">
      <c r="B532" s="120">
        <v>529</v>
      </c>
      <c r="C532" s="2" t="s">
        <v>15</v>
      </c>
      <c r="D532" s="2">
        <v>550.68200999999999</v>
      </c>
      <c r="E532" s="2">
        <v>52.8</v>
      </c>
      <c r="F532" s="2">
        <v>-1.10294</v>
      </c>
      <c r="G532" s="2">
        <v>100.4008</v>
      </c>
      <c r="H532" s="123">
        <v>3.2573749999999998E-10</v>
      </c>
      <c r="I532" s="124">
        <v>1.1793799999999999E-9</v>
      </c>
    </row>
    <row r="533" spans="2:9" x14ac:dyDescent="0.25">
      <c r="B533" s="120">
        <v>530</v>
      </c>
      <c r="C533" s="2" t="s">
        <v>15</v>
      </c>
      <c r="D533" s="2">
        <v>551.70501999999999</v>
      </c>
      <c r="E533" s="2">
        <v>52.9</v>
      </c>
      <c r="F533" s="2">
        <v>-1.1030500000000001</v>
      </c>
      <c r="G533" s="2">
        <v>100.39899</v>
      </c>
      <c r="H533" s="123">
        <v>3.2571189999999999E-10</v>
      </c>
      <c r="I533" s="124">
        <v>1.17944E-9</v>
      </c>
    </row>
    <row r="534" spans="2:9" x14ac:dyDescent="0.25">
      <c r="B534" s="120">
        <v>531</v>
      </c>
      <c r="C534" s="2" t="s">
        <v>15</v>
      </c>
      <c r="D534" s="2">
        <v>552.69397000000004</v>
      </c>
      <c r="E534" s="2">
        <v>53</v>
      </c>
      <c r="F534" s="2">
        <v>-1.1069199999999999</v>
      </c>
      <c r="G534" s="2">
        <v>100.39790000000001</v>
      </c>
      <c r="H534" s="123">
        <v>3.2571330000000002E-10</v>
      </c>
      <c r="I534" s="124">
        <v>1.179588E-9</v>
      </c>
    </row>
    <row r="535" spans="2:9" x14ac:dyDescent="0.25">
      <c r="B535" s="120">
        <v>532</v>
      </c>
      <c r="C535" s="2" t="s">
        <v>15</v>
      </c>
      <c r="D535" s="2">
        <v>553.69897000000003</v>
      </c>
      <c r="E535" s="2">
        <v>53.1</v>
      </c>
      <c r="F535" s="2">
        <v>-1.10423</v>
      </c>
      <c r="G535" s="2">
        <v>100.39790000000001</v>
      </c>
      <c r="H535" s="123">
        <v>3.2573539999999999E-10</v>
      </c>
      <c r="I535" s="124">
        <v>1.179804E-9</v>
      </c>
    </row>
    <row r="536" spans="2:9" x14ac:dyDescent="0.25">
      <c r="B536" s="120">
        <v>533</v>
      </c>
      <c r="C536" s="2" t="s">
        <v>15</v>
      </c>
      <c r="D536" s="2">
        <v>554.69897000000003</v>
      </c>
      <c r="E536" s="2">
        <v>53.2</v>
      </c>
      <c r="F536" s="2">
        <v>-1.1055999999999999</v>
      </c>
      <c r="G536" s="2">
        <v>100.39754000000001</v>
      </c>
      <c r="H536" s="123">
        <v>3.2577189999999999E-10</v>
      </c>
      <c r="I536" s="124">
        <v>1.180066E-9</v>
      </c>
    </row>
    <row r="537" spans="2:9" x14ac:dyDescent="0.25">
      <c r="B537" s="120">
        <v>534</v>
      </c>
      <c r="C537" s="2" t="s">
        <v>15</v>
      </c>
      <c r="D537" s="2">
        <v>555.69897000000003</v>
      </c>
      <c r="E537" s="2">
        <v>53.3</v>
      </c>
      <c r="F537" s="2">
        <v>-1.1062700000000001</v>
      </c>
      <c r="G537" s="2">
        <v>100.39718000000001</v>
      </c>
      <c r="H537" s="123">
        <v>3.2581649999999999E-10</v>
      </c>
      <c r="I537" s="124">
        <v>1.180354E-9</v>
      </c>
    </row>
    <row r="538" spans="2:9" x14ac:dyDescent="0.25">
      <c r="B538" s="120">
        <v>535</v>
      </c>
      <c r="C538" s="2" t="s">
        <v>15</v>
      </c>
      <c r="D538" s="2">
        <v>556.69799999999998</v>
      </c>
      <c r="E538" s="2">
        <v>53.4</v>
      </c>
      <c r="F538" s="2">
        <v>-1.1045499999999999</v>
      </c>
      <c r="G538" s="2">
        <v>100.39718000000001</v>
      </c>
      <c r="H538" s="123">
        <v>3.250053E-10</v>
      </c>
      <c r="I538" s="124">
        <v>1.179032E-9</v>
      </c>
    </row>
    <row r="539" spans="2:9" x14ac:dyDescent="0.25">
      <c r="B539" s="120">
        <v>536</v>
      </c>
      <c r="C539" s="2" t="s">
        <v>15</v>
      </c>
      <c r="D539" s="2">
        <v>557.69701999999995</v>
      </c>
      <c r="E539" s="2">
        <v>53.5</v>
      </c>
      <c r="F539" s="2">
        <v>-1.1095699999999999</v>
      </c>
      <c r="G539" s="2">
        <v>100.39646</v>
      </c>
      <c r="H539" s="123">
        <v>3.2386919999999999E-10</v>
      </c>
      <c r="I539" s="124">
        <v>1.177117E-9</v>
      </c>
    </row>
    <row r="540" spans="2:9" x14ac:dyDescent="0.25">
      <c r="B540" s="120">
        <v>537</v>
      </c>
      <c r="C540" s="2" t="s">
        <v>15</v>
      </c>
      <c r="D540" s="2">
        <v>558.69597999999996</v>
      </c>
      <c r="E540" s="2">
        <v>53.6</v>
      </c>
      <c r="F540" s="2">
        <v>-1.1135999999999999</v>
      </c>
      <c r="G540" s="2">
        <v>100.39501</v>
      </c>
      <c r="H540" s="123">
        <v>3.2279619999999999E-10</v>
      </c>
      <c r="I540" s="124">
        <v>1.17537E-9</v>
      </c>
    </row>
    <row r="541" spans="2:9" x14ac:dyDescent="0.25">
      <c r="B541" s="120">
        <v>538</v>
      </c>
      <c r="C541" s="2" t="s">
        <v>15</v>
      </c>
      <c r="D541" s="2">
        <v>559.69799999999998</v>
      </c>
      <c r="E541" s="2">
        <v>53.7</v>
      </c>
      <c r="F541" s="2">
        <v>-1.1097900000000001</v>
      </c>
      <c r="G541" s="2">
        <v>100.39537</v>
      </c>
      <c r="H541" s="123">
        <v>3.2182339999999998E-10</v>
      </c>
      <c r="I541" s="124">
        <v>1.1738879999999999E-9</v>
      </c>
    </row>
    <row r="542" spans="2:9" x14ac:dyDescent="0.25">
      <c r="B542" s="120">
        <v>539</v>
      </c>
      <c r="C542" s="2" t="s">
        <v>15</v>
      </c>
      <c r="D542" s="2">
        <v>560.69597999999996</v>
      </c>
      <c r="E542" s="2">
        <v>53.8</v>
      </c>
      <c r="F542" s="2">
        <v>-1.1100399999999999</v>
      </c>
      <c r="G542" s="2">
        <v>100.39501</v>
      </c>
      <c r="H542" s="123">
        <v>3.2098750000000003E-10</v>
      </c>
      <c r="I542" s="124">
        <v>1.172771E-9</v>
      </c>
    </row>
    <row r="543" spans="2:9" x14ac:dyDescent="0.25">
      <c r="B543" s="120">
        <v>540</v>
      </c>
      <c r="C543" s="2" t="s">
        <v>15</v>
      </c>
      <c r="D543" s="2">
        <v>561.69397000000004</v>
      </c>
      <c r="E543" s="2">
        <v>53.9</v>
      </c>
      <c r="F543" s="2">
        <v>-1.10791</v>
      </c>
      <c r="G543" s="2">
        <v>100.39357</v>
      </c>
      <c r="H543" s="123">
        <v>3.2031230000000001E-10</v>
      </c>
      <c r="I543" s="124">
        <v>1.172079E-9</v>
      </c>
    </row>
    <row r="544" spans="2:9" x14ac:dyDescent="0.25">
      <c r="B544" s="120">
        <v>541</v>
      </c>
      <c r="C544" s="2" t="s">
        <v>15</v>
      </c>
      <c r="D544" s="2">
        <v>562.69799999999998</v>
      </c>
      <c r="E544" s="2">
        <v>54</v>
      </c>
      <c r="F544" s="2">
        <v>-1.1066199999999999</v>
      </c>
      <c r="G544" s="2">
        <v>100.39284000000001</v>
      </c>
      <c r="H544" s="123">
        <v>3.1979519999999999E-10</v>
      </c>
      <c r="I544" s="124">
        <v>1.1717879999999999E-9</v>
      </c>
    </row>
    <row r="545" spans="2:9" x14ac:dyDescent="0.25">
      <c r="B545" s="120">
        <v>542</v>
      </c>
      <c r="C545" s="2" t="s">
        <v>15</v>
      </c>
      <c r="D545" s="2">
        <v>563.70696999999996</v>
      </c>
      <c r="E545" s="2">
        <v>54.1</v>
      </c>
      <c r="F545" s="2">
        <v>-1.10842</v>
      </c>
      <c r="G545" s="2">
        <v>100.39104</v>
      </c>
      <c r="H545" s="123">
        <v>3.1946150000000001E-10</v>
      </c>
      <c r="I545" s="124">
        <v>1.1719059999999999E-9</v>
      </c>
    </row>
    <row r="546" spans="2:9" x14ac:dyDescent="0.25">
      <c r="B546" s="120">
        <v>543</v>
      </c>
      <c r="C546" s="2" t="s">
        <v>15</v>
      </c>
      <c r="D546" s="2">
        <v>564.69000000000005</v>
      </c>
      <c r="E546" s="2">
        <v>54.2</v>
      </c>
      <c r="F546" s="2">
        <v>-1.1110599999999999</v>
      </c>
      <c r="G546" s="2">
        <v>100.38959</v>
      </c>
      <c r="H546" s="123">
        <v>3.1929729999999999E-10</v>
      </c>
      <c r="I546" s="124">
        <v>1.172335E-9</v>
      </c>
    </row>
    <row r="547" spans="2:9" x14ac:dyDescent="0.25">
      <c r="B547" s="120">
        <v>544</v>
      </c>
      <c r="C547" s="2" t="s">
        <v>15</v>
      </c>
      <c r="D547" s="2">
        <v>565.70599000000004</v>
      </c>
      <c r="E547" s="2">
        <v>54.3</v>
      </c>
      <c r="F547" s="2">
        <v>-1.10907</v>
      </c>
      <c r="G547" s="2">
        <v>100.38959</v>
      </c>
      <c r="H547" s="123">
        <v>3.1928860000000001E-10</v>
      </c>
      <c r="I547" s="124">
        <v>1.172978E-9</v>
      </c>
    </row>
    <row r="548" spans="2:9" x14ac:dyDescent="0.25">
      <c r="B548" s="120">
        <v>545</v>
      </c>
      <c r="C548" s="2" t="s">
        <v>15</v>
      </c>
      <c r="D548" s="2">
        <v>566.69597999999996</v>
      </c>
      <c r="E548" s="2">
        <v>54.4</v>
      </c>
      <c r="F548" s="2">
        <v>-1.1090500000000001</v>
      </c>
      <c r="G548" s="2">
        <v>100.38923</v>
      </c>
      <c r="H548" s="123">
        <v>3.1942169999999999E-10</v>
      </c>
      <c r="I548" s="124">
        <v>1.173737E-9</v>
      </c>
    </row>
    <row r="549" spans="2:9" x14ac:dyDescent="0.25">
      <c r="B549" s="120">
        <v>546</v>
      </c>
      <c r="C549" s="2" t="s">
        <v>15</v>
      </c>
      <c r="D549" s="2">
        <v>567.70001000000002</v>
      </c>
      <c r="E549" s="2">
        <v>54.5</v>
      </c>
      <c r="F549" s="2">
        <v>-1.1088800000000001</v>
      </c>
      <c r="G549" s="2">
        <v>100.38815</v>
      </c>
      <c r="H549" s="123">
        <v>3.196817E-10</v>
      </c>
      <c r="I549" s="124">
        <v>1.1724359999999999E-9</v>
      </c>
    </row>
    <row r="550" spans="2:9" x14ac:dyDescent="0.25">
      <c r="B550" s="120">
        <v>547</v>
      </c>
      <c r="C550" s="2" t="s">
        <v>15</v>
      </c>
      <c r="D550" s="2">
        <v>568.70696999999996</v>
      </c>
      <c r="E550" s="2">
        <v>54.6</v>
      </c>
      <c r="F550" s="2">
        <v>-1.11154</v>
      </c>
      <c r="G550" s="2">
        <v>100.38778000000001</v>
      </c>
      <c r="H550" s="123">
        <v>3.2004819999999999E-10</v>
      </c>
      <c r="I550" s="124">
        <v>1.1707090000000001E-9</v>
      </c>
    </row>
    <row r="551" spans="2:9" x14ac:dyDescent="0.25">
      <c r="B551" s="120">
        <v>548</v>
      </c>
      <c r="C551" s="2" t="s">
        <v>15</v>
      </c>
      <c r="D551" s="2">
        <v>569.71502999999996</v>
      </c>
      <c r="E551" s="2">
        <v>54.7</v>
      </c>
      <c r="F551" s="2">
        <v>-1.1128</v>
      </c>
      <c r="G551" s="2">
        <v>100.38598</v>
      </c>
      <c r="H551" s="123">
        <v>3.2049809999999999E-10</v>
      </c>
      <c r="I551" s="124">
        <v>1.1690670000000001E-9</v>
      </c>
    </row>
    <row r="552" spans="2:9" x14ac:dyDescent="0.25">
      <c r="B552" s="120">
        <v>549</v>
      </c>
      <c r="C552" s="2" t="s">
        <v>15</v>
      </c>
      <c r="D552" s="2">
        <v>570.71698000000004</v>
      </c>
      <c r="E552" s="2">
        <v>54.8</v>
      </c>
      <c r="F552" s="2">
        <v>-1.11433</v>
      </c>
      <c r="G552" s="2">
        <v>100.38489</v>
      </c>
      <c r="H552" s="123">
        <v>3.2100829999999999E-10</v>
      </c>
      <c r="I552" s="124">
        <v>1.1675569999999999E-9</v>
      </c>
    </row>
    <row r="553" spans="2:9" x14ac:dyDescent="0.25">
      <c r="B553" s="120">
        <v>550</v>
      </c>
      <c r="C553" s="2" t="s">
        <v>15</v>
      </c>
      <c r="D553" s="2">
        <v>571.71198000000004</v>
      </c>
      <c r="E553" s="2">
        <v>54.9</v>
      </c>
      <c r="F553" s="2">
        <v>-1.1140300000000001</v>
      </c>
      <c r="G553" s="2">
        <v>100.38417</v>
      </c>
      <c r="H553" s="123">
        <v>3.2155590000000001E-10</v>
      </c>
      <c r="I553" s="124">
        <v>1.1662250000000001E-9</v>
      </c>
    </row>
    <row r="554" spans="2:9" x14ac:dyDescent="0.25">
      <c r="B554" s="120">
        <v>551</v>
      </c>
      <c r="C554" s="2" t="s">
        <v>15</v>
      </c>
      <c r="D554" s="2">
        <v>572.71001999999999</v>
      </c>
      <c r="E554" s="2">
        <v>55</v>
      </c>
      <c r="F554" s="2">
        <v>-1.12107</v>
      </c>
      <c r="G554" s="2">
        <v>100.38309</v>
      </c>
      <c r="H554" s="123">
        <v>3.2166039999999998E-10</v>
      </c>
      <c r="I554" s="124">
        <v>1.1650950000000001E-9</v>
      </c>
    </row>
    <row r="555" spans="2:9" x14ac:dyDescent="0.25">
      <c r="B555" s="120">
        <v>552</v>
      </c>
      <c r="C555" s="2" t="s">
        <v>15</v>
      </c>
      <c r="D555" s="2">
        <v>573.70800999999994</v>
      </c>
      <c r="E555" s="2">
        <v>55.1</v>
      </c>
      <c r="F555" s="2">
        <v>-1.12798</v>
      </c>
      <c r="G555" s="2">
        <v>100.38128</v>
      </c>
      <c r="H555" s="123">
        <v>3.2102889999999999E-10</v>
      </c>
      <c r="I555" s="124">
        <v>1.16416E-9</v>
      </c>
    </row>
    <row r="556" spans="2:9" x14ac:dyDescent="0.25">
      <c r="B556" s="120">
        <v>553</v>
      </c>
      <c r="C556" s="2" t="s">
        <v>15</v>
      </c>
      <c r="D556" s="2">
        <v>574.70696999999996</v>
      </c>
      <c r="E556" s="2">
        <v>55.2</v>
      </c>
      <c r="F556" s="2">
        <v>-1.15964</v>
      </c>
      <c r="G556" s="2">
        <v>100.3802</v>
      </c>
      <c r="H556" s="123">
        <v>3.2042910000000002E-10</v>
      </c>
      <c r="I556" s="124">
        <v>1.1634140000000001E-9</v>
      </c>
    </row>
    <row r="557" spans="2:9" x14ac:dyDescent="0.25">
      <c r="B557" s="120">
        <v>554</v>
      </c>
      <c r="C557" s="2" t="s">
        <v>15</v>
      </c>
      <c r="D557" s="2">
        <v>575.71502999999996</v>
      </c>
      <c r="E557" s="2">
        <v>55.3</v>
      </c>
      <c r="F557" s="2">
        <v>-1.15781</v>
      </c>
      <c r="G557" s="2">
        <v>100.37983</v>
      </c>
      <c r="H557" s="123">
        <v>3.1988439999999999E-10</v>
      </c>
      <c r="I557" s="124">
        <v>1.162813E-9</v>
      </c>
    </row>
    <row r="558" spans="2:9" x14ac:dyDescent="0.25">
      <c r="B558" s="120">
        <v>555</v>
      </c>
      <c r="C558" s="2" t="s">
        <v>15</v>
      </c>
      <c r="D558" s="2">
        <v>576.70398</v>
      </c>
      <c r="E558" s="2">
        <v>55.4</v>
      </c>
      <c r="F558" s="2">
        <v>-1.1476299999999999</v>
      </c>
      <c r="G558" s="2">
        <v>100.37766999999999</v>
      </c>
      <c r="H558" s="123">
        <v>3.1941770000000001E-10</v>
      </c>
      <c r="I558" s="124">
        <v>1.1623080000000001E-9</v>
      </c>
    </row>
    <row r="559" spans="2:9" x14ac:dyDescent="0.25">
      <c r="B559" s="120">
        <v>556</v>
      </c>
      <c r="C559" s="2" t="s">
        <v>15</v>
      </c>
      <c r="D559" s="2">
        <v>577.72302000000002</v>
      </c>
      <c r="E559" s="2">
        <v>55.5</v>
      </c>
      <c r="F559" s="2">
        <v>-1.13547</v>
      </c>
      <c r="G559" s="2">
        <v>100.37622</v>
      </c>
      <c r="H559" s="123">
        <v>3.1905219999999998E-10</v>
      </c>
      <c r="I559" s="124">
        <v>1.161853E-9</v>
      </c>
    </row>
    <row r="560" spans="2:9" x14ac:dyDescent="0.25">
      <c r="B560" s="120">
        <v>557</v>
      </c>
      <c r="C560" s="2" t="s">
        <v>15</v>
      </c>
      <c r="D560" s="2">
        <v>578.71600000000001</v>
      </c>
      <c r="E560" s="2">
        <v>55.6</v>
      </c>
      <c r="F560" s="2">
        <v>-1.1268199999999999</v>
      </c>
      <c r="G560" s="2">
        <v>100.37405</v>
      </c>
      <c r="H560" s="123">
        <v>3.1877630000000002E-10</v>
      </c>
      <c r="I560" s="124">
        <v>1.161149E-9</v>
      </c>
    </row>
    <row r="561" spans="2:9" x14ac:dyDescent="0.25">
      <c r="B561" s="120">
        <v>558</v>
      </c>
      <c r="C561" s="2" t="s">
        <v>15</v>
      </c>
      <c r="D561" s="2">
        <v>579.73297000000002</v>
      </c>
      <c r="E561" s="2">
        <v>55.7</v>
      </c>
      <c r="F561" s="2">
        <v>-1.1178999999999999</v>
      </c>
      <c r="G561" s="2">
        <v>100.37333</v>
      </c>
      <c r="H561" s="123">
        <v>3.186027E-10</v>
      </c>
      <c r="I561" s="124">
        <v>1.160425E-9</v>
      </c>
    </row>
    <row r="562" spans="2:9" x14ac:dyDescent="0.25">
      <c r="B562" s="120">
        <v>559</v>
      </c>
      <c r="C562" s="2" t="s">
        <v>15</v>
      </c>
      <c r="D562" s="2">
        <v>580.72600999999997</v>
      </c>
      <c r="E562" s="2">
        <v>55.8</v>
      </c>
      <c r="F562" s="2">
        <v>-1.11307</v>
      </c>
      <c r="G562" s="2">
        <v>100.37333</v>
      </c>
      <c r="H562" s="123">
        <v>3.1851039999999999E-10</v>
      </c>
      <c r="I562" s="124">
        <v>1.1597009999999999E-9</v>
      </c>
    </row>
    <row r="563" spans="2:9" x14ac:dyDescent="0.25">
      <c r="B563" s="120">
        <v>560</v>
      </c>
      <c r="C563" s="2" t="s">
        <v>15</v>
      </c>
      <c r="D563" s="2">
        <v>581.72997999999995</v>
      </c>
      <c r="E563" s="2">
        <v>55.9</v>
      </c>
      <c r="F563" s="2">
        <v>-1.1123499999999999</v>
      </c>
      <c r="G563" s="2">
        <v>100.37152</v>
      </c>
      <c r="H563" s="123">
        <v>3.1847640000000001E-10</v>
      </c>
      <c r="I563" s="124">
        <v>1.1589769999999999E-9</v>
      </c>
    </row>
    <row r="564" spans="2:9" x14ac:dyDescent="0.25">
      <c r="B564" s="120">
        <v>561</v>
      </c>
      <c r="C564" s="2" t="s">
        <v>15</v>
      </c>
      <c r="D564" s="2">
        <v>582.73297000000002</v>
      </c>
      <c r="E564" s="2">
        <v>56</v>
      </c>
      <c r="F564" s="2">
        <v>-1.1083700000000001</v>
      </c>
      <c r="G564" s="2">
        <v>100.37008</v>
      </c>
      <c r="H564" s="123">
        <v>3.1847740000000002E-10</v>
      </c>
      <c r="I564" s="124">
        <v>1.1582529999999999E-9</v>
      </c>
    </row>
    <row r="565" spans="2:9" x14ac:dyDescent="0.25">
      <c r="B565" s="120">
        <v>562</v>
      </c>
      <c r="C565" s="2" t="s">
        <v>15</v>
      </c>
      <c r="D565" s="2">
        <v>583.73999000000003</v>
      </c>
      <c r="E565" s="2">
        <v>56.1</v>
      </c>
      <c r="F565" s="2">
        <v>-1.10581</v>
      </c>
      <c r="G565" s="2">
        <v>100.36935</v>
      </c>
      <c r="H565" s="123">
        <v>3.1829759999999999E-10</v>
      </c>
      <c r="I565" s="124">
        <v>1.1572889999999999E-9</v>
      </c>
    </row>
    <row r="566" spans="2:9" x14ac:dyDescent="0.25">
      <c r="B566" s="120">
        <v>563</v>
      </c>
      <c r="C566" s="2" t="s">
        <v>15</v>
      </c>
      <c r="D566" s="2">
        <v>584.74901999999997</v>
      </c>
      <c r="E566" s="2">
        <v>56.2</v>
      </c>
      <c r="F566" s="2">
        <v>-1.1065100000000001</v>
      </c>
      <c r="G566" s="2">
        <v>100.36863</v>
      </c>
      <c r="H566" s="123">
        <v>3.1791839999999998E-10</v>
      </c>
      <c r="I566" s="124">
        <v>1.1560790000000001E-9</v>
      </c>
    </row>
    <row r="567" spans="2:9" x14ac:dyDescent="0.25">
      <c r="B567" s="120">
        <v>564</v>
      </c>
      <c r="C567" s="2" t="s">
        <v>15</v>
      </c>
      <c r="D567" s="2">
        <v>585.74597000000006</v>
      </c>
      <c r="E567" s="2">
        <v>56.3</v>
      </c>
      <c r="F567" s="2">
        <v>-1.11147</v>
      </c>
      <c r="G567" s="2">
        <v>100.36682</v>
      </c>
      <c r="H567" s="123">
        <v>3.1755410000000002E-10</v>
      </c>
      <c r="I567" s="124">
        <v>1.154896E-9</v>
      </c>
    </row>
    <row r="568" spans="2:9" x14ac:dyDescent="0.25">
      <c r="B568" s="120">
        <v>565</v>
      </c>
      <c r="C568" s="2" t="s">
        <v>15</v>
      </c>
      <c r="D568" s="2">
        <v>586.76202000000001</v>
      </c>
      <c r="E568" s="2">
        <v>56.4</v>
      </c>
      <c r="F568" s="2">
        <v>-1.1097699999999999</v>
      </c>
      <c r="G568" s="2">
        <v>100.36429</v>
      </c>
      <c r="H568" s="123">
        <v>3.1721510000000001E-10</v>
      </c>
      <c r="I568" s="124">
        <v>1.1537579999999999E-9</v>
      </c>
    </row>
    <row r="569" spans="2:9" x14ac:dyDescent="0.25">
      <c r="B569" s="120">
        <v>566</v>
      </c>
      <c r="C569" s="2" t="s">
        <v>15</v>
      </c>
      <c r="D569" s="2">
        <v>587.75702000000001</v>
      </c>
      <c r="E569" s="2">
        <v>56.5</v>
      </c>
      <c r="F569" s="2">
        <v>-1.1090500000000001</v>
      </c>
      <c r="G569" s="2">
        <v>100.36248999999999</v>
      </c>
      <c r="H569" s="123">
        <v>3.1691159999999999E-10</v>
      </c>
      <c r="I569" s="124">
        <v>1.152682E-9</v>
      </c>
    </row>
    <row r="570" spans="2:9" x14ac:dyDescent="0.25">
      <c r="B570" s="120">
        <v>567</v>
      </c>
      <c r="C570" s="2" t="s">
        <v>15</v>
      </c>
      <c r="D570" s="2">
        <v>588.76202000000001</v>
      </c>
      <c r="E570" s="2">
        <v>56.6</v>
      </c>
      <c r="F570" s="2">
        <v>-1.10449</v>
      </c>
      <c r="G570" s="2">
        <v>100.3614</v>
      </c>
      <c r="H570" s="123">
        <v>3.1665289999999998E-10</v>
      </c>
      <c r="I570" s="124">
        <v>1.1516859999999999E-9</v>
      </c>
    </row>
    <row r="571" spans="2:9" x14ac:dyDescent="0.25">
      <c r="B571" s="120">
        <v>568</v>
      </c>
      <c r="C571" s="2" t="s">
        <v>15</v>
      </c>
      <c r="D571" s="2">
        <v>589.77599999999995</v>
      </c>
      <c r="E571" s="2">
        <v>56.7</v>
      </c>
      <c r="F571" s="2">
        <v>-1.1077600000000001</v>
      </c>
      <c r="G571" s="2">
        <v>100.36068</v>
      </c>
      <c r="H571" s="123">
        <v>3.1643329999999998E-10</v>
      </c>
      <c r="I571" s="124">
        <v>1.1507620000000001E-9</v>
      </c>
    </row>
    <row r="572" spans="2:9" x14ac:dyDescent="0.25">
      <c r="B572" s="120">
        <v>569</v>
      </c>
      <c r="C572" s="2" t="s">
        <v>15</v>
      </c>
      <c r="D572" s="2">
        <v>590.77697999999998</v>
      </c>
      <c r="E572" s="2">
        <v>56.8</v>
      </c>
      <c r="F572" s="2">
        <v>-1.1108899999999999</v>
      </c>
      <c r="G572" s="2">
        <v>100.35923</v>
      </c>
      <c r="H572" s="123">
        <v>3.162582E-10</v>
      </c>
      <c r="I572" s="124">
        <v>1.149934E-9</v>
      </c>
    </row>
    <row r="573" spans="2:9" x14ac:dyDescent="0.25">
      <c r="B573" s="120">
        <v>570</v>
      </c>
      <c r="C573" s="2" t="s">
        <v>15</v>
      </c>
      <c r="D573" s="2">
        <v>591.77002000000005</v>
      </c>
      <c r="E573" s="2">
        <v>56.9</v>
      </c>
      <c r="F573" s="2">
        <v>-1.1064700000000001</v>
      </c>
      <c r="G573" s="2">
        <v>100.35742999999999</v>
      </c>
      <c r="H573" s="123">
        <v>3.1611769999999998E-10</v>
      </c>
      <c r="I573" s="124">
        <v>1.149197E-9</v>
      </c>
    </row>
    <row r="574" spans="2:9" x14ac:dyDescent="0.25">
      <c r="B574" s="120">
        <v>571</v>
      </c>
      <c r="C574" s="2" t="s">
        <v>15</v>
      </c>
      <c r="D574" s="2">
        <v>592.76397999999995</v>
      </c>
      <c r="E574" s="2">
        <v>57</v>
      </c>
      <c r="F574" s="2">
        <v>-1.10432</v>
      </c>
      <c r="G574" s="2">
        <v>100.35706999999999</v>
      </c>
      <c r="H574" s="123">
        <v>3.1600139999999998E-10</v>
      </c>
      <c r="I574" s="124">
        <v>1.148549E-9</v>
      </c>
    </row>
    <row r="575" spans="2:9" x14ac:dyDescent="0.25">
      <c r="B575" s="120">
        <v>572</v>
      </c>
      <c r="C575" s="2" t="s">
        <v>15</v>
      </c>
      <c r="D575" s="2">
        <v>593.77099999999996</v>
      </c>
      <c r="E575" s="2">
        <v>57.1</v>
      </c>
      <c r="F575" s="2">
        <v>-1.10503</v>
      </c>
      <c r="G575" s="2">
        <v>100.35526</v>
      </c>
      <c r="H575" s="123">
        <v>3.1589920000000002E-10</v>
      </c>
      <c r="I575" s="124">
        <v>1.147987E-9</v>
      </c>
    </row>
    <row r="576" spans="2:9" x14ac:dyDescent="0.25">
      <c r="B576" s="120">
        <v>573</v>
      </c>
      <c r="C576" s="2" t="s">
        <v>15</v>
      </c>
      <c r="D576" s="2">
        <v>594.76300000000003</v>
      </c>
      <c r="E576" s="2">
        <v>57.2</v>
      </c>
      <c r="F576" s="2">
        <v>-1.1044499999999999</v>
      </c>
      <c r="G576" s="2">
        <v>100.35417</v>
      </c>
      <c r="H576" s="123">
        <v>3.1567000000000001E-10</v>
      </c>
      <c r="I576" s="124">
        <v>1.147507E-9</v>
      </c>
    </row>
    <row r="577" spans="2:9" x14ac:dyDescent="0.25">
      <c r="B577" s="120">
        <v>574</v>
      </c>
      <c r="C577" s="2" t="s">
        <v>15</v>
      </c>
      <c r="D577" s="2">
        <v>595.77197000000001</v>
      </c>
      <c r="E577" s="2">
        <v>57.3</v>
      </c>
      <c r="F577" s="2">
        <v>-1.1050199999999999</v>
      </c>
      <c r="G577" s="2">
        <v>100.35201000000001</v>
      </c>
      <c r="H577" s="123">
        <v>3.153568E-10</v>
      </c>
      <c r="I577" s="124">
        <v>1.1471000000000001E-9</v>
      </c>
    </row>
    <row r="578" spans="2:9" x14ac:dyDescent="0.25">
      <c r="B578" s="120">
        <v>575</v>
      </c>
      <c r="C578" s="2" t="s">
        <v>15</v>
      </c>
      <c r="D578" s="2">
        <v>596.76202000000001</v>
      </c>
      <c r="E578" s="2">
        <v>57.4</v>
      </c>
      <c r="F578" s="2">
        <v>-1.10487</v>
      </c>
      <c r="G578" s="2">
        <v>100.35056</v>
      </c>
      <c r="H578" s="123">
        <v>3.1504370000000002E-10</v>
      </c>
      <c r="I578" s="124">
        <v>1.14675E-9</v>
      </c>
    </row>
    <row r="579" spans="2:9" x14ac:dyDescent="0.25">
      <c r="B579" s="120">
        <v>576</v>
      </c>
      <c r="C579" s="2" t="s">
        <v>15</v>
      </c>
      <c r="D579" s="2">
        <v>597.77099999999996</v>
      </c>
      <c r="E579" s="2">
        <v>57.5</v>
      </c>
      <c r="F579" s="2">
        <v>-1.10616</v>
      </c>
      <c r="G579" s="2">
        <v>100.34838999999999</v>
      </c>
      <c r="H579" s="123">
        <v>3.1473059999999999E-10</v>
      </c>
      <c r="I579" s="124">
        <v>1.146442E-9</v>
      </c>
    </row>
    <row r="580" spans="2:9" x14ac:dyDescent="0.25">
      <c r="B580" s="120">
        <v>577</v>
      </c>
      <c r="C580" s="2" t="s">
        <v>15</v>
      </c>
      <c r="D580" s="2">
        <v>598.78301999999996</v>
      </c>
      <c r="E580" s="2">
        <v>57.6</v>
      </c>
      <c r="F580" s="2">
        <v>-1.10917</v>
      </c>
      <c r="G580" s="2">
        <v>100.34586</v>
      </c>
      <c r="H580" s="123">
        <v>3.1441739999999998E-10</v>
      </c>
      <c r="I580" s="124">
        <v>1.146163E-9</v>
      </c>
    </row>
    <row r="581" spans="2:9" x14ac:dyDescent="0.25">
      <c r="B581" s="120">
        <v>578</v>
      </c>
      <c r="C581" s="2" t="s">
        <v>15</v>
      </c>
      <c r="D581" s="2">
        <v>599.76397999999995</v>
      </c>
      <c r="E581" s="2">
        <v>57.7</v>
      </c>
      <c r="F581" s="2">
        <v>-1.10816</v>
      </c>
      <c r="G581" s="2">
        <v>100.34514</v>
      </c>
      <c r="H581" s="123">
        <v>3.1403280000000001E-10</v>
      </c>
      <c r="I581" s="124">
        <v>1.145507E-9</v>
      </c>
    </row>
    <row r="582" spans="2:9" x14ac:dyDescent="0.25">
      <c r="B582" s="120">
        <v>579</v>
      </c>
      <c r="C582" s="2" t="s">
        <v>15</v>
      </c>
      <c r="D582" s="2">
        <v>600.78101000000004</v>
      </c>
      <c r="E582" s="2">
        <v>57.8</v>
      </c>
      <c r="F582" s="2">
        <v>-1.10703</v>
      </c>
      <c r="G582" s="2">
        <v>100.34514</v>
      </c>
      <c r="H582" s="123">
        <v>3.132997E-10</v>
      </c>
      <c r="I582" s="124">
        <v>1.142944E-9</v>
      </c>
    </row>
    <row r="583" spans="2:9" x14ac:dyDescent="0.25">
      <c r="B583" s="120">
        <v>580</v>
      </c>
      <c r="C583" s="2" t="s">
        <v>15</v>
      </c>
      <c r="D583" s="2">
        <v>601.77099999999996</v>
      </c>
      <c r="E583" s="2">
        <v>57.9</v>
      </c>
      <c r="F583" s="2">
        <v>-1.10588</v>
      </c>
      <c r="G583" s="2">
        <v>100.34332999999999</v>
      </c>
      <c r="H583" s="123">
        <v>3.1258680000000002E-10</v>
      </c>
      <c r="I583" s="124">
        <v>1.1404290000000001E-9</v>
      </c>
    </row>
    <row r="584" spans="2:9" x14ac:dyDescent="0.25">
      <c r="B584" s="120">
        <v>581</v>
      </c>
      <c r="C584" s="2" t="s">
        <v>15</v>
      </c>
      <c r="D584" s="2">
        <v>602.78998000000001</v>
      </c>
      <c r="E584" s="2">
        <v>58</v>
      </c>
      <c r="F584" s="2">
        <v>-1.10833</v>
      </c>
      <c r="G584" s="2">
        <v>100.34225000000001</v>
      </c>
      <c r="H584" s="123">
        <v>3.119116E-10</v>
      </c>
      <c r="I584" s="124">
        <v>1.1380009999999999E-9</v>
      </c>
    </row>
    <row r="585" spans="2:9" x14ac:dyDescent="0.25">
      <c r="B585" s="120">
        <v>582</v>
      </c>
      <c r="C585" s="2" t="s">
        <v>15</v>
      </c>
      <c r="D585" s="2">
        <v>603.78698999999995</v>
      </c>
      <c r="E585" s="2">
        <v>58.1</v>
      </c>
      <c r="F585" s="2">
        <v>-1.1097600000000001</v>
      </c>
      <c r="G585" s="2">
        <v>100.34044</v>
      </c>
      <c r="H585" s="123">
        <v>3.112914E-10</v>
      </c>
      <c r="I585" s="124">
        <v>1.1357019999999999E-9</v>
      </c>
    </row>
    <row r="586" spans="2:9" x14ac:dyDescent="0.25">
      <c r="B586" s="120">
        <v>583</v>
      </c>
      <c r="C586" s="2" t="s">
        <v>15</v>
      </c>
      <c r="D586" s="2">
        <v>604.78399999999999</v>
      </c>
      <c r="E586" s="2">
        <v>58.2</v>
      </c>
      <c r="F586" s="2">
        <v>-1.1060399999999999</v>
      </c>
      <c r="G586" s="2">
        <v>100.33936</v>
      </c>
      <c r="H586" s="123">
        <v>3.1074360000000001E-10</v>
      </c>
      <c r="I586" s="124">
        <v>1.133571E-9</v>
      </c>
    </row>
    <row r="587" spans="2:9" x14ac:dyDescent="0.25">
      <c r="B587" s="120">
        <v>584</v>
      </c>
      <c r="C587" s="2" t="s">
        <v>15</v>
      </c>
      <c r="D587" s="2">
        <v>605.78899999999999</v>
      </c>
      <c r="E587" s="2">
        <v>58.3</v>
      </c>
      <c r="F587" s="2">
        <v>-1.10762</v>
      </c>
      <c r="G587" s="2">
        <v>100.33538</v>
      </c>
      <c r="H587" s="123">
        <v>3.1026680000000002E-10</v>
      </c>
      <c r="I587" s="124">
        <v>1.131608E-9</v>
      </c>
    </row>
    <row r="588" spans="2:9" x14ac:dyDescent="0.25">
      <c r="B588" s="120">
        <v>585</v>
      </c>
      <c r="C588" s="2" t="s">
        <v>15</v>
      </c>
      <c r="D588" s="2">
        <v>606.79400999999996</v>
      </c>
      <c r="E588" s="2">
        <v>58.4</v>
      </c>
      <c r="F588" s="2">
        <v>-1.1082099999999999</v>
      </c>
      <c r="G588" s="2">
        <v>100.33356999999999</v>
      </c>
      <c r="H588" s="123">
        <v>3.0986540000000002E-10</v>
      </c>
      <c r="I588" s="124">
        <v>1.1298470000000001E-9</v>
      </c>
    </row>
    <row r="589" spans="2:9" x14ac:dyDescent="0.25">
      <c r="B589" s="120">
        <v>586</v>
      </c>
      <c r="C589" s="2" t="s">
        <v>15</v>
      </c>
      <c r="D589" s="2">
        <v>607.78801999999996</v>
      </c>
      <c r="E589" s="2">
        <v>58.5</v>
      </c>
      <c r="F589" s="2">
        <v>-1.10907</v>
      </c>
      <c r="G589" s="2">
        <v>100.33394</v>
      </c>
      <c r="H589" s="123">
        <v>3.095285E-10</v>
      </c>
      <c r="I589" s="124">
        <v>1.1282999999999999E-9</v>
      </c>
    </row>
    <row r="590" spans="2:9" x14ac:dyDescent="0.25">
      <c r="B590" s="120">
        <v>587</v>
      </c>
      <c r="C590" s="2" t="s">
        <v>15</v>
      </c>
      <c r="D590" s="2">
        <v>608.79400999999996</v>
      </c>
      <c r="E590" s="2">
        <v>58.6</v>
      </c>
      <c r="F590" s="2">
        <v>-1.1102399999999999</v>
      </c>
      <c r="G590" s="2">
        <v>100.33284999999999</v>
      </c>
      <c r="H590" s="123">
        <v>3.09239E-10</v>
      </c>
      <c r="I590" s="124">
        <v>1.126962E-9</v>
      </c>
    </row>
    <row r="591" spans="2:9" x14ac:dyDescent="0.25">
      <c r="B591" s="120">
        <v>588</v>
      </c>
      <c r="C591" s="2" t="s">
        <v>15</v>
      </c>
      <c r="D591" s="2">
        <v>609.77502000000004</v>
      </c>
      <c r="E591" s="2">
        <v>58.7</v>
      </c>
      <c r="F591" s="2">
        <v>-1.1145499999999999</v>
      </c>
      <c r="G591" s="2">
        <v>100.32996</v>
      </c>
      <c r="H591" s="123">
        <v>3.0897929999999999E-10</v>
      </c>
      <c r="I591" s="124">
        <v>1.12583E-9</v>
      </c>
    </row>
    <row r="592" spans="2:9" x14ac:dyDescent="0.25">
      <c r="B592" s="120">
        <v>589</v>
      </c>
      <c r="C592" s="2" t="s">
        <v>15</v>
      </c>
      <c r="D592" s="2">
        <v>610.78899999999999</v>
      </c>
      <c r="E592" s="2">
        <v>58.8</v>
      </c>
      <c r="F592" s="2">
        <v>-1.1053599999999999</v>
      </c>
      <c r="G592" s="2">
        <v>100.32996</v>
      </c>
      <c r="H592" s="123">
        <v>3.0847630000000001E-10</v>
      </c>
      <c r="I592" s="124">
        <v>1.1248999999999999E-9</v>
      </c>
    </row>
    <row r="593" spans="2:9" x14ac:dyDescent="0.25">
      <c r="B593" s="120">
        <v>590</v>
      </c>
      <c r="C593" s="2" t="s">
        <v>15</v>
      </c>
      <c r="D593" s="2">
        <v>611.78698999999995</v>
      </c>
      <c r="E593" s="2">
        <v>58.9</v>
      </c>
      <c r="F593" s="2">
        <v>-1.1063700000000001</v>
      </c>
      <c r="G593" s="2">
        <v>100.32888</v>
      </c>
      <c r="H593" s="123">
        <v>3.0733879999999997E-10</v>
      </c>
      <c r="I593" s="124">
        <v>1.1241559999999999E-9</v>
      </c>
    </row>
    <row r="594" spans="2:9" x14ac:dyDescent="0.25">
      <c r="B594" s="120">
        <v>591</v>
      </c>
      <c r="C594" s="2" t="s">
        <v>15</v>
      </c>
      <c r="D594" s="2">
        <v>612.79498000000001</v>
      </c>
      <c r="E594" s="2">
        <v>59</v>
      </c>
      <c r="F594" s="2">
        <v>-1.1023499999999999</v>
      </c>
      <c r="G594" s="2">
        <v>100.32743000000001</v>
      </c>
      <c r="H594" s="123">
        <v>3.062855E-10</v>
      </c>
      <c r="I594" s="124">
        <v>1.123564E-9</v>
      </c>
    </row>
    <row r="595" spans="2:9" x14ac:dyDescent="0.25">
      <c r="B595" s="120">
        <v>592</v>
      </c>
      <c r="C595" s="2" t="s">
        <v>15</v>
      </c>
      <c r="D595" s="2">
        <v>613.77801999999997</v>
      </c>
      <c r="E595" s="2">
        <v>59.1</v>
      </c>
      <c r="F595" s="2">
        <v>-1.1055200000000001</v>
      </c>
      <c r="G595" s="2">
        <v>100.32598</v>
      </c>
      <c r="H595" s="123">
        <v>3.0538240000000002E-10</v>
      </c>
      <c r="I595" s="124">
        <v>1.1230880000000001E-9</v>
      </c>
    </row>
    <row r="596" spans="2:9" x14ac:dyDescent="0.25">
      <c r="B596" s="120">
        <v>593</v>
      </c>
      <c r="C596" s="2" t="s">
        <v>15</v>
      </c>
      <c r="D596" s="2">
        <v>614.78601000000003</v>
      </c>
      <c r="E596" s="2">
        <v>59.2</v>
      </c>
      <c r="F596" s="2">
        <v>-1.10684</v>
      </c>
      <c r="G596" s="2">
        <v>100.32418</v>
      </c>
      <c r="H596" s="123">
        <v>3.0469520000000001E-10</v>
      </c>
      <c r="I596" s="124">
        <v>1.1226910000000001E-9</v>
      </c>
    </row>
    <row r="597" spans="2:9" x14ac:dyDescent="0.25">
      <c r="B597" s="120">
        <v>594</v>
      </c>
      <c r="C597" s="2" t="s">
        <v>15</v>
      </c>
      <c r="D597" s="2">
        <v>615.79303000000004</v>
      </c>
      <c r="E597" s="2">
        <v>59.3</v>
      </c>
      <c r="F597" s="2">
        <v>-1.1051200000000001</v>
      </c>
      <c r="G597" s="2">
        <v>100.32129</v>
      </c>
      <c r="H597" s="123">
        <v>3.0428990000000001E-10</v>
      </c>
      <c r="I597" s="124">
        <v>1.122336E-9</v>
      </c>
    </row>
    <row r="598" spans="2:9" x14ac:dyDescent="0.25">
      <c r="B598" s="120">
        <v>595</v>
      </c>
      <c r="C598" s="2" t="s">
        <v>15</v>
      </c>
      <c r="D598" s="2">
        <v>616.79102</v>
      </c>
      <c r="E598" s="2">
        <v>59.4</v>
      </c>
      <c r="F598" s="2">
        <v>-1.1044099999999999</v>
      </c>
      <c r="G598" s="2">
        <v>100.32056</v>
      </c>
      <c r="H598" s="123">
        <v>3.041465E-10</v>
      </c>
      <c r="I598" s="124">
        <v>1.1204580000000001E-9</v>
      </c>
    </row>
    <row r="599" spans="2:9" x14ac:dyDescent="0.25">
      <c r="B599" s="120">
        <v>596</v>
      </c>
      <c r="C599" s="2" t="s">
        <v>15</v>
      </c>
      <c r="D599" s="2">
        <v>617.79303000000004</v>
      </c>
      <c r="E599" s="2">
        <v>59.5</v>
      </c>
      <c r="F599" s="2">
        <v>-1.1057300000000001</v>
      </c>
      <c r="G599" s="2">
        <v>100.3184</v>
      </c>
      <c r="H599" s="123">
        <v>3.0429220000000002E-10</v>
      </c>
      <c r="I599" s="124">
        <v>1.118304E-9</v>
      </c>
    </row>
    <row r="600" spans="2:9" x14ac:dyDescent="0.25">
      <c r="B600" s="120">
        <v>597</v>
      </c>
      <c r="C600" s="2" t="s">
        <v>15</v>
      </c>
      <c r="D600" s="2">
        <v>618.79796999999996</v>
      </c>
      <c r="E600" s="2">
        <v>59.6</v>
      </c>
      <c r="F600" s="2">
        <v>-1.1071899999999999</v>
      </c>
      <c r="G600" s="2">
        <v>100.31659000000001</v>
      </c>
      <c r="H600" s="123">
        <v>3.0467529999999998E-10</v>
      </c>
      <c r="I600" s="124">
        <v>1.1162030000000001E-9</v>
      </c>
    </row>
    <row r="601" spans="2:9" x14ac:dyDescent="0.25">
      <c r="B601" s="120">
        <v>598</v>
      </c>
      <c r="C601" s="2" t="s">
        <v>15</v>
      </c>
      <c r="D601" s="2">
        <v>619.80498999999998</v>
      </c>
      <c r="E601" s="2">
        <v>59.7</v>
      </c>
      <c r="F601" s="2">
        <v>-1.1092299999999999</v>
      </c>
      <c r="G601" s="2">
        <v>100.3137</v>
      </c>
      <c r="H601" s="123">
        <v>3.0523010000000002E-10</v>
      </c>
      <c r="I601" s="124">
        <v>1.1141849999999999E-9</v>
      </c>
    </row>
    <row r="602" spans="2:9" x14ac:dyDescent="0.25">
      <c r="B602" s="120">
        <v>599</v>
      </c>
      <c r="C602" s="2" t="s">
        <v>15</v>
      </c>
      <c r="D602" s="2">
        <v>620.79998999999998</v>
      </c>
      <c r="E602" s="2">
        <v>59.8</v>
      </c>
      <c r="F602" s="2">
        <v>-1.10737</v>
      </c>
      <c r="G602" s="2">
        <v>100.31117</v>
      </c>
      <c r="H602" s="123">
        <v>3.058906E-10</v>
      </c>
      <c r="I602" s="124">
        <v>1.1122789999999999E-9</v>
      </c>
    </row>
    <row r="603" spans="2:9" x14ac:dyDescent="0.25">
      <c r="B603" s="120">
        <v>600</v>
      </c>
      <c r="C603" s="2" t="s">
        <v>15</v>
      </c>
      <c r="D603" s="2">
        <v>621.77697999999998</v>
      </c>
      <c r="E603" s="2">
        <v>59.9</v>
      </c>
      <c r="F603" s="2">
        <v>-1.1052</v>
      </c>
      <c r="G603" s="2">
        <v>100.31081</v>
      </c>
      <c r="H603" s="123">
        <v>3.0587689999999998E-10</v>
      </c>
      <c r="I603" s="124">
        <v>1.1104989999999999E-9</v>
      </c>
    </row>
    <row r="604" spans="2:9" x14ac:dyDescent="0.25">
      <c r="B604" s="120">
        <v>601</v>
      </c>
      <c r="C604" s="2" t="s">
        <v>15</v>
      </c>
      <c r="D604" s="2">
        <v>622.79102</v>
      </c>
      <c r="E604" s="2">
        <v>60</v>
      </c>
      <c r="F604" s="2">
        <v>-1.1029</v>
      </c>
      <c r="G604" s="2">
        <v>100.31044</v>
      </c>
      <c r="H604" s="123">
        <v>3.0478449999999999E-10</v>
      </c>
      <c r="I604" s="124">
        <v>1.1088420000000001E-9</v>
      </c>
    </row>
    <row r="605" spans="2:9" x14ac:dyDescent="0.25">
      <c r="B605" s="120">
        <v>602</v>
      </c>
      <c r="C605" s="2" t="s">
        <v>15</v>
      </c>
      <c r="D605" s="2">
        <v>623.79400999999996</v>
      </c>
      <c r="E605" s="2">
        <v>60.1</v>
      </c>
      <c r="F605" s="2">
        <v>-1.1081399999999999</v>
      </c>
      <c r="G605" s="2">
        <v>100.30864</v>
      </c>
      <c r="H605" s="123">
        <v>3.037639E-10</v>
      </c>
      <c r="I605" s="124">
        <v>1.1073090000000001E-9</v>
      </c>
    </row>
    <row r="606" spans="2:9" x14ac:dyDescent="0.25">
      <c r="B606" s="120">
        <v>603</v>
      </c>
      <c r="C606" s="2" t="s">
        <v>15</v>
      </c>
      <c r="D606" s="2">
        <v>624.78998000000001</v>
      </c>
      <c r="E606" s="2">
        <v>60.2</v>
      </c>
      <c r="F606" s="2">
        <v>-1.1042400000000001</v>
      </c>
      <c r="G606" s="2">
        <v>100.30755000000001</v>
      </c>
      <c r="H606" s="123">
        <v>3.0286649999999998E-10</v>
      </c>
      <c r="I606" s="124">
        <v>1.105875E-9</v>
      </c>
    </row>
    <row r="607" spans="2:9" x14ac:dyDescent="0.25">
      <c r="B607" s="120">
        <v>604</v>
      </c>
      <c r="C607" s="2" t="s">
        <v>15</v>
      </c>
      <c r="D607" s="2">
        <v>625.79400999999996</v>
      </c>
      <c r="E607" s="2">
        <v>60.3</v>
      </c>
      <c r="F607" s="2">
        <v>-1.10063</v>
      </c>
      <c r="G607" s="2">
        <v>100.30647</v>
      </c>
      <c r="H607" s="123">
        <v>3.0214390000000001E-10</v>
      </c>
      <c r="I607" s="124">
        <v>1.104516E-9</v>
      </c>
    </row>
    <row r="608" spans="2:9" x14ac:dyDescent="0.25">
      <c r="B608" s="120">
        <v>605</v>
      </c>
      <c r="C608" s="2" t="s">
        <v>15</v>
      </c>
      <c r="D608" s="2">
        <v>626.79602</v>
      </c>
      <c r="E608" s="2">
        <v>60.4</v>
      </c>
      <c r="F608" s="2">
        <v>-1.0990500000000001</v>
      </c>
      <c r="G608" s="2">
        <v>100.30502</v>
      </c>
      <c r="H608" s="123">
        <v>3.016476E-10</v>
      </c>
      <c r="I608" s="124">
        <v>1.1032059999999999E-9</v>
      </c>
    </row>
    <row r="609" spans="2:9" x14ac:dyDescent="0.25">
      <c r="B609" s="120">
        <v>606</v>
      </c>
      <c r="C609" s="2" t="s">
        <v>15</v>
      </c>
      <c r="D609" s="2">
        <v>627.80602999999996</v>
      </c>
      <c r="E609" s="2">
        <v>60.5</v>
      </c>
      <c r="F609" s="2">
        <v>-1.10358</v>
      </c>
      <c r="G609" s="2">
        <v>100.30249000000001</v>
      </c>
      <c r="H609" s="123">
        <v>3.0134899999999999E-10</v>
      </c>
      <c r="I609" s="124">
        <v>1.1019240000000001E-9</v>
      </c>
    </row>
    <row r="610" spans="2:9" x14ac:dyDescent="0.25">
      <c r="B610" s="120">
        <v>607</v>
      </c>
      <c r="C610" s="2" t="s">
        <v>15</v>
      </c>
      <c r="D610" s="2">
        <v>628.79998999999998</v>
      </c>
      <c r="E610" s="2">
        <v>60.6</v>
      </c>
      <c r="F610" s="2">
        <v>-1.0995299999999999</v>
      </c>
      <c r="G610" s="2">
        <v>100.30141</v>
      </c>
      <c r="H610" s="123">
        <v>3.0127840000000003E-10</v>
      </c>
      <c r="I610" s="124">
        <v>1.1006609999999999E-9</v>
      </c>
    </row>
    <row r="611" spans="2:9" x14ac:dyDescent="0.25">
      <c r="B611" s="120">
        <v>608</v>
      </c>
      <c r="C611" s="2" t="s">
        <v>15</v>
      </c>
      <c r="D611" s="2">
        <v>629.79602</v>
      </c>
      <c r="E611" s="2">
        <v>60.7</v>
      </c>
      <c r="F611" s="2">
        <v>-1.0962000000000001</v>
      </c>
      <c r="G611" s="2">
        <v>100.30069</v>
      </c>
      <c r="H611" s="123">
        <v>3.0138709999999999E-10</v>
      </c>
      <c r="I611" s="124">
        <v>1.099412E-9</v>
      </c>
    </row>
    <row r="612" spans="2:9" x14ac:dyDescent="0.25">
      <c r="B612" s="120">
        <v>609</v>
      </c>
      <c r="C612" s="2" t="s">
        <v>15</v>
      </c>
      <c r="D612" s="2">
        <v>630.79796999999996</v>
      </c>
      <c r="E612" s="2">
        <v>60.8</v>
      </c>
      <c r="F612" s="2">
        <v>-1.0975200000000001</v>
      </c>
      <c r="G612" s="2">
        <v>100.29888</v>
      </c>
      <c r="H612" s="123">
        <v>3.0162400000000002E-10</v>
      </c>
      <c r="I612" s="124">
        <v>1.0981750000000001E-9</v>
      </c>
    </row>
    <row r="613" spans="2:9" x14ac:dyDescent="0.25">
      <c r="B613" s="120">
        <v>610</v>
      </c>
      <c r="C613" s="2" t="s">
        <v>15</v>
      </c>
      <c r="D613" s="2">
        <v>631.79900999999995</v>
      </c>
      <c r="E613" s="2">
        <v>60.9</v>
      </c>
      <c r="F613" s="2">
        <v>-1.09521</v>
      </c>
      <c r="G613" s="2">
        <v>100.2978</v>
      </c>
      <c r="H613" s="123">
        <v>3.0193739999999999E-10</v>
      </c>
      <c r="I613" s="124">
        <v>1.096944E-9</v>
      </c>
    </row>
    <row r="614" spans="2:9" x14ac:dyDescent="0.25">
      <c r="B614" s="120">
        <v>611</v>
      </c>
      <c r="C614" s="2" t="s">
        <v>15</v>
      </c>
      <c r="D614" s="2">
        <v>632.80102999999997</v>
      </c>
      <c r="E614" s="2">
        <v>61</v>
      </c>
      <c r="F614" s="2">
        <v>-1.0929</v>
      </c>
      <c r="G614" s="2">
        <v>100.29527</v>
      </c>
      <c r="H614" s="123">
        <v>3.0175329999999998E-10</v>
      </c>
      <c r="I614" s="124">
        <v>1.095378E-9</v>
      </c>
    </row>
    <row r="615" spans="2:9" x14ac:dyDescent="0.25">
      <c r="B615" s="120">
        <v>612</v>
      </c>
      <c r="C615" s="2" t="s">
        <v>15</v>
      </c>
      <c r="D615" s="2">
        <v>633.80798000000004</v>
      </c>
      <c r="E615" s="2">
        <v>61.1</v>
      </c>
      <c r="F615" s="2">
        <v>-1.09263</v>
      </c>
      <c r="G615" s="2">
        <v>100.29382</v>
      </c>
      <c r="H615" s="123">
        <v>3.0106759999999999E-10</v>
      </c>
      <c r="I615" s="124">
        <v>1.093485E-9</v>
      </c>
    </row>
    <row r="616" spans="2:9" x14ac:dyDescent="0.25">
      <c r="B616" s="120">
        <v>613</v>
      </c>
      <c r="C616" s="2" t="s">
        <v>15</v>
      </c>
      <c r="D616" s="2">
        <v>634.81701999999996</v>
      </c>
      <c r="E616" s="2">
        <v>61.2</v>
      </c>
      <c r="F616" s="2">
        <v>-1.0947</v>
      </c>
      <c r="G616" s="2">
        <v>100.29273999999999</v>
      </c>
      <c r="H616" s="123">
        <v>3.0039389999999999E-10</v>
      </c>
      <c r="I616" s="124">
        <v>1.091592E-9</v>
      </c>
    </row>
    <row r="617" spans="2:9" x14ac:dyDescent="0.25">
      <c r="B617" s="120">
        <v>614</v>
      </c>
      <c r="C617" s="2" t="s">
        <v>15</v>
      </c>
      <c r="D617" s="2">
        <v>635.79796999999996</v>
      </c>
      <c r="E617" s="2">
        <v>61.3</v>
      </c>
      <c r="F617" s="2">
        <v>-1.09544</v>
      </c>
      <c r="G617" s="2">
        <v>100.29201</v>
      </c>
      <c r="H617" s="123">
        <v>2.9974029999999998E-10</v>
      </c>
      <c r="I617" s="124">
        <v>1.089699E-9</v>
      </c>
    </row>
    <row r="618" spans="2:9" x14ac:dyDescent="0.25">
      <c r="B618" s="120">
        <v>615</v>
      </c>
      <c r="C618" s="2" t="s">
        <v>15</v>
      </c>
      <c r="D618" s="2">
        <v>636.79796999999996</v>
      </c>
      <c r="E618" s="2">
        <v>61.4</v>
      </c>
      <c r="F618" s="2">
        <v>-1.09575</v>
      </c>
      <c r="G618" s="2">
        <v>100.29129</v>
      </c>
      <c r="H618" s="123">
        <v>2.9911459999999998E-10</v>
      </c>
      <c r="I618" s="124">
        <v>1.0878070000000001E-9</v>
      </c>
    </row>
    <row r="619" spans="2:9" x14ac:dyDescent="0.25">
      <c r="B619" s="120">
        <v>616</v>
      </c>
      <c r="C619" s="2" t="s">
        <v>15</v>
      </c>
      <c r="D619" s="2">
        <v>637.79700000000003</v>
      </c>
      <c r="E619" s="2">
        <v>61.5</v>
      </c>
      <c r="F619" s="2">
        <v>-1.0928500000000001</v>
      </c>
      <c r="G619" s="2">
        <v>100.28984</v>
      </c>
      <c r="H619" s="123">
        <v>2.9852429999999999E-10</v>
      </c>
      <c r="I619" s="124">
        <v>1.085851E-9</v>
      </c>
    </row>
    <row r="620" spans="2:9" x14ac:dyDescent="0.25">
      <c r="B620" s="120">
        <v>617</v>
      </c>
      <c r="C620" s="2" t="s">
        <v>15</v>
      </c>
      <c r="D620" s="2">
        <v>638.80602999999996</v>
      </c>
      <c r="E620" s="2">
        <v>61.6</v>
      </c>
      <c r="F620" s="2">
        <v>-1.0901000000000001</v>
      </c>
      <c r="G620" s="2">
        <v>100.28623</v>
      </c>
      <c r="H620" s="123">
        <v>2.9796539999999999E-10</v>
      </c>
      <c r="I620" s="124">
        <v>1.08304E-9</v>
      </c>
    </row>
    <row r="621" spans="2:9" x14ac:dyDescent="0.25">
      <c r="B621" s="120">
        <v>618</v>
      </c>
      <c r="C621" s="2" t="s">
        <v>15</v>
      </c>
      <c r="D621" s="2">
        <v>639.79900999999995</v>
      </c>
      <c r="E621" s="2">
        <v>61.7</v>
      </c>
      <c r="F621" s="2">
        <v>-1.0899700000000001</v>
      </c>
      <c r="G621" s="2">
        <v>100.28587</v>
      </c>
      <c r="H621" s="123">
        <v>2.9744399999999999E-10</v>
      </c>
      <c r="I621" s="124">
        <v>1.0803260000000001E-9</v>
      </c>
    </row>
    <row r="622" spans="2:9" x14ac:dyDescent="0.25">
      <c r="B622" s="120">
        <v>619</v>
      </c>
      <c r="C622" s="2" t="s">
        <v>15</v>
      </c>
      <c r="D622" s="2">
        <v>640.79796999999996</v>
      </c>
      <c r="E622" s="2">
        <v>61.8</v>
      </c>
      <c r="F622" s="2">
        <v>-1.08823</v>
      </c>
      <c r="G622" s="2">
        <v>100.28587</v>
      </c>
      <c r="H622" s="123">
        <v>2.9695480000000002E-10</v>
      </c>
      <c r="I622" s="124">
        <v>1.0778030000000001E-9</v>
      </c>
    </row>
    <row r="623" spans="2:9" x14ac:dyDescent="0.25">
      <c r="B623" s="120">
        <v>620</v>
      </c>
      <c r="C623" s="2" t="s">
        <v>15</v>
      </c>
      <c r="D623" s="2">
        <v>641.79900999999995</v>
      </c>
      <c r="E623" s="2">
        <v>61.9</v>
      </c>
      <c r="F623" s="2">
        <v>-1.08708</v>
      </c>
      <c r="G623" s="2">
        <v>100.28551</v>
      </c>
      <c r="H623" s="123">
        <v>2.9649229999999999E-10</v>
      </c>
      <c r="I623" s="124">
        <v>1.075564E-9</v>
      </c>
    </row>
    <row r="624" spans="2:9" x14ac:dyDescent="0.25">
      <c r="B624" s="120">
        <v>621</v>
      </c>
      <c r="C624" s="2" t="s">
        <v>15</v>
      </c>
      <c r="D624" s="2">
        <v>642.79498000000001</v>
      </c>
      <c r="E624" s="2">
        <v>62</v>
      </c>
      <c r="F624" s="2">
        <v>-1.0865199999999999</v>
      </c>
      <c r="G624" s="2">
        <v>100.28406</v>
      </c>
      <c r="H624" s="123">
        <v>2.9605080000000002E-10</v>
      </c>
      <c r="I624" s="124">
        <v>1.073699E-9</v>
      </c>
    </row>
    <row r="625" spans="2:9" x14ac:dyDescent="0.25">
      <c r="B625" s="120">
        <v>622</v>
      </c>
      <c r="C625" s="2" t="s">
        <v>15</v>
      </c>
      <c r="D625" s="2">
        <v>643.80298000000005</v>
      </c>
      <c r="E625" s="2">
        <v>62.1</v>
      </c>
      <c r="F625" s="2">
        <v>-1.08508</v>
      </c>
      <c r="G625" s="2">
        <v>100.2837</v>
      </c>
      <c r="H625" s="123">
        <v>2.9562509999999998E-10</v>
      </c>
      <c r="I625" s="124">
        <v>1.0722169999999999E-9</v>
      </c>
    </row>
    <row r="626" spans="2:9" x14ac:dyDescent="0.25">
      <c r="B626" s="120">
        <v>623</v>
      </c>
      <c r="C626" s="2" t="s">
        <v>15</v>
      </c>
      <c r="D626" s="2">
        <v>644.80200000000002</v>
      </c>
      <c r="E626" s="2">
        <v>62.2</v>
      </c>
      <c r="F626" s="2">
        <v>-1.08304</v>
      </c>
      <c r="G626" s="2">
        <v>100.28297999999999</v>
      </c>
      <c r="H626" s="123">
        <v>2.9521150000000002E-10</v>
      </c>
      <c r="I626" s="124">
        <v>1.0711329999999999E-9</v>
      </c>
    </row>
    <row r="627" spans="2:9" x14ac:dyDescent="0.25">
      <c r="B627" s="120">
        <v>624</v>
      </c>
      <c r="C627" s="2" t="s">
        <v>15</v>
      </c>
      <c r="D627" s="2">
        <v>645.80402000000004</v>
      </c>
      <c r="E627" s="2">
        <v>62.3</v>
      </c>
      <c r="F627" s="2">
        <v>-1.0851200000000001</v>
      </c>
      <c r="G627" s="2">
        <v>100.28153</v>
      </c>
      <c r="H627" s="123">
        <v>2.9480739999999999E-10</v>
      </c>
      <c r="I627" s="124">
        <v>1.0703999999999999E-9</v>
      </c>
    </row>
    <row r="628" spans="2:9" x14ac:dyDescent="0.25">
      <c r="B628" s="120">
        <v>625</v>
      </c>
      <c r="C628" s="2" t="s">
        <v>15</v>
      </c>
      <c r="D628" s="2">
        <v>646.80602999999996</v>
      </c>
      <c r="E628" s="2">
        <v>62.4</v>
      </c>
      <c r="F628" s="2">
        <v>-1.0813299999999999</v>
      </c>
      <c r="G628" s="2">
        <v>100.27575</v>
      </c>
      <c r="H628" s="123">
        <v>2.9441039999999999E-10</v>
      </c>
      <c r="I628" s="124">
        <v>1.069926E-9</v>
      </c>
    </row>
    <row r="629" spans="2:9" x14ac:dyDescent="0.25">
      <c r="B629" s="120">
        <v>626</v>
      </c>
      <c r="C629" s="2" t="s">
        <v>15</v>
      </c>
      <c r="D629" s="2">
        <v>647.80498999999998</v>
      </c>
      <c r="E629" s="2">
        <v>62.5</v>
      </c>
      <c r="F629" s="2">
        <v>-1.0797300000000001</v>
      </c>
      <c r="G629" s="2">
        <v>100.27394</v>
      </c>
      <c r="H629" s="123">
        <v>2.9401789999999999E-10</v>
      </c>
      <c r="I629" s="124">
        <v>1.0696200000000001E-9</v>
      </c>
    </row>
    <row r="630" spans="2:9" x14ac:dyDescent="0.25">
      <c r="B630" s="120">
        <v>627</v>
      </c>
      <c r="C630" s="2" t="s">
        <v>15</v>
      </c>
      <c r="D630" s="2">
        <v>648.80798000000004</v>
      </c>
      <c r="E630" s="2">
        <v>62.6</v>
      </c>
      <c r="F630" s="2">
        <v>-1.0807800000000001</v>
      </c>
      <c r="G630" s="2">
        <v>100.27394</v>
      </c>
      <c r="H630" s="123">
        <v>2.9352690000000001E-10</v>
      </c>
      <c r="I630" s="124">
        <v>1.0691250000000001E-9</v>
      </c>
    </row>
    <row r="631" spans="2:9" x14ac:dyDescent="0.25">
      <c r="B631" s="120">
        <v>628</v>
      </c>
      <c r="C631" s="2" t="s">
        <v>15</v>
      </c>
      <c r="D631" s="2">
        <v>649.80200000000002</v>
      </c>
      <c r="E631" s="2">
        <v>62.7</v>
      </c>
      <c r="F631" s="2">
        <v>-1.08168</v>
      </c>
      <c r="G631" s="2">
        <v>100.2743</v>
      </c>
      <c r="H631" s="123">
        <v>2.926003E-10</v>
      </c>
      <c r="I631" s="124">
        <v>1.067479E-9</v>
      </c>
    </row>
    <row r="632" spans="2:9" x14ac:dyDescent="0.25">
      <c r="B632" s="120">
        <v>629</v>
      </c>
      <c r="C632" s="2" t="s">
        <v>15</v>
      </c>
      <c r="D632" s="2">
        <v>650.80498999999998</v>
      </c>
      <c r="E632" s="2">
        <v>62.8</v>
      </c>
      <c r="F632" s="2">
        <v>-1.07582</v>
      </c>
      <c r="G632" s="2">
        <v>100.27358</v>
      </c>
      <c r="H632" s="123">
        <v>2.9172839999999999E-10</v>
      </c>
      <c r="I632" s="124">
        <v>1.065894E-9</v>
      </c>
    </row>
    <row r="633" spans="2:9" x14ac:dyDescent="0.25">
      <c r="B633" s="120">
        <v>630</v>
      </c>
      <c r="C633" s="2" t="s">
        <v>15</v>
      </c>
      <c r="D633" s="2">
        <v>651.80298000000005</v>
      </c>
      <c r="E633" s="2">
        <v>62.9</v>
      </c>
      <c r="F633" s="2">
        <v>-1.0739300000000001</v>
      </c>
      <c r="G633" s="2">
        <v>100.27105</v>
      </c>
      <c r="H633" s="123">
        <v>2.909571E-10</v>
      </c>
      <c r="I633" s="124">
        <v>1.064424E-9</v>
      </c>
    </row>
    <row r="634" spans="2:9" x14ac:dyDescent="0.25">
      <c r="B634" s="120">
        <v>631</v>
      </c>
      <c r="C634" s="2" t="s">
        <v>15</v>
      </c>
      <c r="D634" s="2">
        <v>652.79400999999996</v>
      </c>
      <c r="E634" s="2">
        <v>63</v>
      </c>
      <c r="F634" s="2">
        <v>-1.0802799999999999</v>
      </c>
      <c r="G634" s="2">
        <v>100.26961</v>
      </c>
      <c r="H634" s="123">
        <v>2.9033260000000002E-10</v>
      </c>
      <c r="I634" s="124">
        <v>1.0631210000000001E-9</v>
      </c>
    </row>
    <row r="635" spans="2:9" x14ac:dyDescent="0.25">
      <c r="B635" s="120">
        <v>632</v>
      </c>
      <c r="C635" s="2" t="s">
        <v>15</v>
      </c>
      <c r="D635" s="2">
        <v>653.80402000000004</v>
      </c>
      <c r="E635" s="2">
        <v>63.1</v>
      </c>
      <c r="F635" s="2">
        <v>-1.0752900000000001</v>
      </c>
      <c r="G635" s="2">
        <v>100.26888</v>
      </c>
      <c r="H635" s="123">
        <v>2.8990100000000001E-10</v>
      </c>
      <c r="I635" s="124">
        <v>1.0620370000000001E-9</v>
      </c>
    </row>
    <row r="636" spans="2:9" x14ac:dyDescent="0.25">
      <c r="B636" s="120">
        <v>633</v>
      </c>
      <c r="C636" s="2" t="s">
        <v>15</v>
      </c>
      <c r="D636" s="2">
        <v>654.80402000000004</v>
      </c>
      <c r="E636" s="2">
        <v>63.2</v>
      </c>
      <c r="F636" s="2">
        <v>-1.0741400000000001</v>
      </c>
      <c r="G636" s="2">
        <v>100.26888</v>
      </c>
      <c r="H636" s="123">
        <v>2.8965690000000001E-10</v>
      </c>
      <c r="I636" s="124">
        <v>1.061165E-9</v>
      </c>
    </row>
    <row r="637" spans="2:9" x14ac:dyDescent="0.25">
      <c r="B637" s="120">
        <v>634</v>
      </c>
      <c r="C637" s="2" t="s">
        <v>15</v>
      </c>
      <c r="D637" s="2">
        <v>655.78998000000001</v>
      </c>
      <c r="E637" s="2">
        <v>63.3</v>
      </c>
      <c r="F637" s="2">
        <v>-1.0741499999999999</v>
      </c>
      <c r="G637" s="2">
        <v>100.26491</v>
      </c>
      <c r="H637" s="123">
        <v>2.8961360000000001E-10</v>
      </c>
      <c r="I637" s="124">
        <v>1.0605230000000001E-9</v>
      </c>
    </row>
    <row r="638" spans="2:9" x14ac:dyDescent="0.25">
      <c r="B638" s="120">
        <v>635</v>
      </c>
      <c r="C638" s="2" t="s">
        <v>15</v>
      </c>
      <c r="D638" s="2">
        <v>656.79498000000001</v>
      </c>
      <c r="E638" s="2">
        <v>63.4</v>
      </c>
      <c r="F638" s="2">
        <v>-1.07108</v>
      </c>
      <c r="G638" s="2">
        <v>100.25949</v>
      </c>
      <c r="H638" s="123">
        <v>2.897409E-10</v>
      </c>
      <c r="I638" s="124">
        <v>1.0600740000000001E-9</v>
      </c>
    </row>
    <row r="639" spans="2:9" x14ac:dyDescent="0.25">
      <c r="B639" s="120">
        <v>636</v>
      </c>
      <c r="C639" s="2" t="s">
        <v>15</v>
      </c>
      <c r="D639" s="2">
        <v>657.79400999999996</v>
      </c>
      <c r="E639" s="2">
        <v>63.5</v>
      </c>
      <c r="F639" s="2">
        <v>-1.06918</v>
      </c>
      <c r="G639" s="2">
        <v>100.25985</v>
      </c>
      <c r="H639" s="123">
        <v>2.8999289999999999E-10</v>
      </c>
      <c r="I639" s="124">
        <v>1.059767E-9</v>
      </c>
    </row>
    <row r="640" spans="2:9" x14ac:dyDescent="0.25">
      <c r="B640" s="120">
        <v>637</v>
      </c>
      <c r="C640" s="2" t="s">
        <v>15</v>
      </c>
      <c r="D640" s="2">
        <v>658.79102</v>
      </c>
      <c r="E640" s="2">
        <v>63.6</v>
      </c>
      <c r="F640" s="2">
        <v>-1.0728899999999999</v>
      </c>
      <c r="G640" s="2">
        <v>100.26129</v>
      </c>
      <c r="H640" s="123">
        <v>2.9032339999999998E-10</v>
      </c>
      <c r="I640" s="124">
        <v>1.059549E-9</v>
      </c>
    </row>
    <row r="641" spans="2:9" x14ac:dyDescent="0.25">
      <c r="B641" s="120">
        <v>638</v>
      </c>
      <c r="C641" s="2" t="s">
        <v>15</v>
      </c>
      <c r="D641" s="2">
        <v>659.79102</v>
      </c>
      <c r="E641" s="2">
        <v>63.7</v>
      </c>
      <c r="F641" s="2">
        <v>-1.07247</v>
      </c>
      <c r="G641" s="2">
        <v>100.26093</v>
      </c>
      <c r="H641" s="123">
        <v>2.9051769999999999E-10</v>
      </c>
      <c r="I641" s="124">
        <v>1.0592780000000001E-9</v>
      </c>
    </row>
    <row r="642" spans="2:9" x14ac:dyDescent="0.25">
      <c r="B642" s="120">
        <v>639</v>
      </c>
      <c r="C642" s="2" t="s">
        <v>15</v>
      </c>
      <c r="D642" s="2">
        <v>660.78899999999999</v>
      </c>
      <c r="E642" s="2">
        <v>63.8</v>
      </c>
      <c r="F642" s="2">
        <v>-1.0658399999999999</v>
      </c>
      <c r="G642" s="2">
        <v>100.25985</v>
      </c>
      <c r="H642" s="123">
        <v>2.9031200000000002E-10</v>
      </c>
      <c r="I642" s="124">
        <v>1.058808E-9</v>
      </c>
    </row>
    <row r="643" spans="2:9" x14ac:dyDescent="0.25">
      <c r="B643" s="120">
        <v>640</v>
      </c>
      <c r="C643" s="2" t="s">
        <v>15</v>
      </c>
      <c r="D643" s="2">
        <v>661.78801999999996</v>
      </c>
      <c r="E643" s="2">
        <v>63.9</v>
      </c>
      <c r="F643" s="2">
        <v>-1.0608200000000001</v>
      </c>
      <c r="G643" s="2">
        <v>100.25876</v>
      </c>
      <c r="H643" s="123">
        <v>2.9013689999999999E-10</v>
      </c>
      <c r="I643" s="124">
        <v>1.058411E-9</v>
      </c>
    </row>
    <row r="644" spans="2:9" x14ac:dyDescent="0.25">
      <c r="B644" s="120">
        <v>641</v>
      </c>
      <c r="C644" s="2" t="s">
        <v>15</v>
      </c>
      <c r="D644" s="2">
        <v>662.78601000000003</v>
      </c>
      <c r="E644" s="2">
        <v>64</v>
      </c>
      <c r="F644" s="2">
        <v>-1.06603</v>
      </c>
      <c r="G644" s="2">
        <v>100.25839999999999</v>
      </c>
      <c r="H644" s="123">
        <v>2.9001619999999998E-10</v>
      </c>
      <c r="I644" s="124">
        <v>1.0581440000000001E-9</v>
      </c>
    </row>
    <row r="645" spans="2:9" x14ac:dyDescent="0.25">
      <c r="B645" s="120">
        <v>642</v>
      </c>
      <c r="C645" s="2" t="s">
        <v>15</v>
      </c>
      <c r="D645" s="2">
        <v>663.77899000000002</v>
      </c>
      <c r="E645" s="2">
        <v>64.099999999999994</v>
      </c>
      <c r="F645" s="2">
        <v>-1.06382</v>
      </c>
      <c r="G645" s="2">
        <v>100.25515</v>
      </c>
      <c r="H645" s="123">
        <v>2.8997339999999998E-10</v>
      </c>
      <c r="I645" s="124">
        <v>1.0580610000000001E-9</v>
      </c>
    </row>
    <row r="646" spans="2:9" x14ac:dyDescent="0.25">
      <c r="B646" s="120">
        <v>643</v>
      </c>
      <c r="C646" s="2" t="s">
        <v>15</v>
      </c>
      <c r="D646" s="2">
        <v>664.77099999999996</v>
      </c>
      <c r="E646" s="2">
        <v>64.2</v>
      </c>
      <c r="F646" s="2">
        <v>-1.06043</v>
      </c>
      <c r="G646" s="2">
        <v>100.25226000000001</v>
      </c>
      <c r="H646" s="123">
        <v>2.9003229999999999E-10</v>
      </c>
      <c r="I646" s="124">
        <v>1.0582200000000001E-9</v>
      </c>
    </row>
    <row r="647" spans="2:9" x14ac:dyDescent="0.25">
      <c r="B647" s="120">
        <v>644</v>
      </c>
      <c r="C647" s="2" t="s">
        <v>15</v>
      </c>
      <c r="D647" s="2">
        <v>665.78101000000004</v>
      </c>
      <c r="E647" s="2">
        <v>64.3</v>
      </c>
      <c r="F647" s="2">
        <v>-1.0638700000000001</v>
      </c>
      <c r="G647" s="2">
        <v>100.25117</v>
      </c>
      <c r="H647" s="123">
        <v>2.9018519999999998E-10</v>
      </c>
      <c r="I647" s="124">
        <v>1.058603E-9</v>
      </c>
    </row>
    <row r="648" spans="2:9" x14ac:dyDescent="0.25">
      <c r="B648" s="120">
        <v>645</v>
      </c>
      <c r="C648" s="2" t="s">
        <v>15</v>
      </c>
      <c r="D648" s="2">
        <v>666.77697999999998</v>
      </c>
      <c r="E648" s="2">
        <v>64.400000000000006</v>
      </c>
      <c r="F648" s="2">
        <v>-1.0618099999999999</v>
      </c>
      <c r="G648" s="2">
        <v>100.24937</v>
      </c>
      <c r="H648" s="123">
        <v>2.9044229999999999E-10</v>
      </c>
      <c r="I648" s="124">
        <v>1.0592320000000001E-9</v>
      </c>
    </row>
    <row r="649" spans="2:9" x14ac:dyDescent="0.25">
      <c r="B649" s="120">
        <v>646</v>
      </c>
      <c r="C649" s="2" t="s">
        <v>15</v>
      </c>
      <c r="D649" s="2">
        <v>667.78497000000004</v>
      </c>
      <c r="E649" s="2">
        <v>64.5</v>
      </c>
      <c r="F649" s="2">
        <v>-1.05827</v>
      </c>
      <c r="G649" s="2">
        <v>100.24863999999999</v>
      </c>
      <c r="H649" s="123">
        <v>2.9078479999999998E-10</v>
      </c>
      <c r="I649" s="124">
        <v>1.0600650000000001E-9</v>
      </c>
    </row>
    <row r="650" spans="2:9" x14ac:dyDescent="0.25">
      <c r="B650" s="120">
        <v>647</v>
      </c>
      <c r="C650" s="2" t="s">
        <v>15</v>
      </c>
      <c r="D650" s="2">
        <v>668.78698999999995</v>
      </c>
      <c r="E650" s="2">
        <v>64.599999999999994</v>
      </c>
      <c r="F650" s="2">
        <v>-1.0550200000000001</v>
      </c>
      <c r="G650" s="2">
        <v>100.24755999999999</v>
      </c>
      <c r="H650" s="123">
        <v>2.9118890000000002E-10</v>
      </c>
      <c r="I650" s="124">
        <v>1.0610439999999999E-9</v>
      </c>
    </row>
    <row r="651" spans="2:9" x14ac:dyDescent="0.25">
      <c r="B651" s="120">
        <v>648</v>
      </c>
      <c r="C651" s="2" t="s">
        <v>15</v>
      </c>
      <c r="D651" s="2">
        <v>669.77899000000002</v>
      </c>
      <c r="E651" s="2">
        <v>64.7</v>
      </c>
      <c r="F651" s="2">
        <v>-1.0598000000000001</v>
      </c>
      <c r="G651" s="2">
        <v>100.24539</v>
      </c>
      <c r="H651" s="123">
        <v>2.9163100000000001E-10</v>
      </c>
      <c r="I651" s="124">
        <v>1.0621130000000001E-9</v>
      </c>
    </row>
    <row r="652" spans="2:9" x14ac:dyDescent="0.25">
      <c r="B652" s="120">
        <v>649</v>
      </c>
      <c r="C652" s="2" t="s">
        <v>15</v>
      </c>
      <c r="D652" s="2">
        <v>670.77399000000003</v>
      </c>
      <c r="E652" s="2">
        <v>64.8</v>
      </c>
      <c r="F652" s="2">
        <v>-1.0566899999999999</v>
      </c>
      <c r="G652" s="2">
        <v>100.23997</v>
      </c>
      <c r="H652" s="123">
        <v>2.9177089999999999E-10</v>
      </c>
      <c r="I652" s="124">
        <v>1.062441E-9</v>
      </c>
    </row>
    <row r="653" spans="2:9" x14ac:dyDescent="0.25">
      <c r="B653" s="120">
        <v>650</v>
      </c>
      <c r="C653" s="2" t="s">
        <v>15</v>
      </c>
      <c r="D653" s="2">
        <v>671.76598999999999</v>
      </c>
      <c r="E653" s="2">
        <v>64.900000000000006</v>
      </c>
      <c r="F653" s="2">
        <v>-1.05016</v>
      </c>
      <c r="G653" s="2">
        <v>100.24069</v>
      </c>
      <c r="H653" s="123">
        <v>2.9142949999999999E-10</v>
      </c>
      <c r="I653" s="124">
        <v>1.061582E-9</v>
      </c>
    </row>
    <row r="654" spans="2:9" x14ac:dyDescent="0.25">
      <c r="B654" s="120">
        <v>651</v>
      </c>
      <c r="C654" s="2" t="s">
        <v>15</v>
      </c>
      <c r="D654" s="2">
        <v>672.78601000000003</v>
      </c>
      <c r="E654" s="2">
        <v>65</v>
      </c>
      <c r="F654" s="2">
        <v>-1.0478000000000001</v>
      </c>
      <c r="G654" s="2">
        <v>100.24033</v>
      </c>
      <c r="H654" s="123">
        <v>2.910985E-10</v>
      </c>
      <c r="I654" s="124">
        <v>1.060723E-9</v>
      </c>
    </row>
    <row r="655" spans="2:9" x14ac:dyDescent="0.25">
      <c r="B655" s="120">
        <v>652</v>
      </c>
      <c r="C655" s="2" t="s">
        <v>15</v>
      </c>
      <c r="D655" s="2">
        <v>673.78497000000004</v>
      </c>
      <c r="E655" s="2">
        <v>65.099999999999994</v>
      </c>
      <c r="F655" s="2">
        <v>-1.04752</v>
      </c>
      <c r="G655" s="2">
        <v>100.23925</v>
      </c>
      <c r="H655" s="123">
        <v>2.9078529999999999E-10</v>
      </c>
      <c r="I655" s="124">
        <v>1.0598639999999999E-9</v>
      </c>
    </row>
    <row r="656" spans="2:9" x14ac:dyDescent="0.25">
      <c r="B656" s="120">
        <v>653</v>
      </c>
      <c r="C656" s="2" t="s">
        <v>15</v>
      </c>
      <c r="D656" s="2">
        <v>674.78698999999995</v>
      </c>
      <c r="E656" s="2">
        <v>65.2</v>
      </c>
      <c r="F656" s="2">
        <v>-1.0411300000000001</v>
      </c>
      <c r="G656" s="2">
        <v>100.23853</v>
      </c>
      <c r="H656" s="123">
        <v>2.9049720000000002E-10</v>
      </c>
      <c r="I656" s="124">
        <v>1.0590049999999999E-9</v>
      </c>
    </row>
    <row r="657" spans="2:9" x14ac:dyDescent="0.25">
      <c r="B657" s="120">
        <v>654</v>
      </c>
      <c r="C657" s="2" t="s">
        <v>15</v>
      </c>
      <c r="D657" s="2">
        <v>675.78998000000001</v>
      </c>
      <c r="E657" s="2">
        <v>65.3</v>
      </c>
      <c r="F657" s="2">
        <v>-1.0493600000000001</v>
      </c>
      <c r="G657" s="2">
        <v>100.236</v>
      </c>
      <c r="H657" s="123">
        <v>2.9024179999999998E-10</v>
      </c>
      <c r="I657" s="124">
        <v>1.0581460000000001E-9</v>
      </c>
    </row>
    <row r="658" spans="2:9" x14ac:dyDescent="0.25">
      <c r="B658" s="120">
        <v>655</v>
      </c>
      <c r="C658" s="2" t="s">
        <v>15</v>
      </c>
      <c r="D658" s="2">
        <v>676.79498000000001</v>
      </c>
      <c r="E658" s="2">
        <v>65.400000000000006</v>
      </c>
      <c r="F658" s="2">
        <v>-1.0480400000000001</v>
      </c>
      <c r="G658" s="2">
        <v>100.23094</v>
      </c>
      <c r="H658" s="123">
        <v>2.9001489999999997E-10</v>
      </c>
      <c r="I658" s="124">
        <v>1.0565729999999999E-9</v>
      </c>
    </row>
    <row r="659" spans="2:9" x14ac:dyDescent="0.25">
      <c r="B659" s="120">
        <v>656</v>
      </c>
      <c r="C659" s="2" t="s">
        <v>15</v>
      </c>
      <c r="D659" s="2">
        <v>677.79602</v>
      </c>
      <c r="E659" s="2">
        <v>65.5</v>
      </c>
      <c r="F659" s="2">
        <v>-1.04298</v>
      </c>
      <c r="G659" s="2">
        <v>100.23166000000001</v>
      </c>
      <c r="H659" s="123">
        <v>2.8982090000000002E-10</v>
      </c>
      <c r="I659" s="124">
        <v>1.0549809999999999E-9</v>
      </c>
    </row>
    <row r="660" spans="2:9" x14ac:dyDescent="0.25">
      <c r="B660" s="120">
        <v>657</v>
      </c>
      <c r="C660" s="2" t="s">
        <v>15</v>
      </c>
      <c r="D660" s="2">
        <v>678.79498000000001</v>
      </c>
      <c r="E660" s="2">
        <v>65.599999999999994</v>
      </c>
      <c r="F660" s="2">
        <v>-1.0400100000000001</v>
      </c>
      <c r="G660" s="2">
        <v>100.23094</v>
      </c>
      <c r="H660" s="123">
        <v>2.8965270000000001E-10</v>
      </c>
      <c r="I660" s="124">
        <v>1.05341E-9</v>
      </c>
    </row>
    <row r="661" spans="2:9" x14ac:dyDescent="0.25">
      <c r="B661" s="120">
        <v>658</v>
      </c>
      <c r="C661" s="2" t="s">
        <v>15</v>
      </c>
      <c r="D661" s="2">
        <v>679.79102</v>
      </c>
      <c r="E661" s="2">
        <v>65.7</v>
      </c>
      <c r="F661" s="2">
        <v>-1.0389699999999999</v>
      </c>
      <c r="G661" s="2">
        <v>100.22877</v>
      </c>
      <c r="H661" s="123">
        <v>2.8950300000000001E-10</v>
      </c>
      <c r="I661" s="124">
        <v>1.051874E-9</v>
      </c>
    </row>
    <row r="662" spans="2:9" x14ac:dyDescent="0.25">
      <c r="B662" s="120">
        <v>659</v>
      </c>
      <c r="C662" s="2" t="s">
        <v>15</v>
      </c>
      <c r="D662" s="2">
        <v>680.78998000000001</v>
      </c>
      <c r="E662" s="2">
        <v>65.8</v>
      </c>
      <c r="F662" s="2">
        <v>-1.03704</v>
      </c>
      <c r="G662" s="2">
        <v>100.22803999999999</v>
      </c>
      <c r="H662" s="123">
        <v>2.8936439999999998E-10</v>
      </c>
      <c r="I662" s="124">
        <v>1.050383E-9</v>
      </c>
    </row>
    <row r="663" spans="2:9" x14ac:dyDescent="0.25">
      <c r="B663" s="120">
        <v>660</v>
      </c>
      <c r="C663" s="2" t="s">
        <v>15</v>
      </c>
      <c r="D663" s="2">
        <v>681.79602</v>
      </c>
      <c r="E663" s="2">
        <v>65.900000000000006</v>
      </c>
      <c r="F663" s="2">
        <v>-1.03392</v>
      </c>
      <c r="G663" s="2">
        <v>100.22841</v>
      </c>
      <c r="H663" s="123">
        <v>2.886906E-10</v>
      </c>
      <c r="I663" s="124">
        <v>1.048941E-9</v>
      </c>
    </row>
    <row r="664" spans="2:9" x14ac:dyDescent="0.25">
      <c r="B664" s="120">
        <v>661</v>
      </c>
      <c r="C664" s="2" t="s">
        <v>15</v>
      </c>
      <c r="D664" s="2">
        <v>682.80798000000004</v>
      </c>
      <c r="E664" s="2">
        <v>66</v>
      </c>
      <c r="F664" s="2">
        <v>-1.0331900000000001</v>
      </c>
      <c r="G664" s="2">
        <v>100.22949</v>
      </c>
      <c r="H664" s="123">
        <v>2.875203E-10</v>
      </c>
      <c r="I664" s="124">
        <v>1.0475549999999999E-9</v>
      </c>
    </row>
    <row r="665" spans="2:9" x14ac:dyDescent="0.25">
      <c r="B665" s="120">
        <v>662</v>
      </c>
      <c r="C665" s="2" t="s">
        <v>15</v>
      </c>
      <c r="D665" s="2">
        <v>683.80102999999997</v>
      </c>
      <c r="E665" s="2">
        <v>66.099999999999994</v>
      </c>
      <c r="F665" s="2">
        <v>-1.0293099999999999</v>
      </c>
      <c r="G665" s="2">
        <v>100.22732000000001</v>
      </c>
      <c r="H665" s="123">
        <v>2.8642320000000002E-10</v>
      </c>
      <c r="I665" s="124">
        <v>1.0462360000000001E-9</v>
      </c>
    </row>
    <row r="666" spans="2:9" x14ac:dyDescent="0.25">
      <c r="B666" s="120">
        <v>663</v>
      </c>
      <c r="C666" s="2" t="s">
        <v>15</v>
      </c>
      <c r="D666" s="2">
        <v>684.79602</v>
      </c>
      <c r="E666" s="2">
        <v>66.2</v>
      </c>
      <c r="F666" s="2">
        <v>-1.0243599999999999</v>
      </c>
      <c r="G666" s="2">
        <v>100.22407</v>
      </c>
      <c r="H666" s="123">
        <v>2.8544789999999998E-10</v>
      </c>
      <c r="I666" s="124">
        <v>1.0449879999999999E-9</v>
      </c>
    </row>
    <row r="667" spans="2:9" x14ac:dyDescent="0.25">
      <c r="B667" s="120">
        <v>664</v>
      </c>
      <c r="C667" s="2" t="s">
        <v>15</v>
      </c>
      <c r="D667" s="2">
        <v>685.79700000000003</v>
      </c>
      <c r="E667" s="2">
        <v>66.3</v>
      </c>
      <c r="F667" s="2">
        <v>-1.0255799999999999</v>
      </c>
      <c r="G667" s="2">
        <v>100.22082</v>
      </c>
      <c r="H667" s="123">
        <v>2.8464269999999999E-10</v>
      </c>
      <c r="I667" s="124">
        <v>1.043812E-9</v>
      </c>
    </row>
    <row r="668" spans="2:9" x14ac:dyDescent="0.25">
      <c r="B668" s="120">
        <v>665</v>
      </c>
      <c r="C668" s="2" t="s">
        <v>15</v>
      </c>
      <c r="D668" s="2">
        <v>686.80402000000004</v>
      </c>
      <c r="E668" s="2">
        <v>66.400000000000006</v>
      </c>
      <c r="F668" s="2">
        <v>-1.0284500000000001</v>
      </c>
      <c r="G668" s="2">
        <v>100.21901</v>
      </c>
      <c r="H668" s="123">
        <v>2.8405219999999999E-10</v>
      </c>
      <c r="I668" s="124">
        <v>1.0427129999999999E-9</v>
      </c>
    </row>
    <row r="669" spans="2:9" x14ac:dyDescent="0.25">
      <c r="B669" s="120">
        <v>666</v>
      </c>
      <c r="C669" s="2" t="s">
        <v>15</v>
      </c>
      <c r="D669" s="2">
        <v>687.80200000000002</v>
      </c>
      <c r="E669" s="2">
        <v>66.5</v>
      </c>
      <c r="F669" s="2">
        <v>-1.02681</v>
      </c>
      <c r="G669" s="2">
        <v>100.21865</v>
      </c>
      <c r="H669" s="123">
        <v>2.8364940000000001E-10</v>
      </c>
      <c r="I669" s="124">
        <v>1.041689E-9</v>
      </c>
    </row>
    <row r="670" spans="2:9" x14ac:dyDescent="0.25">
      <c r="B670" s="120">
        <v>667</v>
      </c>
      <c r="C670" s="2" t="s">
        <v>15</v>
      </c>
      <c r="D670" s="2">
        <v>688.79602</v>
      </c>
      <c r="E670" s="2">
        <v>66.599999999999994</v>
      </c>
      <c r="F670" s="2">
        <v>-1.0186999999999999</v>
      </c>
      <c r="G670" s="2">
        <v>100.21684</v>
      </c>
      <c r="H670" s="123">
        <v>2.8345930000000001E-10</v>
      </c>
      <c r="I670" s="124">
        <v>1.0407290000000001E-9</v>
      </c>
    </row>
    <row r="671" spans="2:9" x14ac:dyDescent="0.25">
      <c r="B671" s="120">
        <v>668</v>
      </c>
      <c r="C671" s="2" t="s">
        <v>15</v>
      </c>
      <c r="D671" s="2">
        <v>689.79700000000003</v>
      </c>
      <c r="E671" s="2">
        <v>66.7</v>
      </c>
      <c r="F671" s="2">
        <v>-1.0129900000000001</v>
      </c>
      <c r="G671" s="2">
        <v>100.2154</v>
      </c>
      <c r="H671" s="123">
        <v>2.8343320000000001E-10</v>
      </c>
      <c r="I671" s="124">
        <v>1.039818E-9</v>
      </c>
    </row>
    <row r="672" spans="2:9" x14ac:dyDescent="0.25">
      <c r="B672" s="120">
        <v>669</v>
      </c>
      <c r="C672" s="2" t="s">
        <v>15</v>
      </c>
      <c r="D672" s="2">
        <v>690.81200999999999</v>
      </c>
      <c r="E672" s="2">
        <v>66.8</v>
      </c>
      <c r="F672" s="2">
        <v>-1.0193300000000001</v>
      </c>
      <c r="G672" s="2">
        <v>100.2154</v>
      </c>
      <c r="H672" s="123">
        <v>2.835227E-10</v>
      </c>
      <c r="I672" s="124">
        <v>1.0389419999999999E-9</v>
      </c>
    </row>
    <row r="673" spans="2:9" x14ac:dyDescent="0.25">
      <c r="B673" s="120">
        <v>670</v>
      </c>
      <c r="C673" s="2" t="s">
        <v>15</v>
      </c>
      <c r="D673" s="2">
        <v>691.80700999999999</v>
      </c>
      <c r="E673" s="2">
        <v>66.900000000000006</v>
      </c>
      <c r="F673" s="2">
        <v>-1.0133099999999999</v>
      </c>
      <c r="G673" s="2">
        <v>100.2154</v>
      </c>
      <c r="H673" s="123">
        <v>2.8367940000000001E-10</v>
      </c>
      <c r="I673" s="124">
        <v>1.038086E-9</v>
      </c>
    </row>
    <row r="674" spans="2:9" x14ac:dyDescent="0.25">
      <c r="B674" s="120">
        <v>671</v>
      </c>
      <c r="C674" s="2" t="s">
        <v>15</v>
      </c>
      <c r="D674" s="2">
        <v>692.79998999999998</v>
      </c>
      <c r="E674" s="2">
        <v>67</v>
      </c>
      <c r="F674" s="2">
        <v>-1.01061</v>
      </c>
      <c r="G674" s="2">
        <v>100.2154</v>
      </c>
      <c r="H674" s="123">
        <v>2.8355580000000001E-10</v>
      </c>
      <c r="I674" s="124">
        <v>1.0354510000000001E-9</v>
      </c>
    </row>
    <row r="675" spans="2:9" x14ac:dyDescent="0.25">
      <c r="B675" s="120">
        <v>672</v>
      </c>
      <c r="C675" s="2" t="s">
        <v>15</v>
      </c>
      <c r="D675" s="2">
        <v>693.81701999999996</v>
      </c>
      <c r="E675" s="2">
        <v>67.099999999999994</v>
      </c>
      <c r="F675" s="2">
        <v>-1.00519</v>
      </c>
      <c r="G675" s="2">
        <v>100.21250000000001</v>
      </c>
      <c r="H675" s="123">
        <v>2.8324579999999998E-10</v>
      </c>
      <c r="I675" s="124">
        <v>1.0318310000000001E-9</v>
      </c>
    </row>
    <row r="676" spans="2:9" x14ac:dyDescent="0.25">
      <c r="B676" s="120">
        <v>673</v>
      </c>
      <c r="C676" s="2" t="s">
        <v>15</v>
      </c>
      <c r="D676" s="2">
        <v>694.82001000000002</v>
      </c>
      <c r="E676" s="2">
        <v>67.2</v>
      </c>
      <c r="F676" s="2">
        <v>-1.0082199999999999</v>
      </c>
      <c r="G676" s="2">
        <v>100.2107</v>
      </c>
      <c r="H676" s="123">
        <v>2.8293580000000001E-10</v>
      </c>
      <c r="I676" s="124">
        <v>1.028543E-9</v>
      </c>
    </row>
    <row r="677" spans="2:9" x14ac:dyDescent="0.25">
      <c r="B677" s="120">
        <v>674</v>
      </c>
      <c r="C677" s="2" t="s">
        <v>15</v>
      </c>
      <c r="D677" s="2">
        <v>695.81097</v>
      </c>
      <c r="E677" s="2">
        <v>67.3</v>
      </c>
      <c r="F677" s="2">
        <v>-1.00837</v>
      </c>
      <c r="G677" s="2">
        <v>100.20383</v>
      </c>
      <c r="H677" s="123">
        <v>2.8262579999999999E-10</v>
      </c>
      <c r="I677" s="124">
        <v>1.025795E-9</v>
      </c>
    </row>
    <row r="678" spans="2:9" x14ac:dyDescent="0.25">
      <c r="B678" s="120">
        <v>675</v>
      </c>
      <c r="C678" s="2" t="s">
        <v>15</v>
      </c>
      <c r="D678" s="2">
        <v>696.81097</v>
      </c>
      <c r="E678" s="2">
        <v>67.400000000000006</v>
      </c>
      <c r="F678" s="2">
        <v>-1.0024900000000001</v>
      </c>
      <c r="G678" s="2">
        <v>100.20347</v>
      </c>
      <c r="H678" s="123">
        <v>2.8231580000000002E-10</v>
      </c>
      <c r="I678" s="124">
        <v>1.02379E-9</v>
      </c>
    </row>
    <row r="679" spans="2:9" x14ac:dyDescent="0.25">
      <c r="B679" s="120">
        <v>676</v>
      </c>
      <c r="C679" s="2" t="s">
        <v>15</v>
      </c>
      <c r="D679" s="2">
        <v>697.81597999999997</v>
      </c>
      <c r="E679" s="2">
        <v>67.5</v>
      </c>
      <c r="F679" s="2">
        <v>-0.99931999999999999</v>
      </c>
      <c r="G679" s="2">
        <v>100.20383</v>
      </c>
      <c r="H679" s="123">
        <v>2.8199810000000002E-10</v>
      </c>
      <c r="I679" s="124">
        <v>1.0226880000000001E-9</v>
      </c>
    </row>
    <row r="680" spans="2:9" x14ac:dyDescent="0.25">
      <c r="B680" s="120">
        <v>677</v>
      </c>
      <c r="C680" s="2" t="s">
        <v>15</v>
      </c>
      <c r="D680" s="2">
        <v>698.82001000000002</v>
      </c>
      <c r="E680" s="2">
        <v>67.599999999999994</v>
      </c>
      <c r="F680" s="2">
        <v>-1.00129</v>
      </c>
      <c r="G680" s="2">
        <v>100.20419</v>
      </c>
      <c r="H680" s="123">
        <v>2.8164630000000001E-10</v>
      </c>
      <c r="I680" s="124">
        <v>1.0224070000000001E-9</v>
      </c>
    </row>
    <row r="681" spans="2:9" x14ac:dyDescent="0.25">
      <c r="B681" s="120">
        <v>678</v>
      </c>
      <c r="C681" s="2" t="s">
        <v>15</v>
      </c>
      <c r="D681" s="2">
        <v>699.82097999999996</v>
      </c>
      <c r="E681" s="2">
        <v>67.7</v>
      </c>
      <c r="F681" s="2">
        <v>-0.996</v>
      </c>
      <c r="G681" s="2">
        <v>100.20347</v>
      </c>
      <c r="H681" s="123">
        <v>2.8130640000000002E-10</v>
      </c>
      <c r="I681" s="124">
        <v>1.023005E-9</v>
      </c>
    </row>
    <row r="682" spans="2:9" x14ac:dyDescent="0.25">
      <c r="B682" s="120">
        <v>679</v>
      </c>
      <c r="C682" s="2" t="s">
        <v>15</v>
      </c>
      <c r="D682" s="2">
        <v>700.81701999999996</v>
      </c>
      <c r="E682" s="2">
        <v>67.8</v>
      </c>
      <c r="F682" s="2">
        <v>-0.99555000000000005</v>
      </c>
      <c r="G682" s="2">
        <v>100.20274999999999</v>
      </c>
      <c r="H682" s="123">
        <v>2.809886E-10</v>
      </c>
      <c r="I682" s="124">
        <v>1.024277E-9</v>
      </c>
    </row>
    <row r="683" spans="2:9" x14ac:dyDescent="0.25">
      <c r="B683" s="120">
        <v>680</v>
      </c>
      <c r="C683" s="2" t="s">
        <v>15</v>
      </c>
      <c r="D683" s="2">
        <v>701.82201999999995</v>
      </c>
      <c r="E683" s="2">
        <v>67.900000000000006</v>
      </c>
      <c r="F683" s="2">
        <v>-0.99175999999999997</v>
      </c>
      <c r="G683" s="2">
        <v>100.20347</v>
      </c>
      <c r="H683" s="123">
        <v>2.8070329999999999E-10</v>
      </c>
      <c r="I683" s="124">
        <v>1.026015E-9</v>
      </c>
    </row>
    <row r="684" spans="2:9" x14ac:dyDescent="0.25">
      <c r="B684" s="120">
        <v>681</v>
      </c>
      <c r="C684" s="2" t="s">
        <v>15</v>
      </c>
      <c r="D684" s="2">
        <v>702.82299999999998</v>
      </c>
      <c r="E684" s="2">
        <v>68</v>
      </c>
      <c r="F684" s="2">
        <v>-0.98873</v>
      </c>
      <c r="G684" s="2">
        <v>100.20238999999999</v>
      </c>
      <c r="H684" s="123">
        <v>2.8046060000000002E-10</v>
      </c>
      <c r="I684" s="124">
        <v>1.028015E-9</v>
      </c>
    </row>
    <row r="685" spans="2:9" x14ac:dyDescent="0.25">
      <c r="B685" s="120">
        <v>682</v>
      </c>
      <c r="C685" s="2" t="s">
        <v>15</v>
      </c>
      <c r="D685" s="2">
        <v>703.81799000000001</v>
      </c>
      <c r="E685" s="2">
        <v>68.099999999999994</v>
      </c>
      <c r="F685" s="2">
        <v>-0.98463000000000001</v>
      </c>
      <c r="G685" s="2">
        <v>100.2013</v>
      </c>
      <c r="H685" s="123">
        <v>2.8026060000000001E-10</v>
      </c>
      <c r="I685" s="124">
        <v>1.0273270000000001E-9</v>
      </c>
    </row>
    <row r="686" spans="2:9" x14ac:dyDescent="0.25">
      <c r="B686" s="120">
        <v>683</v>
      </c>
      <c r="C686" s="2" t="s">
        <v>15</v>
      </c>
      <c r="D686" s="2">
        <v>704.83099000000004</v>
      </c>
      <c r="E686" s="2">
        <v>68.2</v>
      </c>
      <c r="F686" s="2">
        <v>-0.98038000000000003</v>
      </c>
      <c r="G686" s="2">
        <v>100.19949</v>
      </c>
      <c r="H686" s="123">
        <v>2.8010540000000001E-10</v>
      </c>
      <c r="I686" s="124">
        <v>1.025664E-9</v>
      </c>
    </row>
    <row r="687" spans="2:9" x14ac:dyDescent="0.25">
      <c r="B687" s="120">
        <v>684</v>
      </c>
      <c r="C687" s="2" t="s">
        <v>15</v>
      </c>
      <c r="D687" s="2">
        <v>705.81597999999997</v>
      </c>
      <c r="E687" s="2">
        <v>68.3</v>
      </c>
      <c r="F687" s="2">
        <v>-0.98051999999999995</v>
      </c>
      <c r="G687" s="2">
        <v>100.19877</v>
      </c>
      <c r="H687" s="123">
        <v>2.7998819999999998E-10</v>
      </c>
      <c r="I687" s="124">
        <v>1.0240930000000001E-9</v>
      </c>
    </row>
    <row r="688" spans="2:9" x14ac:dyDescent="0.25">
      <c r="B688" s="120">
        <v>685</v>
      </c>
      <c r="C688" s="2" t="s">
        <v>15</v>
      </c>
      <c r="D688" s="2">
        <v>706.82299999999998</v>
      </c>
      <c r="E688" s="2">
        <v>68.400000000000006</v>
      </c>
      <c r="F688" s="2">
        <v>-0.97946</v>
      </c>
      <c r="G688" s="2">
        <v>100.19804999999999</v>
      </c>
      <c r="H688" s="123">
        <v>2.7989869999999998E-10</v>
      </c>
      <c r="I688" s="124">
        <v>1.022663E-9</v>
      </c>
    </row>
    <row r="689" spans="2:9" x14ac:dyDescent="0.25">
      <c r="B689" s="120">
        <v>686</v>
      </c>
      <c r="C689" s="2" t="s">
        <v>15</v>
      </c>
      <c r="D689" s="2">
        <v>707.81701999999996</v>
      </c>
      <c r="E689" s="2">
        <v>68.5</v>
      </c>
      <c r="F689" s="2">
        <v>-0.98006000000000004</v>
      </c>
      <c r="G689" s="2">
        <v>100.19696</v>
      </c>
      <c r="H689" s="123">
        <v>2.7982669999999999E-10</v>
      </c>
      <c r="I689" s="124">
        <v>1.0214289999999999E-9</v>
      </c>
    </row>
    <row r="690" spans="2:9" x14ac:dyDescent="0.25">
      <c r="B690" s="120">
        <v>687</v>
      </c>
      <c r="C690" s="2" t="s">
        <v>15</v>
      </c>
      <c r="D690" s="2">
        <v>708.82001000000002</v>
      </c>
      <c r="E690" s="2">
        <v>68.599999999999994</v>
      </c>
      <c r="F690" s="2">
        <v>-0.97426999999999997</v>
      </c>
      <c r="G690" s="2">
        <v>100.19516</v>
      </c>
      <c r="H690" s="123">
        <v>2.796258E-10</v>
      </c>
      <c r="I690" s="124">
        <v>1.0204220000000001E-9</v>
      </c>
    </row>
    <row r="691" spans="2:9" x14ac:dyDescent="0.25">
      <c r="B691" s="120">
        <v>688</v>
      </c>
      <c r="C691" s="2" t="s">
        <v>15</v>
      </c>
      <c r="D691" s="2">
        <v>709.83001999999999</v>
      </c>
      <c r="E691" s="2">
        <v>68.7</v>
      </c>
      <c r="F691" s="2">
        <v>-0.96787000000000001</v>
      </c>
      <c r="G691" s="2">
        <v>100.19552</v>
      </c>
      <c r="H691" s="123">
        <v>2.7908359999999999E-10</v>
      </c>
      <c r="I691" s="124">
        <v>1.0196279999999999E-9</v>
      </c>
    </row>
    <row r="692" spans="2:9" x14ac:dyDescent="0.25">
      <c r="B692" s="120">
        <v>689</v>
      </c>
      <c r="C692" s="2" t="s">
        <v>15</v>
      </c>
      <c r="D692" s="2">
        <v>710.83501999999999</v>
      </c>
      <c r="E692" s="2">
        <v>68.8</v>
      </c>
      <c r="F692" s="2">
        <v>-0.96589000000000003</v>
      </c>
      <c r="G692" s="2">
        <v>100.19516</v>
      </c>
      <c r="H692" s="123">
        <v>2.7857410000000002E-10</v>
      </c>
      <c r="I692" s="124">
        <v>1.0190519999999999E-9</v>
      </c>
    </row>
    <row r="693" spans="2:9" x14ac:dyDescent="0.25">
      <c r="B693" s="120">
        <v>690</v>
      </c>
      <c r="C693" s="2" t="s">
        <v>15</v>
      </c>
      <c r="D693" s="2">
        <v>711.84698000000003</v>
      </c>
      <c r="E693" s="2">
        <v>68.900000000000006</v>
      </c>
      <c r="F693" s="2">
        <v>-0.96740999999999999</v>
      </c>
      <c r="G693" s="2">
        <v>100.19298999999999</v>
      </c>
      <c r="H693" s="123">
        <v>2.7812299999999999E-10</v>
      </c>
      <c r="I693" s="124">
        <v>1.018641E-9</v>
      </c>
    </row>
    <row r="694" spans="2:9" x14ac:dyDescent="0.25">
      <c r="B694" s="120">
        <v>691</v>
      </c>
      <c r="C694" s="2" t="s">
        <v>15</v>
      </c>
      <c r="D694" s="2">
        <v>712.83501999999999</v>
      </c>
      <c r="E694" s="2">
        <v>69</v>
      </c>
      <c r="F694" s="2">
        <v>-0.96204999999999996</v>
      </c>
      <c r="G694" s="2">
        <v>100.1901</v>
      </c>
      <c r="H694" s="123">
        <v>2.777557E-10</v>
      </c>
      <c r="I694" s="124">
        <v>1.0183429999999999E-9</v>
      </c>
    </row>
    <row r="695" spans="2:9" x14ac:dyDescent="0.25">
      <c r="B695" s="120">
        <v>692</v>
      </c>
      <c r="C695" s="2" t="s">
        <v>15</v>
      </c>
      <c r="D695" s="2">
        <v>713.83196999999996</v>
      </c>
      <c r="E695" s="2">
        <v>69.099999999999994</v>
      </c>
      <c r="F695" s="2">
        <v>-0.95913999999999999</v>
      </c>
      <c r="G695" s="2">
        <v>100.18865</v>
      </c>
      <c r="H695" s="123">
        <v>2.7749789999999997E-10</v>
      </c>
      <c r="I695" s="124">
        <v>1.0181060000000001E-9</v>
      </c>
    </row>
    <row r="696" spans="2:9" x14ac:dyDescent="0.25">
      <c r="B696" s="120">
        <v>693</v>
      </c>
      <c r="C696" s="2" t="s">
        <v>15</v>
      </c>
      <c r="D696" s="2">
        <v>714.83099000000004</v>
      </c>
      <c r="E696" s="2">
        <v>69.2</v>
      </c>
      <c r="F696" s="2">
        <v>-0.95989000000000002</v>
      </c>
      <c r="G696" s="2">
        <v>100.18901</v>
      </c>
      <c r="H696" s="123">
        <v>2.7734189999999998E-10</v>
      </c>
      <c r="I696" s="124">
        <v>1.0165959999999999E-9</v>
      </c>
    </row>
    <row r="697" spans="2:9" x14ac:dyDescent="0.25">
      <c r="B697" s="120">
        <v>694</v>
      </c>
      <c r="C697" s="2" t="s">
        <v>15</v>
      </c>
      <c r="D697" s="2">
        <v>715.83300999999994</v>
      </c>
      <c r="E697" s="2">
        <v>69.3</v>
      </c>
      <c r="F697" s="2">
        <v>-0.95315000000000005</v>
      </c>
      <c r="G697" s="2">
        <v>100.18828999999999</v>
      </c>
      <c r="H697" s="123">
        <v>2.7729820000000001E-10</v>
      </c>
      <c r="I697" s="124">
        <v>1.014835E-9</v>
      </c>
    </row>
    <row r="698" spans="2:9" x14ac:dyDescent="0.25">
      <c r="B698" s="120">
        <v>695</v>
      </c>
      <c r="C698" s="2" t="s">
        <v>15</v>
      </c>
      <c r="D698" s="2">
        <v>716.83898999999997</v>
      </c>
      <c r="E698" s="2">
        <v>69.400000000000006</v>
      </c>
      <c r="F698" s="2">
        <v>-0.95130000000000003</v>
      </c>
      <c r="G698" s="2">
        <v>100.18828999999999</v>
      </c>
      <c r="H698" s="123">
        <v>2.7734679999999999E-10</v>
      </c>
      <c r="I698" s="124">
        <v>1.013073E-9</v>
      </c>
    </row>
    <row r="699" spans="2:9" x14ac:dyDescent="0.25">
      <c r="B699" s="120">
        <v>696</v>
      </c>
      <c r="C699" s="2" t="s">
        <v>15</v>
      </c>
      <c r="D699" s="2">
        <v>717.84802000000002</v>
      </c>
      <c r="E699" s="2">
        <v>69.5</v>
      </c>
      <c r="F699" s="2">
        <v>-0.95052999999999999</v>
      </c>
      <c r="G699" s="2">
        <v>100.18648</v>
      </c>
      <c r="H699" s="123">
        <v>2.7746209999999999E-10</v>
      </c>
      <c r="I699" s="124">
        <v>1.0113119999999999E-9</v>
      </c>
    </row>
    <row r="700" spans="2:9" x14ac:dyDescent="0.25">
      <c r="B700" s="120">
        <v>697</v>
      </c>
      <c r="C700" s="2" t="s">
        <v>15</v>
      </c>
      <c r="D700" s="2">
        <v>718.84698000000003</v>
      </c>
      <c r="E700" s="2">
        <v>69.599999999999994</v>
      </c>
      <c r="F700" s="2">
        <v>-0.94728999999999997</v>
      </c>
      <c r="G700" s="2">
        <v>100.18504</v>
      </c>
      <c r="H700" s="123">
        <v>2.7761859999999999E-10</v>
      </c>
      <c r="I700" s="124">
        <v>1.0095500000000001E-9</v>
      </c>
    </row>
    <row r="701" spans="2:9" x14ac:dyDescent="0.25">
      <c r="B701" s="120">
        <v>698</v>
      </c>
      <c r="C701" s="2" t="s">
        <v>15</v>
      </c>
      <c r="D701" s="2">
        <v>719.85199</v>
      </c>
      <c r="E701" s="2">
        <v>69.7</v>
      </c>
      <c r="F701" s="2">
        <v>-0.94406000000000001</v>
      </c>
      <c r="G701" s="2">
        <v>100.18286999999999</v>
      </c>
      <c r="H701" s="123">
        <v>2.7775410000000001E-10</v>
      </c>
      <c r="I701" s="124">
        <v>1.0074929999999999E-9</v>
      </c>
    </row>
    <row r="702" spans="2:9" x14ac:dyDescent="0.25">
      <c r="B702" s="120">
        <v>699</v>
      </c>
      <c r="C702" s="2" t="s">
        <v>15</v>
      </c>
      <c r="D702" s="2">
        <v>720.83801000000005</v>
      </c>
      <c r="E702" s="2">
        <v>69.8</v>
      </c>
      <c r="F702" s="2">
        <v>-0.94172999999999996</v>
      </c>
      <c r="G702" s="2">
        <v>100.18179000000001</v>
      </c>
      <c r="H702" s="123">
        <v>2.7783180000000002E-10</v>
      </c>
      <c r="I702" s="124">
        <v>1.005028E-9</v>
      </c>
    </row>
    <row r="703" spans="2:9" x14ac:dyDescent="0.25">
      <c r="B703" s="120">
        <v>700</v>
      </c>
      <c r="C703" s="2" t="s">
        <v>15</v>
      </c>
      <c r="D703" s="2">
        <v>721.84698000000003</v>
      </c>
      <c r="E703" s="2">
        <v>69.900000000000006</v>
      </c>
      <c r="F703" s="2">
        <v>-0.94049000000000005</v>
      </c>
      <c r="G703" s="2">
        <v>100.1807</v>
      </c>
      <c r="H703" s="123">
        <v>2.779096E-10</v>
      </c>
      <c r="I703" s="124">
        <v>1.0027689999999999E-9</v>
      </c>
    </row>
    <row r="704" spans="2:9" x14ac:dyDescent="0.25">
      <c r="B704" s="120">
        <v>701</v>
      </c>
      <c r="C704" s="2" t="s">
        <v>15</v>
      </c>
      <c r="D704" s="2">
        <v>722.84600999999998</v>
      </c>
      <c r="E704" s="2">
        <v>70</v>
      </c>
      <c r="F704" s="2">
        <v>-0.93447999999999998</v>
      </c>
      <c r="G704" s="2">
        <v>100.17962</v>
      </c>
      <c r="H704" s="123">
        <v>2.7798730000000001E-10</v>
      </c>
      <c r="I704" s="124">
        <v>1.000862E-9</v>
      </c>
    </row>
    <row r="705" spans="2:9" x14ac:dyDescent="0.25">
      <c r="B705" s="120">
        <v>702</v>
      </c>
      <c r="C705" s="2" t="s">
        <v>15</v>
      </c>
      <c r="D705" s="2">
        <v>723.85199</v>
      </c>
      <c r="E705" s="2">
        <v>70.099999999999994</v>
      </c>
      <c r="F705" s="2">
        <v>-0.92845999999999995</v>
      </c>
      <c r="G705" s="2">
        <v>100.17852999999999</v>
      </c>
      <c r="H705" s="123">
        <v>2.7806500000000001E-10</v>
      </c>
      <c r="I705" s="124">
        <v>9.994564999999999E-10</v>
      </c>
    </row>
    <row r="706" spans="2:9" x14ac:dyDescent="0.25">
      <c r="B706" s="120">
        <v>703</v>
      </c>
      <c r="C706" s="2" t="s">
        <v>15</v>
      </c>
      <c r="D706" s="2">
        <v>724.85999000000004</v>
      </c>
      <c r="E706" s="2">
        <v>70.2</v>
      </c>
      <c r="F706" s="2">
        <v>-0.92659000000000002</v>
      </c>
      <c r="G706" s="2">
        <v>100.17709000000001</v>
      </c>
      <c r="H706" s="123">
        <v>2.781428E-10</v>
      </c>
      <c r="I706" s="124">
        <v>9.9870019999999993E-10</v>
      </c>
    </row>
    <row r="707" spans="2:9" x14ac:dyDescent="0.25">
      <c r="B707" s="120">
        <v>704</v>
      </c>
      <c r="C707" s="2" t="s">
        <v>15</v>
      </c>
      <c r="D707" s="2">
        <v>725.85497999999995</v>
      </c>
      <c r="E707" s="2">
        <v>70.3</v>
      </c>
      <c r="F707" s="2">
        <v>-0.92486999999999997</v>
      </c>
      <c r="G707" s="2">
        <v>100.17744999999999</v>
      </c>
      <c r="H707" s="123">
        <v>2.7779179999999998E-10</v>
      </c>
      <c r="I707" s="124">
        <v>9.9851159999999999E-10</v>
      </c>
    </row>
    <row r="708" spans="2:9" x14ac:dyDescent="0.25">
      <c r="B708" s="120">
        <v>705</v>
      </c>
      <c r="C708" s="2" t="s">
        <v>15</v>
      </c>
      <c r="D708" s="2">
        <v>726.84802000000002</v>
      </c>
      <c r="E708" s="2">
        <v>70.400000000000006</v>
      </c>
      <c r="F708" s="2">
        <v>-0.92391999999999996</v>
      </c>
      <c r="G708" s="2">
        <v>100.17780999999999</v>
      </c>
      <c r="H708" s="123">
        <v>2.7742219999999999E-10</v>
      </c>
      <c r="I708" s="124">
        <v>9.9897659999999995E-10</v>
      </c>
    </row>
    <row r="709" spans="2:9" x14ac:dyDescent="0.25">
      <c r="B709" s="120">
        <v>706</v>
      </c>
      <c r="C709" s="2" t="s">
        <v>15</v>
      </c>
      <c r="D709" s="2">
        <v>727.84698000000003</v>
      </c>
      <c r="E709" s="2">
        <v>70.5</v>
      </c>
      <c r="F709" s="2">
        <v>-0.91973000000000005</v>
      </c>
      <c r="G709" s="2">
        <v>100.17636</v>
      </c>
      <c r="H709" s="123">
        <v>2.7705259999999999E-10</v>
      </c>
      <c r="I709" s="124">
        <v>9.9995559999999997E-10</v>
      </c>
    </row>
    <row r="710" spans="2:9" x14ac:dyDescent="0.25">
      <c r="B710" s="120">
        <v>707</v>
      </c>
      <c r="C710" s="2" t="s">
        <v>15</v>
      </c>
      <c r="D710" s="2">
        <v>728.84802000000002</v>
      </c>
      <c r="E710" s="2">
        <v>70.599999999999994</v>
      </c>
      <c r="F710" s="2">
        <v>-0.91507000000000005</v>
      </c>
      <c r="G710" s="2">
        <v>100.17383</v>
      </c>
      <c r="H710" s="123">
        <v>2.7668299999999999E-10</v>
      </c>
      <c r="I710" s="124">
        <v>1.001301E-9</v>
      </c>
    </row>
    <row r="711" spans="2:9" x14ac:dyDescent="0.25">
      <c r="B711" s="120">
        <v>708</v>
      </c>
      <c r="C711" s="2" t="s">
        <v>15</v>
      </c>
      <c r="D711" s="2">
        <v>729.85497999999995</v>
      </c>
      <c r="E711" s="2">
        <v>70.7</v>
      </c>
      <c r="F711" s="2">
        <v>-0.91195000000000004</v>
      </c>
      <c r="G711" s="2">
        <v>100.17310999999999</v>
      </c>
      <c r="H711" s="123">
        <v>2.763134E-10</v>
      </c>
      <c r="I711" s="124">
        <v>1.0028649999999999E-9</v>
      </c>
    </row>
    <row r="712" spans="2:9" x14ac:dyDescent="0.25">
      <c r="B712" s="120">
        <v>709</v>
      </c>
      <c r="C712" s="2" t="s">
        <v>15</v>
      </c>
      <c r="D712" s="2">
        <v>730.86102000000005</v>
      </c>
      <c r="E712" s="2">
        <v>70.8</v>
      </c>
      <c r="F712" s="2">
        <v>-0.90898999999999996</v>
      </c>
      <c r="G712" s="2">
        <v>100.17456</v>
      </c>
      <c r="H712" s="123">
        <v>2.7554750000000002E-10</v>
      </c>
      <c r="I712" s="124">
        <v>1.0024159999999999E-9</v>
      </c>
    </row>
    <row r="713" spans="2:9" x14ac:dyDescent="0.25">
      <c r="B713" s="120">
        <v>710</v>
      </c>
      <c r="C713" s="2" t="s">
        <v>15</v>
      </c>
      <c r="D713" s="2">
        <v>731.85797000000002</v>
      </c>
      <c r="E713" s="2">
        <v>70.900000000000006</v>
      </c>
      <c r="F713" s="2">
        <v>-0.90586</v>
      </c>
      <c r="G713" s="2">
        <v>100.17238999999999</v>
      </c>
      <c r="H713" s="123">
        <v>2.7443429999999998E-10</v>
      </c>
      <c r="I713" s="124">
        <v>1.000066E-9</v>
      </c>
    </row>
    <row r="714" spans="2:9" x14ac:dyDescent="0.25">
      <c r="B714" s="120">
        <v>711</v>
      </c>
      <c r="C714" s="2" t="s">
        <v>15</v>
      </c>
      <c r="D714" s="2">
        <v>732.85699</v>
      </c>
      <c r="E714" s="2">
        <v>71</v>
      </c>
      <c r="F714" s="2">
        <v>-0.90210999999999997</v>
      </c>
      <c r="G714" s="2">
        <v>100.16876999999999</v>
      </c>
      <c r="H714" s="123">
        <v>2.7337540000000002E-10</v>
      </c>
      <c r="I714" s="124">
        <v>9.9778850000000006E-10</v>
      </c>
    </row>
    <row r="715" spans="2:9" x14ac:dyDescent="0.25">
      <c r="B715" s="120">
        <v>712</v>
      </c>
      <c r="C715" s="2" t="s">
        <v>15</v>
      </c>
      <c r="D715" s="2">
        <v>733.86603000000002</v>
      </c>
      <c r="E715" s="2">
        <v>71.099999999999994</v>
      </c>
      <c r="F715" s="2">
        <v>-0.89341000000000004</v>
      </c>
      <c r="G715" s="2">
        <v>100.16840999999999</v>
      </c>
      <c r="H715" s="123">
        <v>2.7240680000000001E-10</v>
      </c>
      <c r="I715" s="124">
        <v>9.9563039999999992E-10</v>
      </c>
    </row>
    <row r="716" spans="2:9" x14ac:dyDescent="0.25">
      <c r="B716" s="120">
        <v>713</v>
      </c>
      <c r="C716" s="2" t="s">
        <v>15</v>
      </c>
      <c r="D716" s="2">
        <v>734.85797000000002</v>
      </c>
      <c r="E716" s="2">
        <v>71.2</v>
      </c>
      <c r="F716" s="2">
        <v>-0.89739000000000002</v>
      </c>
      <c r="G716" s="2">
        <v>100.16876999999999</v>
      </c>
      <c r="H716" s="123">
        <v>2.7156419999999999E-10</v>
      </c>
      <c r="I716" s="124">
        <v>9.9363920000000005E-10</v>
      </c>
    </row>
    <row r="717" spans="2:9" x14ac:dyDescent="0.25">
      <c r="B717" s="120">
        <v>714</v>
      </c>
      <c r="C717" s="2" t="s">
        <v>15</v>
      </c>
      <c r="D717" s="2">
        <v>735.85497999999995</v>
      </c>
      <c r="E717" s="2">
        <v>71.3</v>
      </c>
      <c r="F717" s="2">
        <v>-0.89115</v>
      </c>
      <c r="G717" s="2">
        <v>100.16876999999999</v>
      </c>
      <c r="H717" s="123">
        <v>2.7088009999999998E-10</v>
      </c>
      <c r="I717" s="124">
        <v>9.9185799999999991E-10</v>
      </c>
    </row>
    <row r="718" spans="2:9" x14ac:dyDescent="0.25">
      <c r="B718" s="120">
        <v>715</v>
      </c>
      <c r="C718" s="2" t="s">
        <v>15</v>
      </c>
      <c r="D718" s="2">
        <v>736.86401000000001</v>
      </c>
      <c r="E718" s="2">
        <v>71.400000000000006</v>
      </c>
      <c r="F718" s="2">
        <v>-0.88770000000000004</v>
      </c>
      <c r="G718" s="2">
        <v>100.16876999999999</v>
      </c>
      <c r="H718" s="123">
        <v>2.7033480000000002E-10</v>
      </c>
      <c r="I718" s="124">
        <v>9.9026050000000001E-10</v>
      </c>
    </row>
    <row r="719" spans="2:9" x14ac:dyDescent="0.25">
      <c r="B719" s="120">
        <v>716</v>
      </c>
      <c r="C719" s="2" t="s">
        <v>15</v>
      </c>
      <c r="D719" s="2">
        <v>737.85100999999997</v>
      </c>
      <c r="E719" s="2">
        <v>71.5</v>
      </c>
      <c r="F719" s="2">
        <v>-0.88827</v>
      </c>
      <c r="G719" s="2">
        <v>100.16840999999999</v>
      </c>
      <c r="H719" s="123">
        <v>2.6994629999999999E-10</v>
      </c>
      <c r="I719" s="124">
        <v>9.8887069999999993E-10</v>
      </c>
    </row>
    <row r="720" spans="2:9" x14ac:dyDescent="0.25">
      <c r="B720" s="120">
        <v>717</v>
      </c>
      <c r="C720" s="2" t="s">
        <v>15</v>
      </c>
      <c r="D720" s="2">
        <v>738.85302999999999</v>
      </c>
      <c r="E720" s="2">
        <v>71.599999999999994</v>
      </c>
      <c r="F720" s="2">
        <v>-0.88232999999999995</v>
      </c>
      <c r="G720" s="2">
        <v>100.16733000000001</v>
      </c>
      <c r="H720" s="123">
        <v>2.696789E-10</v>
      </c>
      <c r="I720" s="124">
        <v>9.8764110000000005E-10</v>
      </c>
    </row>
    <row r="721" spans="2:9" x14ac:dyDescent="0.25">
      <c r="B721" s="120">
        <v>718</v>
      </c>
      <c r="C721" s="2" t="s">
        <v>15</v>
      </c>
      <c r="D721" s="2">
        <v>739.85797000000002</v>
      </c>
      <c r="E721" s="2">
        <v>71.7</v>
      </c>
      <c r="F721" s="2">
        <v>-0.87980000000000003</v>
      </c>
      <c r="G721" s="2">
        <v>100.16372</v>
      </c>
      <c r="H721" s="123">
        <v>2.694966E-10</v>
      </c>
      <c r="I721" s="124">
        <v>9.8652429999999995E-10</v>
      </c>
    </row>
    <row r="722" spans="2:9" x14ac:dyDescent="0.25">
      <c r="B722" s="120">
        <v>719</v>
      </c>
      <c r="C722" s="2" t="s">
        <v>15</v>
      </c>
      <c r="D722" s="2">
        <v>740.86699999999996</v>
      </c>
      <c r="E722" s="2">
        <v>71.8</v>
      </c>
      <c r="F722" s="2">
        <v>-0.87243999999999999</v>
      </c>
      <c r="G722" s="2">
        <v>100.16191000000001</v>
      </c>
      <c r="H722" s="123">
        <v>2.693636E-10</v>
      </c>
      <c r="I722" s="124">
        <v>9.8547279999999997E-10</v>
      </c>
    </row>
    <row r="723" spans="2:9" x14ac:dyDescent="0.25">
      <c r="B723" s="120">
        <v>720</v>
      </c>
      <c r="C723" s="2" t="s">
        <v>15</v>
      </c>
      <c r="D723" s="2">
        <v>741.85901000000001</v>
      </c>
      <c r="E723" s="2">
        <v>71.900000000000006</v>
      </c>
      <c r="F723" s="2">
        <v>-0.87114000000000003</v>
      </c>
      <c r="G723" s="2">
        <v>100.16155000000001</v>
      </c>
      <c r="H723" s="123">
        <v>2.690222E-10</v>
      </c>
      <c r="I723" s="124">
        <v>9.8414710000000007E-10</v>
      </c>
    </row>
    <row r="724" spans="2:9" x14ac:dyDescent="0.25">
      <c r="B724" s="120">
        <v>721</v>
      </c>
      <c r="C724" s="2" t="s">
        <v>15</v>
      </c>
      <c r="D724" s="2">
        <v>742.85400000000004</v>
      </c>
      <c r="E724" s="2">
        <v>72</v>
      </c>
      <c r="F724" s="2">
        <v>-0.87</v>
      </c>
      <c r="G724" s="2">
        <v>100.16082</v>
      </c>
      <c r="H724" s="123">
        <v>2.6856380000000002E-10</v>
      </c>
      <c r="I724" s="124">
        <v>9.8264419999999992E-10</v>
      </c>
    </row>
    <row r="725" spans="2:9" x14ac:dyDescent="0.25">
      <c r="B725" s="120">
        <v>722</v>
      </c>
      <c r="C725" s="2" t="s">
        <v>15</v>
      </c>
      <c r="D725" s="2">
        <v>743.84600999999998</v>
      </c>
      <c r="E725" s="2">
        <v>72.099999999999994</v>
      </c>
      <c r="F725" s="2">
        <v>-0.86651</v>
      </c>
      <c r="G725" s="2">
        <v>100.16082</v>
      </c>
      <c r="H725" s="123">
        <v>2.6815310000000001E-10</v>
      </c>
      <c r="I725" s="124">
        <v>9.8114129999999999E-10</v>
      </c>
    </row>
    <row r="726" spans="2:9" x14ac:dyDescent="0.25">
      <c r="B726" s="120">
        <v>723</v>
      </c>
      <c r="C726" s="2" t="s">
        <v>15</v>
      </c>
      <c r="D726" s="2">
        <v>744.86297999999999</v>
      </c>
      <c r="E726" s="2">
        <v>72.2</v>
      </c>
      <c r="F726" s="2">
        <v>-0.85851</v>
      </c>
      <c r="G726" s="2">
        <v>100.16046</v>
      </c>
      <c r="H726" s="123">
        <v>2.6781939999999998E-10</v>
      </c>
      <c r="I726" s="124">
        <v>9.7963840000000005E-10</v>
      </c>
    </row>
    <row r="727" spans="2:9" x14ac:dyDescent="0.25">
      <c r="B727" s="120">
        <v>724</v>
      </c>
      <c r="C727" s="2" t="s">
        <v>15</v>
      </c>
      <c r="D727" s="2">
        <v>745.87401999999997</v>
      </c>
      <c r="E727" s="2">
        <v>72.3</v>
      </c>
      <c r="F727" s="2">
        <v>-0.86033000000000004</v>
      </c>
      <c r="G727" s="2">
        <v>100.16227000000001</v>
      </c>
      <c r="H727" s="123">
        <v>2.675921E-10</v>
      </c>
      <c r="I727" s="124">
        <v>9.781354999999999E-10</v>
      </c>
    </row>
    <row r="728" spans="2:9" x14ac:dyDescent="0.25">
      <c r="B728" s="120">
        <v>725</v>
      </c>
      <c r="C728" s="2" t="s">
        <v>15</v>
      </c>
      <c r="D728" s="2">
        <v>746.84698000000003</v>
      </c>
      <c r="E728" s="2">
        <v>72.400000000000006</v>
      </c>
      <c r="F728" s="2">
        <v>-0.85650999999999999</v>
      </c>
      <c r="G728" s="2">
        <v>100.16298999999999</v>
      </c>
      <c r="H728" s="123">
        <v>2.6749409999999999E-10</v>
      </c>
      <c r="I728" s="124">
        <v>9.766155000000001E-10</v>
      </c>
    </row>
    <row r="729" spans="2:9" x14ac:dyDescent="0.25">
      <c r="B729" s="120">
        <v>726</v>
      </c>
      <c r="C729" s="2" t="s">
        <v>15</v>
      </c>
      <c r="D729" s="2">
        <v>747.85797000000002</v>
      </c>
      <c r="E729" s="2">
        <v>72.5</v>
      </c>
      <c r="F729" s="2">
        <v>-0.8538</v>
      </c>
      <c r="G729" s="2">
        <v>100.16191000000001</v>
      </c>
      <c r="H729" s="123">
        <v>2.675131E-10</v>
      </c>
      <c r="I729" s="124">
        <v>9.7502980000000003E-10</v>
      </c>
    </row>
    <row r="730" spans="2:9" x14ac:dyDescent="0.25">
      <c r="B730" s="120">
        <v>727</v>
      </c>
      <c r="C730" s="2" t="s">
        <v>15</v>
      </c>
      <c r="D730" s="2">
        <v>748.85797000000002</v>
      </c>
      <c r="E730" s="2">
        <v>72.599999999999994</v>
      </c>
      <c r="F730" s="2">
        <v>-0.84919999999999995</v>
      </c>
      <c r="G730" s="2">
        <v>100.1601</v>
      </c>
      <c r="H730" s="123">
        <v>2.676581E-10</v>
      </c>
      <c r="I730" s="124">
        <v>9.7354240000000007E-10</v>
      </c>
    </row>
    <row r="731" spans="2:9" x14ac:dyDescent="0.25">
      <c r="B731" s="120">
        <v>728</v>
      </c>
      <c r="C731" s="2" t="s">
        <v>15</v>
      </c>
      <c r="D731" s="2">
        <v>749.84302000000002</v>
      </c>
      <c r="E731" s="2">
        <v>72.7</v>
      </c>
      <c r="F731" s="2">
        <v>-0.84147000000000005</v>
      </c>
      <c r="G731" s="2">
        <v>100.15866</v>
      </c>
      <c r="H731" s="123">
        <v>2.6789980000000001E-10</v>
      </c>
      <c r="I731" s="124">
        <v>9.7223799999999993E-10</v>
      </c>
    </row>
    <row r="732" spans="2:9" x14ac:dyDescent="0.25">
      <c r="B732" s="120">
        <v>729</v>
      </c>
      <c r="C732" s="2" t="s">
        <v>15</v>
      </c>
      <c r="D732" s="2">
        <v>750.84600999999998</v>
      </c>
      <c r="E732" s="2">
        <v>72.8</v>
      </c>
      <c r="F732" s="2">
        <v>-0.84389999999999998</v>
      </c>
      <c r="G732" s="2">
        <v>100.15828999999999</v>
      </c>
      <c r="H732" s="123">
        <v>2.682087E-10</v>
      </c>
      <c r="I732" s="124">
        <v>9.7120100000000003E-10</v>
      </c>
    </row>
    <row r="733" spans="2:9" x14ac:dyDescent="0.25">
      <c r="B733" s="120">
        <v>730</v>
      </c>
      <c r="C733" s="2" t="s">
        <v>15</v>
      </c>
      <c r="D733" s="2">
        <v>751.85199</v>
      </c>
      <c r="E733" s="2">
        <v>72.900000000000006</v>
      </c>
      <c r="F733" s="2">
        <v>-0.83772999999999997</v>
      </c>
      <c r="G733" s="2">
        <v>100.15576</v>
      </c>
      <c r="H733" s="123">
        <v>2.6855539999999998E-10</v>
      </c>
      <c r="I733" s="124">
        <v>9.7051600000000004E-10</v>
      </c>
    </row>
    <row r="734" spans="2:9" x14ac:dyDescent="0.25">
      <c r="B734" s="120">
        <v>731</v>
      </c>
      <c r="C734" s="2" t="s">
        <v>15</v>
      </c>
      <c r="D734" s="2">
        <v>752.84997999999996</v>
      </c>
      <c r="E734" s="2">
        <v>73</v>
      </c>
      <c r="F734" s="2">
        <v>-0.83545999999999998</v>
      </c>
      <c r="G734" s="2">
        <v>100.15504</v>
      </c>
      <c r="H734" s="123">
        <v>2.683203E-10</v>
      </c>
      <c r="I734" s="124">
        <v>9.7023710000000006E-10</v>
      </c>
    </row>
    <row r="735" spans="2:9" x14ac:dyDescent="0.25">
      <c r="B735" s="120">
        <v>732</v>
      </c>
      <c r="C735" s="2" t="s">
        <v>15</v>
      </c>
      <c r="D735" s="2">
        <v>753.84900000000005</v>
      </c>
      <c r="E735" s="2">
        <v>73.099999999999994</v>
      </c>
      <c r="F735" s="2">
        <v>-0.82989999999999997</v>
      </c>
      <c r="G735" s="2">
        <v>100.15468</v>
      </c>
      <c r="H735" s="123">
        <v>2.6784939999999997E-10</v>
      </c>
      <c r="I735" s="124">
        <v>9.7034969999999997E-10</v>
      </c>
    </row>
    <row r="736" spans="2:9" x14ac:dyDescent="0.25">
      <c r="B736" s="120">
        <v>733</v>
      </c>
      <c r="C736" s="2" t="s">
        <v>15</v>
      </c>
      <c r="D736" s="2">
        <v>754.85302999999999</v>
      </c>
      <c r="E736" s="2">
        <v>73.2</v>
      </c>
      <c r="F736" s="2">
        <v>-0.83343</v>
      </c>
      <c r="G736" s="2">
        <v>100.15468</v>
      </c>
      <c r="H736" s="123">
        <v>2.673785E-10</v>
      </c>
      <c r="I736" s="124">
        <v>9.7077779999999995E-10</v>
      </c>
    </row>
    <row r="737" spans="2:9" x14ac:dyDescent="0.25">
      <c r="B737" s="120">
        <v>734</v>
      </c>
      <c r="C737" s="2" t="s">
        <v>15</v>
      </c>
      <c r="D737" s="2">
        <v>755.84900000000005</v>
      </c>
      <c r="E737" s="2">
        <v>73.3</v>
      </c>
      <c r="F737" s="2">
        <v>-0.82896000000000003</v>
      </c>
      <c r="G737" s="2">
        <v>100.15504</v>
      </c>
      <c r="H737" s="123">
        <v>2.6690760000000002E-10</v>
      </c>
      <c r="I737" s="124">
        <v>9.7143679999999992E-10</v>
      </c>
    </row>
    <row r="738" spans="2:9" x14ac:dyDescent="0.25">
      <c r="B738" s="120">
        <v>735</v>
      </c>
      <c r="C738" s="2" t="s">
        <v>15</v>
      </c>
      <c r="D738" s="2">
        <v>756.84698000000003</v>
      </c>
      <c r="E738" s="2">
        <v>73.400000000000006</v>
      </c>
      <c r="F738" s="2">
        <v>-0.82447999999999999</v>
      </c>
      <c r="G738" s="2">
        <v>100.15396</v>
      </c>
      <c r="H738" s="123">
        <v>2.6643679999999997E-10</v>
      </c>
      <c r="I738" s="124">
        <v>9.7224230000000006E-10</v>
      </c>
    </row>
    <row r="739" spans="2:9" x14ac:dyDescent="0.25">
      <c r="B739" s="120">
        <v>736</v>
      </c>
      <c r="C739" s="2" t="s">
        <v>15</v>
      </c>
      <c r="D739" s="2">
        <v>757.84997999999996</v>
      </c>
      <c r="E739" s="2">
        <v>73.5</v>
      </c>
      <c r="F739" s="2">
        <v>-0.82425000000000004</v>
      </c>
      <c r="G739" s="2">
        <v>100.15432</v>
      </c>
      <c r="H739" s="123">
        <v>2.659213E-10</v>
      </c>
      <c r="I739" s="124">
        <v>9.7285220000000009E-10</v>
      </c>
    </row>
    <row r="740" spans="2:9" x14ac:dyDescent="0.25">
      <c r="B740" s="120">
        <v>737</v>
      </c>
      <c r="C740" s="2" t="s">
        <v>15</v>
      </c>
      <c r="D740" s="2">
        <v>758.83898999999997</v>
      </c>
      <c r="E740" s="2">
        <v>73.599999999999994</v>
      </c>
      <c r="F740" s="2">
        <v>-0.81677</v>
      </c>
      <c r="G740" s="2">
        <v>100.15468</v>
      </c>
      <c r="H740" s="123">
        <v>2.6529080000000002E-10</v>
      </c>
      <c r="I740" s="124">
        <v>9.727715E-10</v>
      </c>
    </row>
    <row r="741" spans="2:9" x14ac:dyDescent="0.25">
      <c r="B741" s="120">
        <v>738</v>
      </c>
      <c r="C741" s="2" t="s">
        <v>15</v>
      </c>
      <c r="D741" s="2">
        <v>759.83600000000001</v>
      </c>
      <c r="E741" s="2">
        <v>73.7</v>
      </c>
      <c r="F741" s="2">
        <v>-0.81401000000000001</v>
      </c>
      <c r="G741" s="2">
        <v>100.1536</v>
      </c>
      <c r="H741" s="123">
        <v>2.6468199999999998E-10</v>
      </c>
      <c r="I741" s="124">
        <v>9.7269079999999992E-10</v>
      </c>
    </row>
    <row r="742" spans="2:9" x14ac:dyDescent="0.25">
      <c r="B742" s="120">
        <v>739</v>
      </c>
      <c r="C742" s="2" t="s">
        <v>15</v>
      </c>
      <c r="D742" s="2">
        <v>760.84398999999996</v>
      </c>
      <c r="E742" s="2">
        <v>73.8</v>
      </c>
      <c r="F742" s="2">
        <v>-0.81030999999999997</v>
      </c>
      <c r="G742" s="2">
        <v>100.15322999999999</v>
      </c>
      <c r="H742" s="123">
        <v>2.6411209999999998E-10</v>
      </c>
      <c r="I742" s="124">
        <v>9.7261010000000005E-10</v>
      </c>
    </row>
    <row r="743" spans="2:9" x14ac:dyDescent="0.25">
      <c r="B743" s="120">
        <v>740</v>
      </c>
      <c r="C743" s="2" t="s">
        <v>15</v>
      </c>
      <c r="D743" s="2">
        <v>761.84997999999996</v>
      </c>
      <c r="E743" s="2">
        <v>73.900000000000006</v>
      </c>
      <c r="F743" s="2">
        <v>-0.80518000000000001</v>
      </c>
      <c r="G743" s="2">
        <v>100.15179000000001</v>
      </c>
      <c r="H743" s="123">
        <v>2.6359819999999999E-10</v>
      </c>
      <c r="I743" s="124">
        <v>9.7252939999999996E-10</v>
      </c>
    </row>
    <row r="744" spans="2:9" x14ac:dyDescent="0.25">
      <c r="B744" s="120">
        <v>741</v>
      </c>
      <c r="C744" s="2" t="s">
        <v>15</v>
      </c>
      <c r="D744" s="2">
        <v>762.84002999999996</v>
      </c>
      <c r="E744" s="2">
        <v>74</v>
      </c>
      <c r="F744" s="2">
        <v>-0.79845999999999995</v>
      </c>
      <c r="G744" s="2">
        <v>100.1507</v>
      </c>
      <c r="H744" s="123">
        <v>2.631574E-10</v>
      </c>
      <c r="I744" s="124">
        <v>9.7244879999999991E-10</v>
      </c>
    </row>
    <row r="745" spans="2:9" x14ac:dyDescent="0.25">
      <c r="B745" s="120">
        <v>742</v>
      </c>
      <c r="C745" s="2" t="s">
        <v>15</v>
      </c>
      <c r="D745" s="2">
        <v>763.84997999999996</v>
      </c>
      <c r="E745" s="2">
        <v>74.099999999999994</v>
      </c>
      <c r="F745" s="2">
        <v>-0.80025999999999997</v>
      </c>
      <c r="G745" s="2">
        <v>100.15034</v>
      </c>
      <c r="H745" s="123">
        <v>2.6278479999999998E-10</v>
      </c>
      <c r="I745" s="124">
        <v>9.7002969999999991E-10</v>
      </c>
    </row>
    <row r="746" spans="2:9" x14ac:dyDescent="0.25">
      <c r="B746" s="120">
        <v>743</v>
      </c>
      <c r="C746" s="2" t="s">
        <v>15</v>
      </c>
      <c r="D746" s="2">
        <v>764.83196999999996</v>
      </c>
      <c r="E746" s="2">
        <v>74.2</v>
      </c>
      <c r="F746" s="2">
        <v>-0.79383999999999999</v>
      </c>
      <c r="G746" s="2">
        <v>100.14998</v>
      </c>
      <c r="H746" s="123">
        <v>2.6248739999999999E-10</v>
      </c>
      <c r="I746" s="124">
        <v>9.6721600000000006E-10</v>
      </c>
    </row>
    <row r="747" spans="2:9" x14ac:dyDescent="0.25">
      <c r="B747" s="120">
        <v>744</v>
      </c>
      <c r="C747" s="2" t="s">
        <v>15</v>
      </c>
      <c r="D747" s="2">
        <v>765.84002999999996</v>
      </c>
      <c r="E747" s="2">
        <v>74.3</v>
      </c>
      <c r="F747" s="2">
        <v>-0.79217000000000004</v>
      </c>
      <c r="G747" s="2">
        <v>100.14816999999999</v>
      </c>
      <c r="H747" s="123">
        <v>2.622518E-10</v>
      </c>
      <c r="I747" s="124">
        <v>9.6459209999999992E-10</v>
      </c>
    </row>
    <row r="748" spans="2:9" x14ac:dyDescent="0.25">
      <c r="B748" s="120">
        <v>745</v>
      </c>
      <c r="C748" s="2" t="s">
        <v>15</v>
      </c>
      <c r="D748" s="2">
        <v>766.84802000000002</v>
      </c>
      <c r="E748" s="2">
        <v>74.400000000000006</v>
      </c>
      <c r="F748" s="2">
        <v>-0.78827999999999998</v>
      </c>
      <c r="G748" s="2">
        <v>100.14709000000001</v>
      </c>
      <c r="H748" s="123">
        <v>2.6206099999999998E-10</v>
      </c>
      <c r="I748" s="124">
        <v>9.6226170000000007E-10</v>
      </c>
    </row>
    <row r="749" spans="2:9" x14ac:dyDescent="0.25">
      <c r="B749" s="120">
        <v>746</v>
      </c>
      <c r="C749" s="2" t="s">
        <v>15</v>
      </c>
      <c r="D749" s="2">
        <v>767.84698000000003</v>
      </c>
      <c r="E749" s="2">
        <v>74.5</v>
      </c>
      <c r="F749" s="2">
        <v>-0.77915999999999996</v>
      </c>
      <c r="G749" s="2">
        <v>100.14709000000001</v>
      </c>
      <c r="H749" s="123">
        <v>2.618979E-10</v>
      </c>
      <c r="I749" s="124">
        <v>9.6032869999999993E-10</v>
      </c>
    </row>
    <row r="750" spans="2:9" x14ac:dyDescent="0.25">
      <c r="B750" s="120">
        <v>747</v>
      </c>
      <c r="C750" s="2" t="s">
        <v>15</v>
      </c>
      <c r="D750" s="2">
        <v>768.84997999999996</v>
      </c>
      <c r="E750" s="2">
        <v>74.599999999999994</v>
      </c>
      <c r="F750" s="2">
        <v>-0.77746999999999999</v>
      </c>
      <c r="G750" s="2">
        <v>100.14673000000001</v>
      </c>
      <c r="H750" s="123">
        <v>2.615257E-10</v>
      </c>
      <c r="I750" s="124">
        <v>9.5884280000000003E-10</v>
      </c>
    </row>
    <row r="751" spans="2:9" x14ac:dyDescent="0.25">
      <c r="B751" s="120">
        <v>748</v>
      </c>
      <c r="C751" s="2" t="s">
        <v>15</v>
      </c>
      <c r="D751" s="2">
        <v>769.85601999999994</v>
      </c>
      <c r="E751" s="2">
        <v>74.7</v>
      </c>
      <c r="F751" s="2">
        <v>-0.77529999999999999</v>
      </c>
      <c r="G751" s="2">
        <v>100.14673000000001</v>
      </c>
      <c r="H751" s="123">
        <v>2.608095E-10</v>
      </c>
      <c r="I751" s="124">
        <v>9.5778889999999992E-10</v>
      </c>
    </row>
    <row r="752" spans="2:9" x14ac:dyDescent="0.25">
      <c r="B752" s="120">
        <v>749</v>
      </c>
      <c r="C752" s="2" t="s">
        <v>15</v>
      </c>
      <c r="D752" s="2">
        <v>770.85100999999997</v>
      </c>
      <c r="E752" s="2">
        <v>74.8</v>
      </c>
      <c r="F752" s="2">
        <v>-0.77281</v>
      </c>
      <c r="G752" s="2">
        <v>100.14637</v>
      </c>
      <c r="H752" s="123">
        <v>2.6015019999999999E-10</v>
      </c>
      <c r="I752" s="124">
        <v>9.5715740000000003E-10</v>
      </c>
    </row>
    <row r="753" spans="2:9" x14ac:dyDescent="0.25">
      <c r="B753" s="120">
        <v>750</v>
      </c>
      <c r="C753" s="2" t="s">
        <v>15</v>
      </c>
      <c r="D753" s="2">
        <v>771.84496999999999</v>
      </c>
      <c r="E753" s="2">
        <v>74.900000000000006</v>
      </c>
      <c r="F753" s="2">
        <v>-0.77048000000000005</v>
      </c>
      <c r="G753" s="2">
        <v>100.14601</v>
      </c>
      <c r="H753" s="123">
        <v>2.5958939999999999E-10</v>
      </c>
      <c r="I753" s="124">
        <v>9.568442999999999E-10</v>
      </c>
    </row>
    <row r="754" spans="2:9" x14ac:dyDescent="0.25">
      <c r="B754" s="120">
        <v>751</v>
      </c>
      <c r="C754" s="2" t="s">
        <v>15</v>
      </c>
      <c r="D754" s="2">
        <v>772.84698000000003</v>
      </c>
      <c r="E754" s="2">
        <v>75</v>
      </c>
      <c r="F754" s="2">
        <v>-0.76465000000000005</v>
      </c>
      <c r="G754" s="2">
        <v>100.14601</v>
      </c>
      <c r="H754" s="123">
        <v>2.5916830000000002E-10</v>
      </c>
      <c r="I754" s="124">
        <v>9.5674579999999993E-10</v>
      </c>
    </row>
    <row r="755" spans="2:9" x14ac:dyDescent="0.25">
      <c r="B755" s="120">
        <v>752</v>
      </c>
      <c r="C755" s="2" t="s">
        <v>15</v>
      </c>
      <c r="D755" s="2">
        <v>773.85100999999997</v>
      </c>
      <c r="E755" s="2">
        <v>75.099999999999994</v>
      </c>
      <c r="F755" s="2">
        <v>-0.76405999999999996</v>
      </c>
      <c r="G755" s="2">
        <v>100.14528</v>
      </c>
      <c r="H755" s="123">
        <v>2.5892829999999998E-10</v>
      </c>
      <c r="I755" s="124">
        <v>9.5675790000000007E-10</v>
      </c>
    </row>
    <row r="756" spans="2:9" x14ac:dyDescent="0.25">
      <c r="B756" s="120">
        <v>753</v>
      </c>
      <c r="C756" s="2" t="s">
        <v>15</v>
      </c>
      <c r="D756" s="2">
        <v>774.83398</v>
      </c>
      <c r="E756" s="2">
        <v>75.2</v>
      </c>
      <c r="F756" s="2">
        <v>-0.75932999999999995</v>
      </c>
      <c r="G756" s="2">
        <v>100.1442</v>
      </c>
      <c r="H756" s="123">
        <v>2.588484E-10</v>
      </c>
      <c r="I756" s="124">
        <v>9.5455379999999995E-10</v>
      </c>
    </row>
    <row r="757" spans="2:9" x14ac:dyDescent="0.25">
      <c r="B757" s="120">
        <v>754</v>
      </c>
      <c r="C757" s="2" t="s">
        <v>15</v>
      </c>
      <c r="D757" s="2">
        <v>775.86699999999996</v>
      </c>
      <c r="E757" s="2">
        <v>75.3</v>
      </c>
      <c r="F757" s="2">
        <v>-0.75366</v>
      </c>
      <c r="G757" s="2">
        <v>100.14384</v>
      </c>
      <c r="H757" s="123">
        <v>2.589514E-10</v>
      </c>
      <c r="I757" s="124">
        <v>9.5233030000000005E-10</v>
      </c>
    </row>
    <row r="758" spans="2:9" x14ac:dyDescent="0.25">
      <c r="B758" s="120">
        <v>755</v>
      </c>
      <c r="C758" s="2" t="s">
        <v>15</v>
      </c>
      <c r="D758" s="2">
        <v>776.85497999999995</v>
      </c>
      <c r="E758" s="2">
        <v>75.400000000000006</v>
      </c>
      <c r="F758" s="2">
        <v>-0.75368999999999997</v>
      </c>
      <c r="G758" s="2">
        <v>100.14239000000001</v>
      </c>
      <c r="H758" s="123">
        <v>2.5919949999999999E-10</v>
      </c>
      <c r="I758" s="124">
        <v>9.5039120000000003E-10</v>
      </c>
    </row>
    <row r="759" spans="2:9" x14ac:dyDescent="0.25">
      <c r="B759" s="120">
        <v>756</v>
      </c>
      <c r="C759" s="2" t="s">
        <v>15</v>
      </c>
      <c r="D759" s="2">
        <v>777.86499000000003</v>
      </c>
      <c r="E759" s="2">
        <v>75.5</v>
      </c>
      <c r="F759" s="2">
        <v>-0.74831999999999999</v>
      </c>
      <c r="G759" s="2">
        <v>100.14167</v>
      </c>
      <c r="H759" s="123">
        <v>2.5955139999999998E-10</v>
      </c>
      <c r="I759" s="124">
        <v>9.4888350000000001E-10</v>
      </c>
    </row>
    <row r="760" spans="2:9" x14ac:dyDescent="0.25">
      <c r="B760" s="120">
        <v>757</v>
      </c>
      <c r="C760" s="2" t="s">
        <v>15</v>
      </c>
      <c r="D760" s="2">
        <v>778.85199</v>
      </c>
      <c r="E760" s="2">
        <v>75.599999999999994</v>
      </c>
      <c r="F760" s="2">
        <v>-0.74675000000000002</v>
      </c>
      <c r="G760" s="2">
        <v>100.14203000000001</v>
      </c>
      <c r="H760" s="123">
        <v>2.5996559999999998E-10</v>
      </c>
      <c r="I760" s="124">
        <v>9.4795419999999991E-10</v>
      </c>
    </row>
    <row r="761" spans="2:9" x14ac:dyDescent="0.25">
      <c r="B761" s="120">
        <v>758</v>
      </c>
      <c r="C761" s="2" t="s">
        <v>15</v>
      </c>
      <c r="D761" s="2">
        <v>779.85999000000004</v>
      </c>
      <c r="E761" s="2">
        <v>75.7</v>
      </c>
      <c r="F761" s="2">
        <v>-0.74119999999999997</v>
      </c>
      <c r="G761" s="2">
        <v>100.14203000000001</v>
      </c>
      <c r="H761" s="123">
        <v>2.6002170000000002E-10</v>
      </c>
      <c r="I761" s="124">
        <v>9.4764850000000007E-10</v>
      </c>
    </row>
    <row r="762" spans="2:9" x14ac:dyDescent="0.25">
      <c r="B762" s="120">
        <v>759</v>
      </c>
      <c r="C762" s="2" t="s">
        <v>15</v>
      </c>
      <c r="D762" s="2">
        <v>780.85497999999995</v>
      </c>
      <c r="E762" s="2">
        <v>75.8</v>
      </c>
      <c r="F762" s="2">
        <v>-0.73819999999999997</v>
      </c>
      <c r="G762" s="2">
        <v>100.14131</v>
      </c>
      <c r="H762" s="123">
        <v>2.5969880000000002E-10</v>
      </c>
      <c r="I762" s="124">
        <v>9.479651999999999E-10</v>
      </c>
    </row>
    <row r="763" spans="2:9" x14ac:dyDescent="0.25">
      <c r="B763" s="120">
        <v>760</v>
      </c>
      <c r="C763" s="2" t="s">
        <v>15</v>
      </c>
      <c r="D763" s="2">
        <v>781.86102000000005</v>
      </c>
      <c r="E763" s="2">
        <v>75.900000000000006</v>
      </c>
      <c r="F763" s="2">
        <v>-0.73758999999999997</v>
      </c>
      <c r="G763" s="2">
        <v>100.14095</v>
      </c>
      <c r="H763" s="123">
        <v>2.5940620000000002E-10</v>
      </c>
      <c r="I763" s="124">
        <v>9.4886230000000008E-10</v>
      </c>
    </row>
    <row r="764" spans="2:9" x14ac:dyDescent="0.25">
      <c r="B764" s="120">
        <v>761</v>
      </c>
      <c r="C764" s="2" t="s">
        <v>15</v>
      </c>
      <c r="D764" s="2">
        <v>782.85601999999994</v>
      </c>
      <c r="E764" s="2">
        <v>76</v>
      </c>
      <c r="F764" s="2">
        <v>-0.72914000000000001</v>
      </c>
      <c r="G764" s="2">
        <v>100.13842</v>
      </c>
      <c r="H764" s="123">
        <v>2.5916429999999999E-10</v>
      </c>
      <c r="I764" s="124">
        <v>9.5019280000000007E-10</v>
      </c>
    </row>
    <row r="765" spans="2:9" x14ac:dyDescent="0.25">
      <c r="B765" s="120">
        <v>762</v>
      </c>
      <c r="C765" s="2" t="s">
        <v>15</v>
      </c>
      <c r="D765" s="2">
        <v>783.85901000000001</v>
      </c>
      <c r="E765" s="2">
        <v>76.099999999999994</v>
      </c>
      <c r="F765" s="2">
        <v>-0.72868999999999995</v>
      </c>
      <c r="G765" s="2">
        <v>100.13769000000001</v>
      </c>
      <c r="H765" s="123">
        <v>2.5899319999999999E-10</v>
      </c>
      <c r="I765" s="124">
        <v>9.5180969999999995E-10</v>
      </c>
    </row>
    <row r="766" spans="2:9" x14ac:dyDescent="0.25">
      <c r="B766" s="120">
        <v>763</v>
      </c>
      <c r="C766" s="2" t="s">
        <v>15</v>
      </c>
      <c r="D766" s="2">
        <v>784.86199999999997</v>
      </c>
      <c r="E766" s="2">
        <v>76.2</v>
      </c>
      <c r="F766" s="2">
        <v>-0.72326999999999997</v>
      </c>
      <c r="G766" s="2">
        <v>100.13769000000001</v>
      </c>
      <c r="H766" s="123">
        <v>2.5891209999999999E-10</v>
      </c>
      <c r="I766" s="124">
        <v>9.5339230000000006E-10</v>
      </c>
    </row>
    <row r="767" spans="2:9" x14ac:dyDescent="0.25">
      <c r="B767" s="120">
        <v>764</v>
      </c>
      <c r="C767" s="2" t="s">
        <v>15</v>
      </c>
      <c r="D767" s="2">
        <v>785.84398999999996</v>
      </c>
      <c r="E767" s="2">
        <v>76.3</v>
      </c>
      <c r="F767" s="2">
        <v>-0.71623000000000003</v>
      </c>
      <c r="G767" s="2">
        <v>100.13769000000001</v>
      </c>
      <c r="H767" s="123">
        <v>2.5890910000000001E-10</v>
      </c>
      <c r="I767" s="124">
        <v>9.5182139999999996E-10</v>
      </c>
    </row>
    <row r="768" spans="2:9" x14ac:dyDescent="0.25">
      <c r="B768" s="120">
        <v>765</v>
      </c>
      <c r="C768" s="2" t="s">
        <v>15</v>
      </c>
      <c r="D768" s="2">
        <v>786.85199</v>
      </c>
      <c r="E768" s="2">
        <v>76.400000000000006</v>
      </c>
      <c r="F768" s="2">
        <v>-0.71657000000000004</v>
      </c>
      <c r="G768" s="2">
        <v>100.13733000000001</v>
      </c>
      <c r="H768" s="123">
        <v>2.5899520000000001E-10</v>
      </c>
      <c r="I768" s="124">
        <v>9.5030219999999999E-10</v>
      </c>
    </row>
    <row r="769" spans="2:9" x14ac:dyDescent="0.25">
      <c r="B769" s="120">
        <v>766</v>
      </c>
      <c r="C769" s="2" t="s">
        <v>15</v>
      </c>
      <c r="D769" s="2">
        <v>787.84900000000005</v>
      </c>
      <c r="E769" s="2">
        <v>76.5</v>
      </c>
      <c r="F769" s="2">
        <v>-0.70921000000000001</v>
      </c>
      <c r="G769" s="2">
        <v>100.13733000000001</v>
      </c>
      <c r="H769" s="123">
        <v>2.5915019999999999E-10</v>
      </c>
      <c r="I769" s="124">
        <v>9.4888350000000001E-10</v>
      </c>
    </row>
    <row r="770" spans="2:9" x14ac:dyDescent="0.25">
      <c r="B770" s="120">
        <v>767</v>
      </c>
      <c r="C770" s="2" t="s">
        <v>15</v>
      </c>
      <c r="D770" s="2">
        <v>788.84600999999998</v>
      </c>
      <c r="E770" s="2">
        <v>76.599999999999994</v>
      </c>
      <c r="F770" s="2">
        <v>-0.71306999999999998</v>
      </c>
      <c r="G770" s="2">
        <v>100.13589</v>
      </c>
      <c r="H770" s="123">
        <v>2.593536E-10</v>
      </c>
      <c r="I770" s="124">
        <v>9.4761449999999999E-10</v>
      </c>
    </row>
    <row r="771" spans="2:9" x14ac:dyDescent="0.25">
      <c r="B771" s="120">
        <v>768</v>
      </c>
      <c r="C771" s="2" t="s">
        <v>15</v>
      </c>
      <c r="D771" s="2">
        <v>789.85797000000002</v>
      </c>
      <c r="E771" s="2">
        <v>76.7</v>
      </c>
      <c r="F771" s="2">
        <v>-0.70682</v>
      </c>
      <c r="G771" s="2">
        <v>100.13661</v>
      </c>
      <c r="H771" s="123">
        <v>2.595852E-10</v>
      </c>
      <c r="I771" s="124">
        <v>9.4654409999999998E-10</v>
      </c>
    </row>
    <row r="772" spans="2:9" x14ac:dyDescent="0.25">
      <c r="B772" s="120">
        <v>769</v>
      </c>
      <c r="C772" s="2" t="s">
        <v>15</v>
      </c>
      <c r="D772" s="2">
        <v>790.86297999999999</v>
      </c>
      <c r="E772" s="2">
        <v>76.8</v>
      </c>
      <c r="F772" s="2">
        <v>-0.70089000000000001</v>
      </c>
      <c r="G772" s="2">
        <v>100.13661</v>
      </c>
      <c r="H772" s="123">
        <v>2.5966069999999998E-10</v>
      </c>
      <c r="I772" s="124">
        <v>9.4567799999999997E-10</v>
      </c>
    </row>
    <row r="773" spans="2:9" x14ac:dyDescent="0.25">
      <c r="B773" s="120">
        <v>770</v>
      </c>
      <c r="C773" s="2" t="s">
        <v>15</v>
      </c>
      <c r="D773" s="2">
        <v>791.87401999999997</v>
      </c>
      <c r="E773" s="2">
        <v>76.900000000000006</v>
      </c>
      <c r="F773" s="2">
        <v>-0.68996000000000002</v>
      </c>
      <c r="G773" s="2">
        <v>100.13625</v>
      </c>
      <c r="H773" s="123">
        <v>2.5963230000000002E-10</v>
      </c>
      <c r="I773" s="124">
        <v>9.4502250000000008E-10</v>
      </c>
    </row>
    <row r="774" spans="2:9" x14ac:dyDescent="0.25">
      <c r="B774" s="120">
        <v>771</v>
      </c>
      <c r="C774" s="2" t="s">
        <v>15</v>
      </c>
      <c r="D774" s="2">
        <v>792.86401000000001</v>
      </c>
      <c r="E774" s="2">
        <v>77</v>
      </c>
      <c r="F774" s="2">
        <v>-0.69059999999999999</v>
      </c>
      <c r="G774" s="2">
        <v>100.13408</v>
      </c>
      <c r="H774" s="123">
        <v>2.5960409999999998E-10</v>
      </c>
      <c r="I774" s="124">
        <v>9.4455470000000006E-10</v>
      </c>
    </row>
    <row r="775" spans="2:9" x14ac:dyDescent="0.25">
      <c r="B775" s="120">
        <v>772</v>
      </c>
      <c r="C775" s="2" t="s">
        <v>15</v>
      </c>
      <c r="D775" s="2">
        <v>793.86102000000005</v>
      </c>
      <c r="E775" s="2">
        <v>77.099999999999994</v>
      </c>
      <c r="F775" s="2">
        <v>-0.69042999999999999</v>
      </c>
      <c r="G775" s="2">
        <v>100.13336</v>
      </c>
      <c r="H775" s="123">
        <v>2.5957570000000002E-10</v>
      </c>
      <c r="I775" s="124">
        <v>9.4422539999999994E-10</v>
      </c>
    </row>
    <row r="776" spans="2:9" x14ac:dyDescent="0.25">
      <c r="B776" s="120">
        <v>773</v>
      </c>
      <c r="C776" s="2" t="s">
        <v>15</v>
      </c>
      <c r="D776" s="2">
        <v>794.85699</v>
      </c>
      <c r="E776" s="2">
        <v>77.2</v>
      </c>
      <c r="F776" s="2">
        <v>-0.68479000000000001</v>
      </c>
      <c r="G776" s="2">
        <v>100.13263000000001</v>
      </c>
      <c r="H776" s="123">
        <v>2.5954749999999998E-10</v>
      </c>
      <c r="I776" s="124">
        <v>9.4398570000000004E-10</v>
      </c>
    </row>
    <row r="777" spans="2:9" x14ac:dyDescent="0.25">
      <c r="B777" s="120">
        <v>774</v>
      </c>
      <c r="C777" s="2" t="s">
        <v>15</v>
      </c>
      <c r="D777" s="2">
        <v>795.85601999999994</v>
      </c>
      <c r="E777" s="2">
        <v>77.3</v>
      </c>
      <c r="F777" s="2">
        <v>-0.6764</v>
      </c>
      <c r="G777" s="2">
        <v>100.13227000000001</v>
      </c>
      <c r="H777" s="123">
        <v>2.5939719999999999E-10</v>
      </c>
      <c r="I777" s="124">
        <v>9.4370779999999996E-10</v>
      </c>
    </row>
    <row r="778" spans="2:9" x14ac:dyDescent="0.25">
      <c r="B778" s="120">
        <v>775</v>
      </c>
      <c r="C778" s="2" t="s">
        <v>15</v>
      </c>
      <c r="D778" s="2">
        <v>796.86199999999997</v>
      </c>
      <c r="E778" s="2">
        <v>77.400000000000006</v>
      </c>
      <c r="F778" s="2">
        <v>-0.66976999999999998</v>
      </c>
      <c r="G778" s="2">
        <v>100.13227000000001</v>
      </c>
      <c r="H778" s="123">
        <v>2.5866639999999999E-10</v>
      </c>
      <c r="I778" s="124">
        <v>9.4305379999999993E-10</v>
      </c>
    </row>
    <row r="779" spans="2:9" x14ac:dyDescent="0.25">
      <c r="B779" s="120">
        <v>776</v>
      </c>
      <c r="C779" s="2" t="s">
        <v>15</v>
      </c>
      <c r="D779" s="2">
        <v>797.86401000000001</v>
      </c>
      <c r="E779" s="2">
        <v>77.5</v>
      </c>
      <c r="F779" s="2">
        <v>-0.67137000000000002</v>
      </c>
      <c r="G779" s="2">
        <v>100.13083</v>
      </c>
      <c r="H779" s="123">
        <v>2.5797330000000001E-10</v>
      </c>
      <c r="I779" s="124">
        <v>9.4239960000000005E-10</v>
      </c>
    </row>
    <row r="780" spans="2:9" x14ac:dyDescent="0.25">
      <c r="B780" s="120">
        <v>777</v>
      </c>
      <c r="C780" s="2" t="s">
        <v>15</v>
      </c>
      <c r="D780" s="2">
        <v>798.86901999999998</v>
      </c>
      <c r="E780" s="2">
        <v>77.599999999999994</v>
      </c>
      <c r="F780" s="2">
        <v>-0.67347000000000001</v>
      </c>
      <c r="G780" s="2">
        <v>100.13119</v>
      </c>
      <c r="H780" s="123">
        <v>2.5735E-10</v>
      </c>
      <c r="I780" s="124">
        <v>9.4174560000000002E-10</v>
      </c>
    </row>
    <row r="781" spans="2:9" x14ac:dyDescent="0.25">
      <c r="B781" s="120">
        <v>778</v>
      </c>
      <c r="C781" s="2" t="s">
        <v>15</v>
      </c>
      <c r="D781" s="2">
        <v>799.86499000000003</v>
      </c>
      <c r="E781" s="2">
        <v>77.7</v>
      </c>
      <c r="F781" s="2">
        <v>-0.66051000000000004</v>
      </c>
      <c r="G781" s="2">
        <v>100.13119</v>
      </c>
      <c r="H781" s="123">
        <v>2.5682850000000002E-10</v>
      </c>
      <c r="I781" s="124">
        <v>9.4109149999999997E-10</v>
      </c>
    </row>
    <row r="782" spans="2:9" x14ac:dyDescent="0.25">
      <c r="B782" s="120">
        <v>779</v>
      </c>
      <c r="C782" s="2" t="s">
        <v>15</v>
      </c>
      <c r="D782" s="2">
        <v>800.87201000000005</v>
      </c>
      <c r="E782" s="2">
        <v>77.8</v>
      </c>
      <c r="F782" s="2">
        <v>-0.65807000000000004</v>
      </c>
      <c r="G782" s="2">
        <v>100.13155</v>
      </c>
      <c r="H782" s="123">
        <v>2.56441E-10</v>
      </c>
      <c r="I782" s="124">
        <v>9.4043739999999991E-10</v>
      </c>
    </row>
    <row r="783" spans="2:9" x14ac:dyDescent="0.25">
      <c r="B783" s="120">
        <v>780</v>
      </c>
      <c r="C783" s="2" t="s">
        <v>15</v>
      </c>
      <c r="D783" s="2">
        <v>801.88897999999995</v>
      </c>
      <c r="E783" s="2">
        <v>77.900000000000006</v>
      </c>
      <c r="F783" s="2">
        <v>-0.65059999999999996</v>
      </c>
      <c r="G783" s="2">
        <v>100.13119</v>
      </c>
      <c r="H783" s="123">
        <v>2.5618439999999999E-10</v>
      </c>
      <c r="I783" s="124">
        <v>9.3822450000000008E-10</v>
      </c>
    </row>
    <row r="784" spans="2:9" x14ac:dyDescent="0.25">
      <c r="B784" s="120">
        <v>781</v>
      </c>
      <c r="C784" s="2" t="s">
        <v>15</v>
      </c>
      <c r="D784" s="2">
        <v>802.87902999999994</v>
      </c>
      <c r="E784" s="2">
        <v>78</v>
      </c>
      <c r="F784" s="2">
        <v>-0.64619000000000004</v>
      </c>
      <c r="G784" s="2">
        <v>100.12974</v>
      </c>
      <c r="H784" s="123">
        <v>2.5606750000000001E-10</v>
      </c>
      <c r="I784" s="124">
        <v>9.3553020000000004E-10</v>
      </c>
    </row>
    <row r="785" spans="2:9" x14ac:dyDescent="0.25">
      <c r="B785" s="120">
        <v>782</v>
      </c>
      <c r="C785" s="2" t="s">
        <v>15</v>
      </c>
      <c r="D785" s="2">
        <v>803.87701000000004</v>
      </c>
      <c r="E785" s="2">
        <v>78.099999999999994</v>
      </c>
      <c r="F785" s="2">
        <v>-0.64437999999999995</v>
      </c>
      <c r="G785" s="2">
        <v>100.12866</v>
      </c>
      <c r="H785" s="123">
        <v>2.5606969999999998E-10</v>
      </c>
      <c r="I785" s="124">
        <v>9.3305540000000007E-10</v>
      </c>
    </row>
    <row r="786" spans="2:9" x14ac:dyDescent="0.25">
      <c r="B786" s="120">
        <v>783</v>
      </c>
      <c r="C786" s="2" t="s">
        <v>15</v>
      </c>
      <c r="D786" s="2">
        <v>804.88897999999995</v>
      </c>
      <c r="E786" s="2">
        <v>78.2</v>
      </c>
      <c r="F786" s="2">
        <v>-0.64110999999999996</v>
      </c>
      <c r="G786" s="2">
        <v>100.12721000000001</v>
      </c>
      <c r="H786" s="123">
        <v>2.5615900000000001E-10</v>
      </c>
      <c r="I786" s="124">
        <v>9.3092669999999999E-10</v>
      </c>
    </row>
    <row r="787" spans="2:9" x14ac:dyDescent="0.25">
      <c r="B787" s="120">
        <v>784</v>
      </c>
      <c r="C787" s="2" t="s">
        <v>15</v>
      </c>
      <c r="D787" s="2">
        <v>805.89502000000005</v>
      </c>
      <c r="E787" s="2">
        <v>78.3</v>
      </c>
      <c r="F787" s="2">
        <v>-0.62888999999999995</v>
      </c>
      <c r="G787" s="2">
        <v>100.12721000000001</v>
      </c>
      <c r="H787" s="123">
        <v>2.5630320000000002E-10</v>
      </c>
      <c r="I787" s="124">
        <v>9.2927100000000005E-10</v>
      </c>
    </row>
    <row r="788" spans="2:9" x14ac:dyDescent="0.25">
      <c r="B788" s="120">
        <v>785</v>
      </c>
      <c r="C788" s="2" t="s">
        <v>15</v>
      </c>
      <c r="D788" s="2">
        <v>806.89098999999999</v>
      </c>
      <c r="E788" s="2">
        <v>78.400000000000006</v>
      </c>
      <c r="F788" s="2">
        <v>-0.62348000000000003</v>
      </c>
      <c r="G788" s="2">
        <v>100.12685</v>
      </c>
      <c r="H788" s="123">
        <v>2.5606029999999998E-10</v>
      </c>
      <c r="I788" s="124">
        <v>9.2816580000000002E-10</v>
      </c>
    </row>
    <row r="789" spans="2:9" x14ac:dyDescent="0.25">
      <c r="B789" s="120">
        <v>786</v>
      </c>
      <c r="C789" s="2" t="s">
        <v>15</v>
      </c>
      <c r="D789" s="2">
        <v>807.90503000000001</v>
      </c>
      <c r="E789" s="2">
        <v>78.5</v>
      </c>
      <c r="F789" s="2">
        <v>-0.62897999999999998</v>
      </c>
      <c r="G789" s="2">
        <v>100.12721000000001</v>
      </c>
      <c r="H789" s="123">
        <v>2.5482139999999999E-10</v>
      </c>
      <c r="I789" s="124">
        <v>9.2757919999999997E-10</v>
      </c>
    </row>
    <row r="790" spans="2:9" x14ac:dyDescent="0.25">
      <c r="B790" s="120">
        <v>787</v>
      </c>
      <c r="C790" s="2" t="s">
        <v>15</v>
      </c>
      <c r="D790" s="2">
        <v>808.90099999999995</v>
      </c>
      <c r="E790" s="2">
        <v>78.599999999999994</v>
      </c>
      <c r="F790" s="2">
        <v>-0.61656</v>
      </c>
      <c r="G790" s="2">
        <v>100.12721000000001</v>
      </c>
      <c r="H790" s="123">
        <v>2.5366909999999999E-10</v>
      </c>
      <c r="I790" s="124">
        <v>9.2751970000000003E-10</v>
      </c>
    </row>
    <row r="791" spans="2:9" x14ac:dyDescent="0.25">
      <c r="B791" s="120">
        <v>788</v>
      </c>
      <c r="C791" s="2" t="s">
        <v>15</v>
      </c>
      <c r="D791" s="2">
        <v>809.92400999999995</v>
      </c>
      <c r="E791" s="2">
        <v>78.7</v>
      </c>
      <c r="F791" s="2">
        <v>-0.61765999999999999</v>
      </c>
      <c r="G791" s="2">
        <v>100.12541</v>
      </c>
      <c r="H791" s="123">
        <v>2.526706E-10</v>
      </c>
      <c r="I791" s="124">
        <v>9.278602E-10</v>
      </c>
    </row>
    <row r="792" spans="2:9" x14ac:dyDescent="0.25">
      <c r="B792" s="120">
        <v>789</v>
      </c>
      <c r="C792" s="2" t="s">
        <v>15</v>
      </c>
      <c r="D792" s="2">
        <v>810.89899000000003</v>
      </c>
      <c r="E792" s="2">
        <v>78.8</v>
      </c>
      <c r="F792" s="2">
        <v>-0.60994000000000004</v>
      </c>
      <c r="G792" s="2">
        <v>100.12396</v>
      </c>
      <c r="H792" s="123">
        <v>2.518931E-10</v>
      </c>
      <c r="I792" s="124">
        <v>9.2847419999999999E-10</v>
      </c>
    </row>
    <row r="793" spans="2:9" x14ac:dyDescent="0.25">
      <c r="B793" s="120">
        <v>790</v>
      </c>
      <c r="C793" s="2" t="s">
        <v>15</v>
      </c>
      <c r="D793" s="2">
        <v>811.91198999999995</v>
      </c>
      <c r="E793" s="2">
        <v>78.900000000000006</v>
      </c>
      <c r="F793" s="2">
        <v>-0.61006000000000005</v>
      </c>
      <c r="G793" s="2">
        <v>100.12324</v>
      </c>
      <c r="H793" s="123">
        <v>2.5140409999999999E-10</v>
      </c>
      <c r="I793" s="124">
        <v>9.2923479999999998E-10</v>
      </c>
    </row>
    <row r="794" spans="2:9" x14ac:dyDescent="0.25">
      <c r="B794" s="120">
        <v>791</v>
      </c>
      <c r="C794" s="2" t="s">
        <v>15</v>
      </c>
      <c r="D794" s="2">
        <v>812.90002000000004</v>
      </c>
      <c r="E794" s="2">
        <v>79</v>
      </c>
      <c r="F794" s="2">
        <v>-0.60706000000000004</v>
      </c>
      <c r="G794" s="2">
        <v>100.12179</v>
      </c>
      <c r="H794" s="123">
        <v>2.5118219999999998E-10</v>
      </c>
      <c r="I794" s="124">
        <v>9.2934100000000003E-10</v>
      </c>
    </row>
    <row r="795" spans="2:9" x14ac:dyDescent="0.25">
      <c r="B795" s="120">
        <v>792</v>
      </c>
      <c r="C795" s="2" t="s">
        <v>15</v>
      </c>
      <c r="D795" s="2">
        <v>813.92602999999997</v>
      </c>
      <c r="E795" s="2">
        <v>79.099999999999994</v>
      </c>
      <c r="F795" s="2">
        <v>-0.59589999999999999</v>
      </c>
      <c r="G795" s="2">
        <v>100.12071</v>
      </c>
      <c r="H795" s="123">
        <v>2.5125569999999999E-10</v>
      </c>
      <c r="I795" s="124">
        <v>9.2931969999999996E-10</v>
      </c>
    </row>
    <row r="796" spans="2:9" x14ac:dyDescent="0.25">
      <c r="B796" s="120">
        <v>793</v>
      </c>
      <c r="C796" s="2" t="s">
        <v>15</v>
      </c>
      <c r="D796" s="2">
        <v>814.91803000000004</v>
      </c>
      <c r="E796" s="2">
        <v>79.2</v>
      </c>
      <c r="F796" s="2">
        <v>-0.59599999999999997</v>
      </c>
      <c r="G796" s="2">
        <v>100.12071</v>
      </c>
      <c r="H796" s="123">
        <v>2.515715E-10</v>
      </c>
      <c r="I796" s="124">
        <v>9.2929839999999999E-10</v>
      </c>
    </row>
    <row r="797" spans="2:9" x14ac:dyDescent="0.25">
      <c r="B797" s="120">
        <v>794</v>
      </c>
      <c r="C797" s="2" t="s">
        <v>15</v>
      </c>
      <c r="D797" s="2">
        <v>815.91498000000001</v>
      </c>
      <c r="E797" s="2">
        <v>79.3</v>
      </c>
      <c r="F797" s="2">
        <v>-0.58709999999999996</v>
      </c>
      <c r="G797" s="2">
        <v>100.12143</v>
      </c>
      <c r="H797" s="123">
        <v>2.5206230000000002E-10</v>
      </c>
      <c r="I797" s="124">
        <v>9.2927719999999996E-10</v>
      </c>
    </row>
    <row r="798" spans="2:9" x14ac:dyDescent="0.25">
      <c r="B798" s="120">
        <v>795</v>
      </c>
      <c r="C798" s="2" t="s">
        <v>15</v>
      </c>
      <c r="D798" s="2">
        <v>816.92102</v>
      </c>
      <c r="E798" s="2">
        <v>79.400000000000006</v>
      </c>
      <c r="F798" s="2">
        <v>-0.58801999999999999</v>
      </c>
      <c r="G798" s="2">
        <v>100.12107</v>
      </c>
      <c r="H798" s="123">
        <v>2.5266090000000001E-10</v>
      </c>
      <c r="I798" s="124">
        <v>9.2925579999999996E-10</v>
      </c>
    </row>
    <row r="799" spans="2:9" x14ac:dyDescent="0.25">
      <c r="B799" s="120">
        <v>796</v>
      </c>
      <c r="C799" s="2" t="s">
        <v>15</v>
      </c>
      <c r="D799" s="2">
        <v>817.93402000000003</v>
      </c>
      <c r="E799" s="2">
        <v>79.5</v>
      </c>
      <c r="F799" s="2">
        <v>-0.57894000000000001</v>
      </c>
      <c r="G799" s="2">
        <v>100.12179</v>
      </c>
      <c r="H799" s="123">
        <v>2.5290550000000002E-10</v>
      </c>
      <c r="I799" s="124">
        <v>9.2845350000000001E-10</v>
      </c>
    </row>
    <row r="800" spans="2:9" x14ac:dyDescent="0.25">
      <c r="B800" s="120">
        <v>797</v>
      </c>
      <c r="C800" s="2" t="s">
        <v>15</v>
      </c>
      <c r="D800" s="2">
        <v>818.92902000000004</v>
      </c>
      <c r="E800" s="2">
        <v>79.599999999999994</v>
      </c>
      <c r="F800" s="2">
        <v>-0.57411000000000001</v>
      </c>
      <c r="G800" s="2">
        <v>100.12107</v>
      </c>
      <c r="H800" s="123">
        <v>2.5255149999999998E-10</v>
      </c>
      <c r="I800" s="124">
        <v>9.2650570000000001E-10</v>
      </c>
    </row>
    <row r="801" spans="2:9" x14ac:dyDescent="0.25">
      <c r="B801" s="120">
        <v>798</v>
      </c>
      <c r="C801" s="2" t="s">
        <v>15</v>
      </c>
      <c r="D801" s="2">
        <v>819.94201999999996</v>
      </c>
      <c r="E801" s="2">
        <v>79.7</v>
      </c>
      <c r="F801" s="2">
        <v>-0.56730999999999998</v>
      </c>
      <c r="G801" s="2">
        <v>100.11962</v>
      </c>
      <c r="H801" s="123">
        <v>2.5219840000000003E-10</v>
      </c>
      <c r="I801" s="124">
        <v>9.2470139999999995E-10</v>
      </c>
    </row>
    <row r="802" spans="2:9" x14ac:dyDescent="0.25">
      <c r="B802" s="120">
        <v>799</v>
      </c>
      <c r="C802" s="2" t="s">
        <v>15</v>
      </c>
      <c r="D802" s="2">
        <v>820.94097999999997</v>
      </c>
      <c r="E802" s="2">
        <v>79.8</v>
      </c>
      <c r="F802" s="2">
        <v>-0.55869000000000002</v>
      </c>
      <c r="G802" s="2">
        <v>100.1189</v>
      </c>
      <c r="H802" s="123">
        <v>2.5184699999999999E-10</v>
      </c>
      <c r="I802" s="124">
        <v>9.2314319999999996E-10</v>
      </c>
    </row>
    <row r="803" spans="2:9" x14ac:dyDescent="0.25">
      <c r="B803" s="120">
        <v>800</v>
      </c>
      <c r="C803" s="2" t="s">
        <v>15</v>
      </c>
      <c r="D803" s="2">
        <v>821.93402000000003</v>
      </c>
      <c r="E803" s="2">
        <v>79.900000000000006</v>
      </c>
      <c r="F803" s="2">
        <v>-0.55662</v>
      </c>
      <c r="G803" s="2">
        <v>100.11854</v>
      </c>
      <c r="H803" s="123">
        <v>2.5149779999999998E-10</v>
      </c>
      <c r="I803" s="124">
        <v>9.2193360000000005E-10</v>
      </c>
    </row>
    <row r="804" spans="2:9" x14ac:dyDescent="0.25">
      <c r="B804" s="120">
        <v>801</v>
      </c>
      <c r="C804" s="2" t="s">
        <v>15</v>
      </c>
      <c r="D804" s="2">
        <v>822.93102999999996</v>
      </c>
      <c r="E804" s="2">
        <v>80</v>
      </c>
      <c r="F804" s="2">
        <v>-0.55259000000000003</v>
      </c>
      <c r="G804" s="2">
        <v>100.11781999999999</v>
      </c>
      <c r="H804" s="123">
        <v>2.5115169999999998E-10</v>
      </c>
      <c r="I804" s="124">
        <v>9.211754E-10</v>
      </c>
    </row>
    <row r="805" spans="2:9" x14ac:dyDescent="0.25">
      <c r="B805" s="120">
        <v>802</v>
      </c>
      <c r="C805" s="2" t="s">
        <v>15</v>
      </c>
      <c r="D805" s="2">
        <v>823.92998999999998</v>
      </c>
      <c r="E805" s="2">
        <v>80.099999999999994</v>
      </c>
      <c r="F805" s="2">
        <v>-0.54986000000000002</v>
      </c>
      <c r="G805" s="2">
        <v>100.11673</v>
      </c>
      <c r="H805" s="123">
        <v>2.5081029999999998E-10</v>
      </c>
      <c r="I805" s="124">
        <v>9.2081250000000002E-10</v>
      </c>
    </row>
    <row r="806" spans="2:9" x14ac:dyDescent="0.25">
      <c r="B806" s="120">
        <v>803</v>
      </c>
      <c r="C806" s="2" t="s">
        <v>15</v>
      </c>
      <c r="D806" s="2">
        <v>824.94299000000001</v>
      </c>
      <c r="E806" s="2">
        <v>80.2</v>
      </c>
      <c r="F806" s="2">
        <v>-0.54252</v>
      </c>
      <c r="G806" s="2">
        <v>100.11601</v>
      </c>
      <c r="H806" s="123">
        <v>2.504865E-10</v>
      </c>
      <c r="I806" s="124">
        <v>9.2090430000000002E-10</v>
      </c>
    </row>
    <row r="807" spans="2:9" x14ac:dyDescent="0.25">
      <c r="B807" s="120">
        <v>804</v>
      </c>
      <c r="C807" s="2" t="s">
        <v>15</v>
      </c>
      <c r="D807" s="2">
        <v>825.94397000000004</v>
      </c>
      <c r="E807" s="2">
        <v>80.3</v>
      </c>
      <c r="F807" s="2">
        <v>-0.54193000000000002</v>
      </c>
      <c r="G807" s="2">
        <v>100.11348</v>
      </c>
      <c r="H807" s="123">
        <v>2.501949E-10</v>
      </c>
      <c r="I807" s="124">
        <v>9.2135469999999998E-10</v>
      </c>
    </row>
    <row r="808" spans="2:9" x14ac:dyDescent="0.25">
      <c r="B808" s="120">
        <v>805</v>
      </c>
      <c r="C808" s="2" t="s">
        <v>15</v>
      </c>
      <c r="D808" s="2">
        <v>826.94897000000003</v>
      </c>
      <c r="E808" s="2">
        <v>80.400000000000006</v>
      </c>
      <c r="F808" s="2">
        <v>-0.53473999999999999</v>
      </c>
      <c r="G808" s="2">
        <v>100.11312</v>
      </c>
      <c r="H808" s="123">
        <v>2.4995029999999999E-10</v>
      </c>
      <c r="I808" s="124">
        <v>9.2206109999999996E-10</v>
      </c>
    </row>
    <row r="809" spans="2:9" x14ac:dyDescent="0.25">
      <c r="B809" s="120">
        <v>806</v>
      </c>
      <c r="C809" s="2" t="s">
        <v>15</v>
      </c>
      <c r="D809" s="2">
        <v>827.95203000000004</v>
      </c>
      <c r="E809" s="2">
        <v>80.5</v>
      </c>
      <c r="F809" s="2">
        <v>-0.53000999999999998</v>
      </c>
      <c r="G809" s="2">
        <v>100.11312</v>
      </c>
      <c r="H809" s="123">
        <v>2.4976719999999999E-10</v>
      </c>
      <c r="I809" s="124">
        <v>9.2292090000000003E-10</v>
      </c>
    </row>
    <row r="810" spans="2:9" x14ac:dyDescent="0.25">
      <c r="B810" s="120">
        <v>807</v>
      </c>
      <c r="C810" s="2" t="s">
        <v>15</v>
      </c>
      <c r="D810" s="2">
        <v>828.94701999999995</v>
      </c>
      <c r="E810" s="2">
        <v>80.599999999999994</v>
      </c>
      <c r="F810" s="2">
        <v>-0.52444999999999997</v>
      </c>
      <c r="G810" s="2">
        <v>100.11275999999999</v>
      </c>
      <c r="H810" s="123">
        <v>2.4965960000000002E-10</v>
      </c>
      <c r="I810" s="124">
        <v>9.224936E-10</v>
      </c>
    </row>
    <row r="811" spans="2:9" x14ac:dyDescent="0.25">
      <c r="B811" s="120">
        <v>808</v>
      </c>
      <c r="C811" s="2" t="s">
        <v>15</v>
      </c>
      <c r="D811" s="2">
        <v>829.95501999999999</v>
      </c>
      <c r="E811" s="2">
        <v>80.7</v>
      </c>
      <c r="F811" s="2">
        <v>-0.52054</v>
      </c>
      <c r="G811" s="2">
        <v>100.11203</v>
      </c>
      <c r="H811" s="123">
        <v>2.496271E-10</v>
      </c>
      <c r="I811" s="124">
        <v>9.2078980000000002E-10</v>
      </c>
    </row>
    <row r="812" spans="2:9" x14ac:dyDescent="0.25">
      <c r="B812" s="120">
        <v>809</v>
      </c>
      <c r="C812" s="2" t="s">
        <v>15</v>
      </c>
      <c r="D812" s="2">
        <v>830.94701999999995</v>
      </c>
      <c r="E812" s="2">
        <v>80.8</v>
      </c>
      <c r="F812" s="2">
        <v>-0.51744999999999997</v>
      </c>
      <c r="G812" s="2">
        <v>100.11167</v>
      </c>
      <c r="H812" s="123">
        <v>2.4965490000000002E-10</v>
      </c>
      <c r="I812" s="124">
        <v>9.1916320000000005E-10</v>
      </c>
    </row>
    <row r="813" spans="2:9" x14ac:dyDescent="0.25">
      <c r="B813" s="120">
        <v>810</v>
      </c>
      <c r="C813" s="2" t="s">
        <v>15</v>
      </c>
      <c r="D813" s="2">
        <v>831.95398</v>
      </c>
      <c r="E813" s="2">
        <v>80.900000000000006</v>
      </c>
      <c r="F813" s="2">
        <v>-0.50888999999999995</v>
      </c>
      <c r="G813" s="2">
        <v>100.11131</v>
      </c>
      <c r="H813" s="123">
        <v>2.4972759999999998E-10</v>
      </c>
      <c r="I813" s="124">
        <v>9.1766520000000002E-10</v>
      </c>
    </row>
    <row r="814" spans="2:9" x14ac:dyDescent="0.25">
      <c r="B814" s="120">
        <v>811</v>
      </c>
      <c r="C814" s="2" t="s">
        <v>15</v>
      </c>
      <c r="D814" s="2">
        <v>832.95299999999997</v>
      </c>
      <c r="E814" s="2">
        <v>81</v>
      </c>
      <c r="F814" s="2">
        <v>-0.50114000000000003</v>
      </c>
      <c r="G814" s="2">
        <v>100.11059</v>
      </c>
      <c r="H814" s="123">
        <v>2.4982990000000002E-10</v>
      </c>
      <c r="I814" s="124">
        <v>9.1634689999999999E-10</v>
      </c>
    </row>
    <row r="815" spans="2:9" x14ac:dyDescent="0.25">
      <c r="B815" s="120">
        <v>812</v>
      </c>
      <c r="C815" s="2" t="s">
        <v>15</v>
      </c>
      <c r="D815" s="2">
        <v>833.96301000000005</v>
      </c>
      <c r="E815" s="2">
        <v>81.099999999999994</v>
      </c>
      <c r="F815" s="2">
        <v>-0.48891000000000001</v>
      </c>
      <c r="G815" s="2">
        <v>100.11131</v>
      </c>
      <c r="H815" s="123">
        <v>2.4993450000000002E-10</v>
      </c>
      <c r="I815" s="124">
        <v>9.1525490000000003E-10</v>
      </c>
    </row>
    <row r="816" spans="2:9" x14ac:dyDescent="0.25">
      <c r="B816" s="120">
        <v>813</v>
      </c>
      <c r="C816" s="2" t="s">
        <v>15</v>
      </c>
      <c r="D816" s="2">
        <v>834.95800999999994</v>
      </c>
      <c r="E816" s="2">
        <v>81.2</v>
      </c>
      <c r="F816" s="2">
        <v>-0.49508000000000002</v>
      </c>
      <c r="G816" s="2">
        <v>100.11059</v>
      </c>
      <c r="H816" s="123">
        <v>2.4988539999999998E-10</v>
      </c>
      <c r="I816" s="124">
        <v>9.143615E-10</v>
      </c>
    </row>
    <row r="817" spans="2:9" x14ac:dyDescent="0.25">
      <c r="B817" s="120">
        <v>814</v>
      </c>
      <c r="C817" s="2" t="s">
        <v>15</v>
      </c>
      <c r="D817" s="2">
        <v>835.94799999999998</v>
      </c>
      <c r="E817" s="2">
        <v>81.3</v>
      </c>
      <c r="F817" s="2">
        <v>-0.49029</v>
      </c>
      <c r="G817" s="2">
        <v>100.1095</v>
      </c>
      <c r="H817" s="123">
        <v>2.4983639999999998E-10</v>
      </c>
      <c r="I817" s="124">
        <v>9.1369189999999996E-10</v>
      </c>
    </row>
    <row r="818" spans="2:9" x14ac:dyDescent="0.25">
      <c r="B818" s="120">
        <v>815</v>
      </c>
      <c r="C818" s="2" t="s">
        <v>15</v>
      </c>
      <c r="D818" s="2">
        <v>836.95501999999999</v>
      </c>
      <c r="E818" s="2">
        <v>81.400000000000006</v>
      </c>
      <c r="F818" s="2">
        <v>-0.48335</v>
      </c>
      <c r="G818" s="2">
        <v>100.10805999999999</v>
      </c>
      <c r="H818" s="123">
        <v>2.4978729999999999E-10</v>
      </c>
      <c r="I818" s="124">
        <v>9.1319490000000004E-10</v>
      </c>
    </row>
    <row r="819" spans="2:9" x14ac:dyDescent="0.25">
      <c r="B819" s="120">
        <v>816</v>
      </c>
      <c r="C819" s="2" t="s">
        <v>15</v>
      </c>
      <c r="D819" s="2">
        <v>837.96301000000005</v>
      </c>
      <c r="E819" s="2">
        <v>81.5</v>
      </c>
      <c r="F819" s="2">
        <v>-0.47688999999999998</v>
      </c>
      <c r="G819" s="2">
        <v>100.10625</v>
      </c>
      <c r="H819" s="123">
        <v>2.4973829999999998E-10</v>
      </c>
      <c r="I819" s="124">
        <v>9.1281930000000004E-10</v>
      </c>
    </row>
    <row r="820" spans="2:9" x14ac:dyDescent="0.25">
      <c r="B820" s="120">
        <v>817</v>
      </c>
      <c r="C820" s="2" t="s">
        <v>15</v>
      </c>
      <c r="D820" s="2">
        <v>838.96698000000004</v>
      </c>
      <c r="E820" s="2">
        <v>81.599999999999994</v>
      </c>
      <c r="F820" s="2">
        <v>-0.47158</v>
      </c>
      <c r="G820" s="2">
        <v>100.10517</v>
      </c>
      <c r="H820" s="123">
        <v>2.496892E-10</v>
      </c>
      <c r="I820" s="124">
        <v>9.1251389999999999E-10</v>
      </c>
    </row>
    <row r="821" spans="2:9" x14ac:dyDescent="0.25">
      <c r="B821" s="120">
        <v>818</v>
      </c>
      <c r="C821" s="2" t="s">
        <v>15</v>
      </c>
      <c r="D821" s="2">
        <v>839.96600000000001</v>
      </c>
      <c r="E821" s="2">
        <v>81.7</v>
      </c>
      <c r="F821" s="2">
        <v>-0.46427000000000002</v>
      </c>
      <c r="G821" s="2">
        <v>100.10553</v>
      </c>
      <c r="H821" s="123">
        <v>2.4897260000000002E-10</v>
      </c>
      <c r="I821" s="124">
        <v>9.1139279999999995E-10</v>
      </c>
    </row>
    <row r="822" spans="2:9" x14ac:dyDescent="0.25">
      <c r="B822" s="120">
        <v>819</v>
      </c>
      <c r="C822" s="2" t="s">
        <v>15</v>
      </c>
      <c r="D822" s="2">
        <v>840.98101999999994</v>
      </c>
      <c r="E822" s="2">
        <v>81.8</v>
      </c>
      <c r="F822" s="2">
        <v>-0.46328999999999998</v>
      </c>
      <c r="G822" s="2">
        <v>100.10589</v>
      </c>
      <c r="H822" s="123">
        <v>2.4789600000000001E-10</v>
      </c>
      <c r="I822" s="124">
        <v>9.0980669999999997E-10</v>
      </c>
    </row>
    <row r="823" spans="2:9" x14ac:dyDescent="0.25">
      <c r="B823" s="120">
        <v>820</v>
      </c>
      <c r="C823" s="2" t="s">
        <v>15</v>
      </c>
      <c r="D823" s="2">
        <v>841.97497999999996</v>
      </c>
      <c r="E823" s="2">
        <v>81.900000000000006</v>
      </c>
      <c r="F823" s="2">
        <v>-0.45412000000000002</v>
      </c>
      <c r="G823" s="2">
        <v>100.10553</v>
      </c>
      <c r="H823" s="123">
        <v>2.4691190000000001E-10</v>
      </c>
      <c r="I823" s="124">
        <v>9.0829909999999998E-10</v>
      </c>
    </row>
    <row r="824" spans="2:9" x14ac:dyDescent="0.25">
      <c r="B824" s="120">
        <v>821</v>
      </c>
      <c r="C824" s="2" t="s">
        <v>15</v>
      </c>
      <c r="D824" s="2">
        <v>842.95898</v>
      </c>
      <c r="E824" s="2">
        <v>82</v>
      </c>
      <c r="F824" s="2">
        <v>-0.45045000000000002</v>
      </c>
      <c r="G824" s="2">
        <v>100.10445</v>
      </c>
      <c r="H824" s="123">
        <v>2.4607730000000001E-10</v>
      </c>
      <c r="I824" s="124">
        <v>9.0691829999999998E-10</v>
      </c>
    </row>
    <row r="825" spans="2:9" x14ac:dyDescent="0.25">
      <c r="B825" s="120">
        <v>822</v>
      </c>
      <c r="C825" s="2" t="s">
        <v>15</v>
      </c>
      <c r="D825" s="2">
        <v>843.96802000000002</v>
      </c>
      <c r="E825" s="2">
        <v>82.1</v>
      </c>
      <c r="F825" s="2">
        <v>-0.44561000000000001</v>
      </c>
      <c r="G825" s="2">
        <v>100.10408</v>
      </c>
      <c r="H825" s="123">
        <v>2.4544900000000001E-10</v>
      </c>
      <c r="I825" s="124">
        <v>9.057127E-10</v>
      </c>
    </row>
    <row r="826" spans="2:9" x14ac:dyDescent="0.25">
      <c r="B826" s="120">
        <v>823</v>
      </c>
      <c r="C826" s="2" t="s">
        <v>15</v>
      </c>
      <c r="D826" s="2">
        <v>844.97100999999998</v>
      </c>
      <c r="E826" s="2">
        <v>82.2</v>
      </c>
      <c r="F826" s="2">
        <v>-0.43491000000000002</v>
      </c>
      <c r="G826" s="2">
        <v>100.10336</v>
      </c>
      <c r="H826" s="123">
        <v>2.4506970000000002E-10</v>
      </c>
      <c r="I826" s="124">
        <v>9.047182E-10</v>
      </c>
    </row>
    <row r="827" spans="2:9" x14ac:dyDescent="0.25">
      <c r="B827" s="120">
        <v>824</v>
      </c>
      <c r="C827" s="2" t="s">
        <v>15</v>
      </c>
      <c r="D827" s="2">
        <v>845.97100999999998</v>
      </c>
      <c r="E827" s="2">
        <v>82.3</v>
      </c>
      <c r="F827" s="2">
        <v>-0.43054999999999999</v>
      </c>
      <c r="G827" s="2">
        <v>100.10192000000001</v>
      </c>
      <c r="H827" s="123">
        <v>2.44918E-10</v>
      </c>
      <c r="I827" s="124">
        <v>9.0391680000000003E-10</v>
      </c>
    </row>
    <row r="828" spans="2:9" x14ac:dyDescent="0.25">
      <c r="B828" s="120">
        <v>825</v>
      </c>
      <c r="C828" s="2" t="s">
        <v>15</v>
      </c>
      <c r="D828" s="2">
        <v>846.97900000000004</v>
      </c>
      <c r="E828" s="2">
        <v>82.4</v>
      </c>
      <c r="F828" s="2">
        <v>-0.42803000000000002</v>
      </c>
      <c r="G828" s="2">
        <v>100.10011</v>
      </c>
      <c r="H828" s="123">
        <v>2.4500809999999998E-10</v>
      </c>
      <c r="I828" s="124">
        <v>9.0332060000000002E-10</v>
      </c>
    </row>
    <row r="829" spans="2:9" x14ac:dyDescent="0.25">
      <c r="B829" s="120">
        <v>826</v>
      </c>
      <c r="C829" s="2" t="s">
        <v>15</v>
      </c>
      <c r="D829" s="2">
        <v>847.97997999999995</v>
      </c>
      <c r="E829" s="2">
        <v>82.5</v>
      </c>
      <c r="F829" s="2">
        <v>-0.42265000000000003</v>
      </c>
      <c r="G829" s="2">
        <v>100.09939</v>
      </c>
      <c r="H829" s="123">
        <v>2.4528330000000002E-10</v>
      </c>
      <c r="I829" s="124">
        <v>9.0288149999999995E-10</v>
      </c>
    </row>
    <row r="830" spans="2:9" x14ac:dyDescent="0.25">
      <c r="B830" s="120">
        <v>827</v>
      </c>
      <c r="C830" s="2" t="s">
        <v>15</v>
      </c>
      <c r="D830" s="2">
        <v>848.97699</v>
      </c>
      <c r="E830" s="2">
        <v>82.6</v>
      </c>
      <c r="F830" s="2">
        <v>-0.41626000000000002</v>
      </c>
      <c r="G830" s="2">
        <v>100.09902</v>
      </c>
      <c r="H830" s="123">
        <v>2.4568669999999999E-10</v>
      </c>
      <c r="I830" s="124">
        <v>9.0255109999999999E-10</v>
      </c>
    </row>
    <row r="831" spans="2:9" x14ac:dyDescent="0.25">
      <c r="B831" s="120">
        <v>828</v>
      </c>
      <c r="C831" s="2" t="s">
        <v>15</v>
      </c>
      <c r="D831" s="2">
        <v>849.96802000000002</v>
      </c>
      <c r="E831" s="2">
        <v>82.7</v>
      </c>
      <c r="F831" s="2">
        <v>-0.40783999999999998</v>
      </c>
      <c r="G831" s="2">
        <v>100.09829999999999</v>
      </c>
      <c r="H831" s="123">
        <v>2.4616150000000002E-10</v>
      </c>
      <c r="I831" s="124">
        <v>9.0228140000000004E-10</v>
      </c>
    </row>
    <row r="832" spans="2:9" x14ac:dyDescent="0.25">
      <c r="B832" s="120">
        <v>829</v>
      </c>
      <c r="C832" s="2" t="s">
        <v>15</v>
      </c>
      <c r="D832" s="2">
        <v>850.98297000000002</v>
      </c>
      <c r="E832" s="2">
        <v>82.8</v>
      </c>
      <c r="F832" s="2">
        <v>-0.41050999999999999</v>
      </c>
      <c r="G832" s="2">
        <v>100.09793999999999</v>
      </c>
      <c r="H832" s="123">
        <v>2.462688E-10</v>
      </c>
      <c r="I832" s="124">
        <v>9.0166960000000003E-10</v>
      </c>
    </row>
    <row r="833" spans="2:9" x14ac:dyDescent="0.25">
      <c r="B833" s="120">
        <v>830</v>
      </c>
      <c r="C833" s="2" t="s">
        <v>15</v>
      </c>
      <c r="D833" s="2">
        <v>851.97400000000005</v>
      </c>
      <c r="E833" s="2">
        <v>82.9</v>
      </c>
      <c r="F833" s="2">
        <v>-0.40342</v>
      </c>
      <c r="G833" s="2">
        <v>100.09721999999999</v>
      </c>
      <c r="H833" s="123">
        <v>2.4624290000000001E-10</v>
      </c>
      <c r="I833" s="124">
        <v>9.0093439999999997E-10</v>
      </c>
    </row>
    <row r="834" spans="2:9" x14ac:dyDescent="0.25">
      <c r="B834" s="120">
        <v>831</v>
      </c>
      <c r="C834" s="2" t="s">
        <v>15</v>
      </c>
      <c r="D834" s="2">
        <v>852.98401000000001</v>
      </c>
      <c r="E834" s="2">
        <v>83</v>
      </c>
      <c r="F834" s="2">
        <v>-0.39446999999999999</v>
      </c>
      <c r="G834" s="2">
        <v>100.09757999999999</v>
      </c>
      <c r="H834" s="123">
        <v>2.4621699999999998E-10</v>
      </c>
      <c r="I834" s="124">
        <v>9.0019939999999997E-10</v>
      </c>
    </row>
    <row r="835" spans="2:9" x14ac:dyDescent="0.25">
      <c r="B835" s="120">
        <v>832</v>
      </c>
      <c r="C835" s="2" t="s">
        <v>15</v>
      </c>
      <c r="D835" s="2">
        <v>853.98499000000004</v>
      </c>
      <c r="E835" s="2">
        <v>83.1</v>
      </c>
      <c r="F835" s="2">
        <v>-0.38130999999999998</v>
      </c>
      <c r="G835" s="2">
        <v>100.09757999999999</v>
      </c>
      <c r="H835" s="123">
        <v>2.4619109999999999E-10</v>
      </c>
      <c r="I835" s="124">
        <v>8.9946420000000001E-10</v>
      </c>
    </row>
    <row r="836" spans="2:9" x14ac:dyDescent="0.25">
      <c r="B836" s="120">
        <v>833</v>
      </c>
      <c r="C836" s="2" t="s">
        <v>15</v>
      </c>
      <c r="D836" s="2">
        <v>854.98401000000001</v>
      </c>
      <c r="E836" s="2">
        <v>83.2</v>
      </c>
      <c r="F836" s="2">
        <v>-0.38108999999999998</v>
      </c>
      <c r="G836" s="2">
        <v>100.09793999999999</v>
      </c>
      <c r="H836" s="123">
        <v>2.4616520000000001E-10</v>
      </c>
      <c r="I836" s="124">
        <v>8.9872909999999998E-10</v>
      </c>
    </row>
    <row r="837" spans="2:9" x14ac:dyDescent="0.25">
      <c r="B837" s="120">
        <v>834</v>
      </c>
      <c r="C837" s="2" t="s">
        <v>15</v>
      </c>
      <c r="D837" s="2">
        <v>855.98401000000001</v>
      </c>
      <c r="E837" s="2">
        <v>83.3</v>
      </c>
      <c r="F837" s="2">
        <v>-0.38069999999999998</v>
      </c>
      <c r="G837" s="2">
        <v>100.09721999999999</v>
      </c>
      <c r="H837" s="123">
        <v>2.4590960000000001E-10</v>
      </c>
      <c r="I837" s="124">
        <v>8.9763390000000003E-10</v>
      </c>
    </row>
    <row r="838" spans="2:9" x14ac:dyDescent="0.25">
      <c r="B838" s="120">
        <v>835</v>
      </c>
      <c r="C838" s="2" t="s">
        <v>15</v>
      </c>
      <c r="D838" s="2">
        <v>856.97497999999996</v>
      </c>
      <c r="E838" s="2">
        <v>83.4</v>
      </c>
      <c r="F838" s="2">
        <v>-0.36580000000000001</v>
      </c>
      <c r="G838" s="2">
        <v>100.09541</v>
      </c>
      <c r="H838" s="123">
        <v>2.4511609999999997E-10</v>
      </c>
      <c r="I838" s="124">
        <v>8.9571059999999999E-10</v>
      </c>
    </row>
    <row r="839" spans="2:9" x14ac:dyDescent="0.25">
      <c r="B839" s="120">
        <v>836</v>
      </c>
      <c r="C839" s="2" t="s">
        <v>15</v>
      </c>
      <c r="D839" s="2">
        <v>857.99597000000006</v>
      </c>
      <c r="E839" s="2">
        <v>83.5</v>
      </c>
      <c r="F839" s="2">
        <v>-0.35983999999999999</v>
      </c>
      <c r="G839" s="2">
        <v>100.09433</v>
      </c>
      <c r="H839" s="123">
        <v>2.4434849999999998E-10</v>
      </c>
      <c r="I839" s="124">
        <v>8.9388529999999995E-10</v>
      </c>
    </row>
    <row r="840" spans="2:9" x14ac:dyDescent="0.25">
      <c r="B840" s="120">
        <v>837</v>
      </c>
      <c r="C840" s="2" t="s">
        <v>15</v>
      </c>
      <c r="D840" s="2">
        <v>858.995</v>
      </c>
      <c r="E840" s="2">
        <v>83.6</v>
      </c>
      <c r="F840" s="2">
        <v>-0.35792000000000002</v>
      </c>
      <c r="G840" s="2">
        <v>100.09251999999999</v>
      </c>
      <c r="H840" s="123">
        <v>2.4362679999999998E-10</v>
      </c>
      <c r="I840" s="124">
        <v>8.9223350000000001E-10</v>
      </c>
    </row>
    <row r="841" spans="2:9" x14ac:dyDescent="0.25">
      <c r="B841" s="120">
        <v>838</v>
      </c>
      <c r="C841" s="2" t="s">
        <v>15</v>
      </c>
      <c r="D841" s="2">
        <v>860.00201000000004</v>
      </c>
      <c r="E841" s="2">
        <v>83.7</v>
      </c>
      <c r="F841" s="2">
        <v>-0.34956999999999999</v>
      </c>
      <c r="G841" s="2">
        <v>100.09071</v>
      </c>
      <c r="H841" s="123">
        <v>2.42971E-10</v>
      </c>
      <c r="I841" s="124">
        <v>8.9083079999999996E-10</v>
      </c>
    </row>
    <row r="842" spans="2:9" x14ac:dyDescent="0.25">
      <c r="B842" s="120">
        <v>839</v>
      </c>
      <c r="C842" s="2" t="s">
        <v>15</v>
      </c>
      <c r="D842" s="2">
        <v>860.98797999999999</v>
      </c>
      <c r="E842" s="2">
        <v>83.8</v>
      </c>
      <c r="F842" s="2">
        <v>-0.34509000000000001</v>
      </c>
      <c r="G842" s="2">
        <v>100.09035</v>
      </c>
      <c r="H842" s="123">
        <v>2.4240100000000002E-10</v>
      </c>
      <c r="I842" s="124">
        <v>8.8975269999999999E-10</v>
      </c>
    </row>
    <row r="843" spans="2:9" x14ac:dyDescent="0.25">
      <c r="B843" s="120">
        <v>840</v>
      </c>
      <c r="C843" s="2" t="s">
        <v>15</v>
      </c>
      <c r="D843" s="2">
        <v>862.00702000000001</v>
      </c>
      <c r="E843" s="2">
        <v>83.9</v>
      </c>
      <c r="F843" s="2">
        <v>-0.33722999999999997</v>
      </c>
      <c r="G843" s="2">
        <v>100.09035</v>
      </c>
      <c r="H843" s="123">
        <v>2.4191109999999998E-10</v>
      </c>
      <c r="I843" s="124">
        <v>8.8897400000000002E-10</v>
      </c>
    </row>
    <row r="844" spans="2:9" x14ac:dyDescent="0.25">
      <c r="B844" s="120">
        <v>841</v>
      </c>
      <c r="C844" s="2" t="s">
        <v>15</v>
      </c>
      <c r="D844" s="2">
        <v>862.98699999999997</v>
      </c>
      <c r="E844" s="2">
        <v>84</v>
      </c>
      <c r="F844" s="2">
        <v>-0.33002999999999999</v>
      </c>
      <c r="G844" s="2">
        <v>100.09071</v>
      </c>
      <c r="H844" s="123">
        <v>2.4151569999999998E-10</v>
      </c>
      <c r="I844" s="124">
        <v>8.8852740000000003E-10</v>
      </c>
    </row>
    <row r="845" spans="2:9" x14ac:dyDescent="0.25">
      <c r="B845" s="120">
        <v>842</v>
      </c>
      <c r="C845" s="2" t="s">
        <v>15</v>
      </c>
      <c r="D845" s="2">
        <v>864.01000999999997</v>
      </c>
      <c r="E845" s="2">
        <v>84.1</v>
      </c>
      <c r="F845" s="2">
        <v>-0.32586999999999999</v>
      </c>
      <c r="G845" s="2">
        <v>100.09287999999999</v>
      </c>
      <c r="H845" s="123">
        <v>2.4120700000000001E-10</v>
      </c>
      <c r="I845" s="124">
        <v>8.8835220000000002E-10</v>
      </c>
    </row>
    <row r="846" spans="2:9" x14ac:dyDescent="0.25">
      <c r="B846" s="120">
        <v>843</v>
      </c>
      <c r="C846" s="2" t="s">
        <v>15</v>
      </c>
      <c r="D846" s="2">
        <v>865.005</v>
      </c>
      <c r="E846" s="2">
        <v>84.2</v>
      </c>
      <c r="F846" s="2">
        <v>-0.31796999999999997</v>
      </c>
      <c r="G846" s="2">
        <v>100.0936</v>
      </c>
      <c r="H846" s="123">
        <v>2.4097280000000001E-10</v>
      </c>
      <c r="I846" s="124">
        <v>8.8837300000000003E-10</v>
      </c>
    </row>
    <row r="847" spans="2:9" x14ac:dyDescent="0.25">
      <c r="B847" s="120">
        <v>844</v>
      </c>
      <c r="C847" s="2" t="s">
        <v>15</v>
      </c>
      <c r="D847" s="2">
        <v>866.005</v>
      </c>
      <c r="E847" s="2">
        <v>84.3</v>
      </c>
      <c r="F847" s="2">
        <v>-0.31516</v>
      </c>
      <c r="G847" s="2">
        <v>100.09251999999999</v>
      </c>
      <c r="H847" s="123">
        <v>2.4080120000000001E-10</v>
      </c>
      <c r="I847" s="124">
        <v>8.8851419999999996E-10</v>
      </c>
    </row>
    <row r="848" spans="2:9" x14ac:dyDescent="0.25">
      <c r="B848" s="120">
        <v>845</v>
      </c>
      <c r="C848" s="2" t="s">
        <v>15</v>
      </c>
      <c r="D848" s="2">
        <v>867.01598999999999</v>
      </c>
      <c r="E848" s="2">
        <v>84.4</v>
      </c>
      <c r="F848" s="2">
        <v>-0.30197000000000002</v>
      </c>
      <c r="G848" s="2">
        <v>100.0889</v>
      </c>
      <c r="H848" s="123">
        <v>2.4068010000000002E-10</v>
      </c>
      <c r="I848" s="124">
        <v>8.8865989999999998E-10</v>
      </c>
    </row>
    <row r="849" spans="2:9" x14ac:dyDescent="0.25">
      <c r="B849" s="120">
        <v>846</v>
      </c>
      <c r="C849" s="2" t="s">
        <v>15</v>
      </c>
      <c r="D849" s="2">
        <v>868.01098999999999</v>
      </c>
      <c r="E849" s="2">
        <v>84.5</v>
      </c>
      <c r="F849" s="2">
        <v>-0.30032999999999999</v>
      </c>
      <c r="G849" s="2">
        <v>100.08781999999999</v>
      </c>
      <c r="H849" s="123">
        <v>2.4059950000000002E-10</v>
      </c>
      <c r="I849" s="124">
        <v>8.8874809999999997E-10</v>
      </c>
    </row>
    <row r="850" spans="2:9" x14ac:dyDescent="0.25">
      <c r="B850" s="120">
        <v>847</v>
      </c>
      <c r="C850" s="2" t="s">
        <v>15</v>
      </c>
      <c r="D850" s="2">
        <v>869.00598000000002</v>
      </c>
      <c r="E850" s="2">
        <v>84.6</v>
      </c>
      <c r="F850" s="2">
        <v>-0.29493999999999998</v>
      </c>
      <c r="G850" s="2">
        <v>100.08745999999999</v>
      </c>
      <c r="H850" s="123">
        <v>2.4055100000000002E-10</v>
      </c>
      <c r="I850" s="124">
        <v>8.8883629999999996E-10</v>
      </c>
    </row>
    <row r="851" spans="2:9" x14ac:dyDescent="0.25">
      <c r="B851" s="120">
        <v>848</v>
      </c>
      <c r="C851" s="2" t="s">
        <v>15</v>
      </c>
      <c r="D851" s="2">
        <v>870.01202000000001</v>
      </c>
      <c r="E851" s="2">
        <v>84.7</v>
      </c>
      <c r="F851" s="2">
        <v>-0.28817999999999999</v>
      </c>
      <c r="G851" s="2">
        <v>100.08674000000001</v>
      </c>
      <c r="H851" s="123">
        <v>2.4052669999999998E-10</v>
      </c>
      <c r="I851" s="124">
        <v>8.8892449999999995E-10</v>
      </c>
    </row>
    <row r="852" spans="2:9" x14ac:dyDescent="0.25">
      <c r="B852" s="120">
        <v>849</v>
      </c>
      <c r="C852" s="2" t="s">
        <v>15</v>
      </c>
      <c r="D852" s="2">
        <v>871.01702999999998</v>
      </c>
      <c r="E852" s="2">
        <v>84.8</v>
      </c>
      <c r="F852" s="2">
        <v>-0.28072999999999998</v>
      </c>
      <c r="G852" s="2">
        <v>100.08638000000001</v>
      </c>
      <c r="H852" s="123">
        <v>2.4051870000000001E-10</v>
      </c>
      <c r="I852" s="124">
        <v>8.8901270000000005E-10</v>
      </c>
    </row>
    <row r="853" spans="2:9" x14ac:dyDescent="0.25">
      <c r="B853" s="120">
        <v>850</v>
      </c>
      <c r="C853" s="2" t="s">
        <v>15</v>
      </c>
      <c r="D853" s="2">
        <v>872.01000999999997</v>
      </c>
      <c r="E853" s="2">
        <v>84.9</v>
      </c>
      <c r="F853" s="2">
        <v>-0.26678000000000002</v>
      </c>
      <c r="G853" s="2">
        <v>100.08638000000001</v>
      </c>
      <c r="H853" s="123">
        <v>2.4051890000000002E-10</v>
      </c>
      <c r="I853" s="124">
        <v>8.8910090000000004E-10</v>
      </c>
    </row>
    <row r="854" spans="2:9" x14ac:dyDescent="0.25">
      <c r="B854" s="120">
        <v>851</v>
      </c>
      <c r="C854" s="2" t="s">
        <v>15</v>
      </c>
      <c r="D854" s="2">
        <v>873.02197000000001</v>
      </c>
      <c r="E854" s="2">
        <v>85</v>
      </c>
      <c r="F854" s="2">
        <v>-0.27211999999999997</v>
      </c>
      <c r="G854" s="2">
        <v>100.08745999999999</v>
      </c>
      <c r="H854" s="123">
        <v>2.4036040000000001E-10</v>
      </c>
      <c r="I854" s="124">
        <v>8.8809899999999995E-10</v>
      </c>
    </row>
    <row r="855" spans="2:9" x14ac:dyDescent="0.25">
      <c r="B855" s="120">
        <v>852</v>
      </c>
      <c r="C855" s="2" t="s">
        <v>15</v>
      </c>
      <c r="D855" s="2">
        <v>874.00800000000004</v>
      </c>
      <c r="E855" s="2">
        <v>85.1</v>
      </c>
      <c r="F855" s="2">
        <v>-0.25044</v>
      </c>
      <c r="G855" s="2">
        <v>100.08710000000001</v>
      </c>
      <c r="H855" s="123">
        <v>2.4020960000000002E-10</v>
      </c>
      <c r="I855" s="124">
        <v>8.870576E-10</v>
      </c>
    </row>
    <row r="856" spans="2:9" x14ac:dyDescent="0.25">
      <c r="B856" s="120">
        <v>853</v>
      </c>
      <c r="C856" s="2" t="s">
        <v>15</v>
      </c>
      <c r="D856" s="2">
        <v>875.02599999999995</v>
      </c>
      <c r="E856" s="2">
        <v>85.2</v>
      </c>
      <c r="F856" s="2">
        <v>-0.25885000000000002</v>
      </c>
      <c r="G856" s="2">
        <v>100.08565</v>
      </c>
      <c r="H856" s="123">
        <v>2.4008680000000001E-10</v>
      </c>
      <c r="I856" s="124">
        <v>8.8601620000000004E-10</v>
      </c>
    </row>
    <row r="857" spans="2:9" x14ac:dyDescent="0.25">
      <c r="B857" s="120">
        <v>854</v>
      </c>
      <c r="C857" s="2" t="s">
        <v>15</v>
      </c>
      <c r="D857" s="2">
        <v>876.02697999999998</v>
      </c>
      <c r="E857" s="2">
        <v>85.3</v>
      </c>
      <c r="F857" s="2">
        <v>-0.24296000000000001</v>
      </c>
      <c r="G857" s="2">
        <v>100.08204000000001</v>
      </c>
      <c r="H857" s="123">
        <v>2.4000609999999998E-10</v>
      </c>
      <c r="I857" s="124">
        <v>8.8497479999999997E-10</v>
      </c>
    </row>
    <row r="858" spans="2:9" x14ac:dyDescent="0.25">
      <c r="B858" s="120">
        <v>855</v>
      </c>
      <c r="C858" s="2" t="s">
        <v>15</v>
      </c>
      <c r="D858" s="2">
        <v>877.03801999999996</v>
      </c>
      <c r="E858" s="2">
        <v>85.4</v>
      </c>
      <c r="F858" s="2">
        <v>-0.24743999999999999</v>
      </c>
      <c r="G858" s="2">
        <v>100.08023</v>
      </c>
      <c r="H858" s="123">
        <v>2.3998170000000001E-10</v>
      </c>
      <c r="I858" s="124">
        <v>8.8393329999999998E-10</v>
      </c>
    </row>
    <row r="859" spans="2:9" x14ac:dyDescent="0.25">
      <c r="B859" s="120">
        <v>856</v>
      </c>
      <c r="C859" s="2" t="s">
        <v>15</v>
      </c>
      <c r="D859" s="2">
        <v>878.02502000000004</v>
      </c>
      <c r="E859" s="2">
        <v>85.5</v>
      </c>
      <c r="F859" s="2">
        <v>-0.23391000000000001</v>
      </c>
      <c r="G859" s="2">
        <v>100.07987</v>
      </c>
      <c r="H859" s="123">
        <v>2.4001729999999998E-10</v>
      </c>
      <c r="I859" s="124">
        <v>8.8283369999999998E-10</v>
      </c>
    </row>
    <row r="860" spans="2:9" x14ac:dyDescent="0.25">
      <c r="B860" s="120">
        <v>857</v>
      </c>
      <c r="C860" s="2" t="s">
        <v>15</v>
      </c>
      <c r="D860" s="2">
        <v>879.04199000000006</v>
      </c>
      <c r="E860" s="2">
        <v>85.6</v>
      </c>
      <c r="F860" s="2">
        <v>-0.22585</v>
      </c>
      <c r="G860" s="2">
        <v>100.08095</v>
      </c>
      <c r="H860" s="123">
        <v>2.4011329999999998E-10</v>
      </c>
      <c r="I860" s="124">
        <v>8.8168669999999996E-10</v>
      </c>
    </row>
    <row r="861" spans="2:9" x14ac:dyDescent="0.25">
      <c r="B861" s="120">
        <v>858</v>
      </c>
      <c r="C861" s="2" t="s">
        <v>15</v>
      </c>
      <c r="D861" s="2">
        <v>880.02599999999995</v>
      </c>
      <c r="E861" s="2">
        <v>85.7</v>
      </c>
      <c r="F861" s="2">
        <v>-0.21589</v>
      </c>
      <c r="G861" s="2">
        <v>100.08168000000001</v>
      </c>
      <c r="H861" s="123">
        <v>2.40265E-10</v>
      </c>
      <c r="I861" s="124">
        <v>8.805561E-10</v>
      </c>
    </row>
    <row r="862" spans="2:9" x14ac:dyDescent="0.25">
      <c r="B862" s="120">
        <v>859</v>
      </c>
      <c r="C862" s="2" t="s">
        <v>15</v>
      </c>
      <c r="D862" s="2">
        <v>881.02599999999995</v>
      </c>
      <c r="E862" s="2">
        <v>85.8</v>
      </c>
      <c r="F862" s="2">
        <v>-0.21778</v>
      </c>
      <c r="G862" s="2">
        <v>100.08275999999999</v>
      </c>
      <c r="H862" s="123">
        <v>2.4045809999999998E-10</v>
      </c>
      <c r="I862" s="124">
        <v>8.7945289999999999E-10</v>
      </c>
    </row>
    <row r="863" spans="2:9" x14ac:dyDescent="0.25">
      <c r="B863" s="120">
        <v>860</v>
      </c>
      <c r="C863" s="2" t="s">
        <v>15</v>
      </c>
      <c r="D863" s="2">
        <v>882.05102999999997</v>
      </c>
      <c r="E863" s="2">
        <v>85.9</v>
      </c>
      <c r="F863" s="2">
        <v>-0.2011</v>
      </c>
      <c r="G863" s="2">
        <v>100.08023</v>
      </c>
      <c r="H863" s="123">
        <v>2.4067849999999998E-10</v>
      </c>
      <c r="I863" s="124">
        <v>8.7838799999999999E-10</v>
      </c>
    </row>
    <row r="864" spans="2:9" x14ac:dyDescent="0.25">
      <c r="B864" s="120">
        <v>861</v>
      </c>
      <c r="C864" s="2" t="s">
        <v>15</v>
      </c>
      <c r="D864" s="2">
        <v>883.06200999999999</v>
      </c>
      <c r="E864" s="2">
        <v>86</v>
      </c>
      <c r="F864" s="2">
        <v>-0.19868</v>
      </c>
      <c r="G864" s="2">
        <v>100.07951</v>
      </c>
      <c r="H864" s="123">
        <v>2.4088490000000001E-10</v>
      </c>
      <c r="I864" s="124">
        <v>8.7737100000000005E-10</v>
      </c>
    </row>
    <row r="865" spans="2:9" x14ac:dyDescent="0.25">
      <c r="B865" s="120">
        <v>862</v>
      </c>
      <c r="C865" s="2" t="s">
        <v>15</v>
      </c>
      <c r="D865" s="2">
        <v>884.05102999999997</v>
      </c>
      <c r="E865" s="2">
        <v>86.1</v>
      </c>
      <c r="F865" s="2">
        <v>-0.18573999999999999</v>
      </c>
      <c r="G865" s="2">
        <v>100.07987</v>
      </c>
      <c r="H865" s="123">
        <v>2.4076620000000002E-10</v>
      </c>
      <c r="I865" s="124">
        <v>8.7640699999999995E-10</v>
      </c>
    </row>
    <row r="866" spans="2:9" x14ac:dyDescent="0.25">
      <c r="B866" s="120">
        <v>863</v>
      </c>
      <c r="C866" s="2" t="s">
        <v>15</v>
      </c>
      <c r="D866" s="2">
        <v>885.06200999999999</v>
      </c>
      <c r="E866" s="2">
        <v>86.2</v>
      </c>
      <c r="F866" s="2">
        <v>-0.18226000000000001</v>
      </c>
      <c r="G866" s="2">
        <v>100.07915</v>
      </c>
      <c r="H866" s="123">
        <v>2.406476E-10</v>
      </c>
      <c r="I866" s="124">
        <v>8.7554710000000005E-10</v>
      </c>
    </row>
    <row r="867" spans="2:9" x14ac:dyDescent="0.25">
      <c r="B867" s="120">
        <v>864</v>
      </c>
      <c r="C867" s="2" t="s">
        <v>15</v>
      </c>
      <c r="D867" s="2">
        <v>886.04998999999998</v>
      </c>
      <c r="E867" s="2">
        <v>86.3</v>
      </c>
      <c r="F867" s="2">
        <v>-0.16843</v>
      </c>
      <c r="G867" s="2">
        <v>100.07805999999999</v>
      </c>
      <c r="H867" s="123">
        <v>2.4052890000000001E-10</v>
      </c>
      <c r="I867" s="124">
        <v>8.7483289999999996E-10</v>
      </c>
    </row>
    <row r="868" spans="2:9" x14ac:dyDescent="0.25">
      <c r="B868" s="120">
        <v>865</v>
      </c>
      <c r="C868" s="2" t="s">
        <v>15</v>
      </c>
      <c r="D868" s="2">
        <v>887.05200000000002</v>
      </c>
      <c r="E868" s="2">
        <v>86.4</v>
      </c>
      <c r="F868" s="2">
        <v>-0.17029</v>
      </c>
      <c r="G868" s="2">
        <v>100.07698000000001</v>
      </c>
      <c r="H868" s="123">
        <v>2.4041020000000001E-10</v>
      </c>
      <c r="I868" s="124">
        <v>8.7430609999999995E-10</v>
      </c>
    </row>
    <row r="869" spans="2:9" x14ac:dyDescent="0.25">
      <c r="B869" s="120">
        <v>866</v>
      </c>
      <c r="C869" s="2" t="s">
        <v>15</v>
      </c>
      <c r="D869" s="2">
        <v>888.05602999999996</v>
      </c>
      <c r="E869" s="2">
        <v>86.5</v>
      </c>
      <c r="F869" s="2">
        <v>-0.16783000000000001</v>
      </c>
      <c r="G869" s="2">
        <v>100.07517</v>
      </c>
      <c r="H869" s="123">
        <v>2.4029150000000002E-10</v>
      </c>
      <c r="I869" s="124">
        <v>8.740085E-10</v>
      </c>
    </row>
    <row r="870" spans="2:9" x14ac:dyDescent="0.25">
      <c r="B870" s="120">
        <v>867</v>
      </c>
      <c r="C870" s="2" t="s">
        <v>15</v>
      </c>
      <c r="D870" s="2">
        <v>889.06200999999999</v>
      </c>
      <c r="E870" s="2">
        <v>86.6</v>
      </c>
      <c r="F870" s="2">
        <v>-0.14910999999999999</v>
      </c>
      <c r="G870" s="2">
        <v>100.07517</v>
      </c>
      <c r="H870" s="123">
        <v>2.400537E-10</v>
      </c>
      <c r="I870" s="124">
        <v>8.7397770000000001E-10</v>
      </c>
    </row>
    <row r="871" spans="2:9" x14ac:dyDescent="0.25">
      <c r="B871" s="120">
        <v>868</v>
      </c>
      <c r="C871" s="2" t="s">
        <v>15</v>
      </c>
      <c r="D871" s="2">
        <v>890.06299000000001</v>
      </c>
      <c r="E871" s="2">
        <v>86.7</v>
      </c>
      <c r="F871" s="2">
        <v>-0.14455000000000001</v>
      </c>
      <c r="G871" s="2">
        <v>100.07589</v>
      </c>
      <c r="H871" s="123">
        <v>2.397488E-10</v>
      </c>
      <c r="I871" s="124">
        <v>8.7419909999999996E-10</v>
      </c>
    </row>
    <row r="872" spans="2:9" x14ac:dyDescent="0.25">
      <c r="B872" s="120">
        <v>869</v>
      </c>
      <c r="C872" s="2" t="s">
        <v>15</v>
      </c>
      <c r="D872" s="2">
        <v>891.06500000000005</v>
      </c>
      <c r="E872" s="2">
        <v>86.8</v>
      </c>
      <c r="F872" s="2">
        <v>-0.13686999999999999</v>
      </c>
      <c r="G872" s="2">
        <v>100.07553</v>
      </c>
      <c r="H872" s="123">
        <v>2.394489E-10</v>
      </c>
      <c r="I872" s="124">
        <v>8.7462070000000004E-10</v>
      </c>
    </row>
    <row r="873" spans="2:9" x14ac:dyDescent="0.25">
      <c r="B873" s="120">
        <v>870</v>
      </c>
      <c r="C873" s="2" t="s">
        <v>15</v>
      </c>
      <c r="D873" s="2">
        <v>892.06403</v>
      </c>
      <c r="E873" s="2">
        <v>86.9</v>
      </c>
      <c r="F873" s="2">
        <v>-0.12866</v>
      </c>
      <c r="G873" s="2">
        <v>100.07481</v>
      </c>
      <c r="H873" s="123">
        <v>2.39157E-10</v>
      </c>
      <c r="I873" s="124">
        <v>8.7518990000000002E-10</v>
      </c>
    </row>
    <row r="874" spans="2:9" x14ac:dyDescent="0.25">
      <c r="B874" s="120">
        <v>871</v>
      </c>
      <c r="C874" s="2" t="s">
        <v>15</v>
      </c>
      <c r="D874" s="2">
        <v>893.05798000000004</v>
      </c>
      <c r="E874" s="2">
        <v>87</v>
      </c>
      <c r="F874" s="2">
        <v>-0.10915</v>
      </c>
      <c r="G874" s="2">
        <v>100.07335999999999</v>
      </c>
      <c r="H874" s="123">
        <v>2.388761E-10</v>
      </c>
      <c r="I874" s="124">
        <v>8.7585409999999999E-10</v>
      </c>
    </row>
    <row r="875" spans="2:9" x14ac:dyDescent="0.25">
      <c r="B875" s="120">
        <v>872</v>
      </c>
      <c r="C875" s="2" t="s">
        <v>15</v>
      </c>
      <c r="D875" s="2">
        <v>894.07397000000003</v>
      </c>
      <c r="E875" s="2">
        <v>87.1</v>
      </c>
      <c r="F875" s="2">
        <v>-0.10524</v>
      </c>
      <c r="G875" s="2">
        <v>100.07264000000001</v>
      </c>
      <c r="H875" s="123">
        <v>2.3860840000000002E-10</v>
      </c>
      <c r="I875" s="124">
        <v>8.762252E-10</v>
      </c>
    </row>
    <row r="876" spans="2:9" x14ac:dyDescent="0.25">
      <c r="B876" s="120">
        <v>873</v>
      </c>
      <c r="C876" s="2" t="s">
        <v>15</v>
      </c>
      <c r="D876" s="2">
        <v>895.07097999999996</v>
      </c>
      <c r="E876" s="2">
        <v>87.2</v>
      </c>
      <c r="F876" s="2">
        <v>-0.11210000000000001</v>
      </c>
      <c r="G876" s="2">
        <v>100.07156000000001</v>
      </c>
      <c r="H876" s="123">
        <v>2.383529E-10</v>
      </c>
      <c r="I876" s="124">
        <v>8.7521590000000004E-10</v>
      </c>
    </row>
    <row r="877" spans="2:9" x14ac:dyDescent="0.25">
      <c r="B877" s="120">
        <v>874</v>
      </c>
      <c r="C877" s="2" t="s">
        <v>15</v>
      </c>
      <c r="D877" s="2">
        <v>896.08196999999996</v>
      </c>
      <c r="E877" s="2">
        <v>87.3</v>
      </c>
      <c r="F877" s="123">
        <v>-9.3755909999999998E-2</v>
      </c>
      <c r="G877" s="2">
        <v>100.07083</v>
      </c>
      <c r="H877" s="123">
        <v>2.3811030000000001E-10</v>
      </c>
      <c r="I877" s="124">
        <v>8.7420659999999997E-10</v>
      </c>
    </row>
    <row r="878" spans="2:9" x14ac:dyDescent="0.25">
      <c r="B878" s="120">
        <v>875</v>
      </c>
      <c r="C878" s="2" t="s">
        <v>15</v>
      </c>
      <c r="D878" s="2">
        <v>897.07501000000002</v>
      </c>
      <c r="E878" s="2">
        <v>87.4</v>
      </c>
      <c r="F878" s="123">
        <v>-8.9652250000000003E-2</v>
      </c>
      <c r="G878" s="2">
        <v>100.07047</v>
      </c>
      <c r="H878" s="123">
        <v>2.3787760000000002E-10</v>
      </c>
      <c r="I878" s="124">
        <v>8.7319740000000004E-10</v>
      </c>
    </row>
    <row r="879" spans="2:9" x14ac:dyDescent="0.25">
      <c r="B879" s="120">
        <v>876</v>
      </c>
      <c r="C879" s="2" t="s">
        <v>15</v>
      </c>
      <c r="D879" s="2">
        <v>898.07898</v>
      </c>
      <c r="E879" s="2">
        <v>87.5</v>
      </c>
      <c r="F879" s="123">
        <v>-7.8922329999999999E-2</v>
      </c>
      <c r="G879" s="2">
        <v>100.06903</v>
      </c>
      <c r="H879" s="123">
        <v>2.3765150000000001E-10</v>
      </c>
      <c r="I879" s="124">
        <v>8.7218809999999998E-10</v>
      </c>
    </row>
    <row r="880" spans="2:9" x14ac:dyDescent="0.25">
      <c r="B880" s="120">
        <v>877</v>
      </c>
      <c r="C880" s="2" t="s">
        <v>15</v>
      </c>
      <c r="D880" s="2">
        <v>899.08300999999994</v>
      </c>
      <c r="E880" s="2">
        <v>87.6</v>
      </c>
      <c r="F880" s="123">
        <v>-6.8872829999999996E-2</v>
      </c>
      <c r="G880" s="2">
        <v>100.06867</v>
      </c>
      <c r="H880" s="123">
        <v>2.3742930000000001E-10</v>
      </c>
      <c r="I880" s="124">
        <v>8.7117880000000002E-10</v>
      </c>
    </row>
    <row r="881" spans="2:9" x14ac:dyDescent="0.25">
      <c r="B881" s="120">
        <v>878</v>
      </c>
      <c r="C881" s="2" t="s">
        <v>15</v>
      </c>
      <c r="D881" s="2">
        <v>900.06597999999997</v>
      </c>
      <c r="E881" s="2">
        <v>87.7</v>
      </c>
      <c r="F881" s="123">
        <v>-5.6886569999999997E-2</v>
      </c>
      <c r="G881" s="2">
        <v>100.06831</v>
      </c>
      <c r="H881" s="123">
        <v>2.369411E-10</v>
      </c>
      <c r="I881" s="124">
        <v>8.699812E-10</v>
      </c>
    </row>
    <row r="882" spans="2:9" x14ac:dyDescent="0.25">
      <c r="B882" s="120">
        <v>879</v>
      </c>
      <c r="C882" s="2" t="s">
        <v>15</v>
      </c>
      <c r="D882" s="2">
        <v>901.09002999999996</v>
      </c>
      <c r="E882" s="2">
        <v>87.8</v>
      </c>
      <c r="F882" s="123">
        <v>-4.5930739999999998E-2</v>
      </c>
      <c r="G882" s="2">
        <v>100.06831</v>
      </c>
      <c r="H882" s="123">
        <v>2.3639189999999998E-10</v>
      </c>
      <c r="I882" s="124">
        <v>8.6875019999999998E-10</v>
      </c>
    </row>
    <row r="883" spans="2:9" x14ac:dyDescent="0.25">
      <c r="B883" s="120">
        <v>880</v>
      </c>
      <c r="C883" s="2" t="s">
        <v>15</v>
      </c>
      <c r="D883" s="2">
        <v>902.08398</v>
      </c>
      <c r="E883" s="2">
        <v>87.9</v>
      </c>
      <c r="F883" s="123">
        <v>-4.6841319999999999E-2</v>
      </c>
      <c r="G883" s="2">
        <v>100.06831</v>
      </c>
      <c r="H883" s="123">
        <v>2.3588899999999999E-10</v>
      </c>
      <c r="I883" s="124">
        <v>8.6757450000000002E-10</v>
      </c>
    </row>
    <row r="884" spans="2:9" x14ac:dyDescent="0.25">
      <c r="B884" s="120">
        <v>881</v>
      </c>
      <c r="C884" s="2" t="s">
        <v>15</v>
      </c>
      <c r="D884" s="2">
        <v>903.09698000000003</v>
      </c>
      <c r="E884" s="2">
        <v>88</v>
      </c>
      <c r="F884" s="123">
        <v>-3.585932E-2</v>
      </c>
      <c r="G884" s="2">
        <v>100.06831</v>
      </c>
      <c r="H884" s="123">
        <v>2.354586E-10</v>
      </c>
      <c r="I884" s="124">
        <v>8.6648549999999999E-10</v>
      </c>
    </row>
    <row r="885" spans="2:9" x14ac:dyDescent="0.25">
      <c r="B885" s="120">
        <v>882</v>
      </c>
      <c r="C885" s="2" t="s">
        <v>15</v>
      </c>
      <c r="D885" s="2">
        <v>904.09100000000001</v>
      </c>
      <c r="E885" s="2">
        <v>88.1</v>
      </c>
      <c r="F885" s="123">
        <v>-3.3437120000000001E-2</v>
      </c>
      <c r="G885" s="2">
        <v>100.06686000000001</v>
      </c>
      <c r="H885" s="123">
        <v>2.3512680000000001E-10</v>
      </c>
      <c r="I885" s="124">
        <v>8.6551459999999996E-10</v>
      </c>
    </row>
    <row r="886" spans="2:9" x14ac:dyDescent="0.25">
      <c r="B886" s="120">
        <v>883</v>
      </c>
      <c r="C886" s="2" t="s">
        <v>15</v>
      </c>
      <c r="D886" s="2">
        <v>905.09100000000001</v>
      </c>
      <c r="E886" s="2">
        <v>88.2</v>
      </c>
      <c r="F886" s="123">
        <v>-2.4353349999999999E-2</v>
      </c>
      <c r="G886" s="2">
        <v>100.06578</v>
      </c>
      <c r="H886" s="123">
        <v>2.34908E-10</v>
      </c>
      <c r="I886" s="124">
        <v>8.6467890000000002E-10</v>
      </c>
    </row>
    <row r="887" spans="2:9" x14ac:dyDescent="0.25">
      <c r="B887" s="120">
        <v>884</v>
      </c>
      <c r="C887" s="2" t="s">
        <v>15</v>
      </c>
      <c r="D887" s="2">
        <v>906.08801000000005</v>
      </c>
      <c r="E887" s="2">
        <v>88.3</v>
      </c>
      <c r="F887" s="123">
        <v>-1.2800229999999999E-2</v>
      </c>
      <c r="G887" s="2">
        <v>100.06469</v>
      </c>
      <c r="H887" s="123">
        <v>2.3479710000000001E-10</v>
      </c>
      <c r="I887" s="124">
        <v>8.6397220000000005E-10</v>
      </c>
    </row>
    <row r="888" spans="2:9" x14ac:dyDescent="0.25">
      <c r="B888" s="120">
        <v>885</v>
      </c>
      <c r="C888" s="2" t="s">
        <v>15</v>
      </c>
      <c r="D888" s="2">
        <v>907.08501999999999</v>
      </c>
      <c r="E888" s="2">
        <v>88.4</v>
      </c>
      <c r="F888" s="123">
        <v>-2.6321819999999998E-3</v>
      </c>
      <c r="G888" s="2">
        <v>100.06397</v>
      </c>
      <c r="H888" s="123">
        <v>2.3479370000000001E-10</v>
      </c>
      <c r="I888" s="124">
        <v>8.6339429999999998E-10</v>
      </c>
    </row>
    <row r="889" spans="2:9" x14ac:dyDescent="0.25">
      <c r="B889" s="120">
        <v>886</v>
      </c>
      <c r="C889" s="2" t="s">
        <v>15</v>
      </c>
      <c r="D889" s="2">
        <v>908.08801000000005</v>
      </c>
      <c r="E889" s="2">
        <v>88.5</v>
      </c>
      <c r="F889" s="123">
        <v>4.3907039999999996E-3</v>
      </c>
      <c r="G889" s="2">
        <v>100.06325</v>
      </c>
      <c r="H889" s="123">
        <v>2.3487159999999998E-10</v>
      </c>
      <c r="I889" s="124">
        <v>8.6291359999999998E-10</v>
      </c>
    </row>
    <row r="890" spans="2:9" x14ac:dyDescent="0.25">
      <c r="B890" s="120">
        <v>887</v>
      </c>
      <c r="C890" s="2" t="s">
        <v>15</v>
      </c>
      <c r="D890" s="2">
        <v>909.08001999999999</v>
      </c>
      <c r="E890" s="2">
        <v>88.6</v>
      </c>
      <c r="F890" s="123">
        <v>1.1952300000000001E-2</v>
      </c>
      <c r="G890" s="2">
        <v>100.06180000000001</v>
      </c>
      <c r="H890" s="123">
        <v>2.3500470000000001E-10</v>
      </c>
      <c r="I890" s="124">
        <v>8.6249899999999996E-10</v>
      </c>
    </row>
    <row r="891" spans="2:9" x14ac:dyDescent="0.25">
      <c r="B891" s="120">
        <v>888</v>
      </c>
      <c r="C891" s="2" t="s">
        <v>15</v>
      </c>
      <c r="D891" s="2">
        <v>910.09802000000002</v>
      </c>
      <c r="E891" s="2">
        <v>88.7</v>
      </c>
      <c r="F891" s="123">
        <v>2.216506E-2</v>
      </c>
      <c r="G891" s="2">
        <v>100.06144</v>
      </c>
      <c r="H891" s="123">
        <v>2.3516690000000002E-10</v>
      </c>
      <c r="I891" s="124">
        <v>8.621193E-10</v>
      </c>
    </row>
    <row r="892" spans="2:9" x14ac:dyDescent="0.25">
      <c r="B892" s="120">
        <v>889</v>
      </c>
      <c r="C892" s="2" t="s">
        <v>15</v>
      </c>
      <c r="D892" s="2">
        <v>911.09600999999998</v>
      </c>
      <c r="E892" s="2">
        <v>88.8</v>
      </c>
      <c r="F892" s="123">
        <v>3.3098540000000003E-2</v>
      </c>
      <c r="G892" s="2">
        <v>100.05927</v>
      </c>
      <c r="H892" s="123">
        <v>2.34709E-10</v>
      </c>
      <c r="I892" s="124">
        <v>8.616253E-10</v>
      </c>
    </row>
    <row r="893" spans="2:9" x14ac:dyDescent="0.25">
      <c r="B893" s="120">
        <v>890</v>
      </c>
      <c r="C893" s="2" t="s">
        <v>15</v>
      </c>
      <c r="D893" s="2">
        <v>912.09997999999996</v>
      </c>
      <c r="E893" s="2">
        <v>88.9</v>
      </c>
      <c r="F893" s="123">
        <v>4.863104E-2</v>
      </c>
      <c r="G893" s="2">
        <v>100.06072</v>
      </c>
      <c r="H893" s="123">
        <v>2.3417539999999999E-10</v>
      </c>
      <c r="I893" s="124">
        <v>8.6111599999999999E-10</v>
      </c>
    </row>
    <row r="894" spans="2:9" x14ac:dyDescent="0.25">
      <c r="B894" s="120">
        <v>891</v>
      </c>
      <c r="C894" s="2" t="s">
        <v>15</v>
      </c>
      <c r="D894" s="2">
        <v>913.09997999999996</v>
      </c>
      <c r="E894" s="2">
        <v>89</v>
      </c>
      <c r="F894" s="123">
        <v>5.5724450000000002E-2</v>
      </c>
      <c r="G894" s="2">
        <v>100.06144</v>
      </c>
      <c r="H894" s="123">
        <v>2.3365119999999998E-10</v>
      </c>
      <c r="I894" s="124">
        <v>8.6060650000000001E-10</v>
      </c>
    </row>
    <row r="895" spans="2:9" x14ac:dyDescent="0.25">
      <c r="B895" s="120">
        <v>892</v>
      </c>
      <c r="C895" s="2" t="s">
        <v>15</v>
      </c>
      <c r="D895" s="2">
        <v>914.09997999999996</v>
      </c>
      <c r="E895" s="2">
        <v>89.1</v>
      </c>
      <c r="F895" s="123">
        <v>5.4710910000000001E-2</v>
      </c>
      <c r="G895" s="2">
        <v>100.06144</v>
      </c>
      <c r="H895" s="123">
        <v>2.3314140000000002E-10</v>
      </c>
      <c r="I895" s="124">
        <v>8.6009719999999999E-10</v>
      </c>
    </row>
    <row r="896" spans="2:9" x14ac:dyDescent="0.25">
      <c r="B896" s="120">
        <v>893</v>
      </c>
      <c r="C896" s="2" t="s">
        <v>15</v>
      </c>
      <c r="D896" s="2">
        <v>915.09302000000002</v>
      </c>
      <c r="E896" s="2">
        <v>89.2</v>
      </c>
      <c r="F896" s="123">
        <v>6.2173560000000003E-2</v>
      </c>
      <c r="G896" s="2">
        <v>100.06072</v>
      </c>
      <c r="H896" s="123">
        <v>2.32651E-10</v>
      </c>
      <c r="I896" s="124">
        <v>8.5958770000000002E-10</v>
      </c>
    </row>
    <row r="897" spans="2:9" x14ac:dyDescent="0.25">
      <c r="B897" s="120">
        <v>894</v>
      </c>
      <c r="C897" s="2" t="s">
        <v>15</v>
      </c>
      <c r="D897" s="2">
        <v>916.09002999999996</v>
      </c>
      <c r="E897" s="2">
        <v>89.3</v>
      </c>
      <c r="F897" s="123">
        <v>7.3007260000000004E-2</v>
      </c>
      <c r="G897" s="2">
        <v>100.06144</v>
      </c>
      <c r="H897" s="123">
        <v>2.3218209999999999E-10</v>
      </c>
      <c r="I897" s="124">
        <v>8.5903219999999996E-10</v>
      </c>
    </row>
    <row r="898" spans="2:9" x14ac:dyDescent="0.25">
      <c r="B898" s="120">
        <v>895</v>
      </c>
      <c r="C898" s="2" t="s">
        <v>15</v>
      </c>
      <c r="D898" s="2">
        <v>917.09600999999998</v>
      </c>
      <c r="E898" s="2">
        <v>89.4</v>
      </c>
      <c r="F898" s="123">
        <v>8.5805339999999994E-2</v>
      </c>
      <c r="G898" s="2">
        <v>100.06144</v>
      </c>
      <c r="H898" s="123">
        <v>2.317393E-10</v>
      </c>
      <c r="I898" s="124">
        <v>8.5841919999999997E-10</v>
      </c>
    </row>
    <row r="899" spans="2:9" x14ac:dyDescent="0.25">
      <c r="B899" s="120">
        <v>896</v>
      </c>
      <c r="C899" s="2" t="s">
        <v>15</v>
      </c>
      <c r="D899" s="2">
        <v>918.09900000000005</v>
      </c>
      <c r="E899" s="2">
        <v>89.5</v>
      </c>
      <c r="F899" s="123">
        <v>9.1187500000000005E-2</v>
      </c>
      <c r="G899" s="2">
        <v>100.05927</v>
      </c>
      <c r="H899" s="123">
        <v>2.313323E-10</v>
      </c>
      <c r="I899" s="124">
        <v>8.5780609999999995E-10</v>
      </c>
    </row>
    <row r="900" spans="2:9" x14ac:dyDescent="0.25">
      <c r="B900" s="120">
        <v>897</v>
      </c>
      <c r="C900" s="2" t="s">
        <v>15</v>
      </c>
      <c r="D900" s="2">
        <v>919.09900000000005</v>
      </c>
      <c r="E900" s="2">
        <v>89.6</v>
      </c>
      <c r="F900" s="123">
        <v>9.9945279999999997E-2</v>
      </c>
      <c r="G900" s="2">
        <v>100.05746000000001</v>
      </c>
      <c r="H900" s="123">
        <v>2.30967E-10</v>
      </c>
      <c r="I900" s="124">
        <v>8.5719300000000004E-10</v>
      </c>
    </row>
    <row r="901" spans="2:9" x14ac:dyDescent="0.25">
      <c r="B901" s="120">
        <v>898</v>
      </c>
      <c r="C901" s="2" t="s">
        <v>15</v>
      </c>
      <c r="D901" s="2">
        <v>920.10797000000002</v>
      </c>
      <c r="E901" s="2">
        <v>89.7</v>
      </c>
      <c r="F901" s="2">
        <v>0.11509999999999999</v>
      </c>
      <c r="G901" s="2">
        <v>100.05746000000001</v>
      </c>
      <c r="H901" s="123">
        <v>2.3064930000000001E-10</v>
      </c>
      <c r="I901" s="124">
        <v>8.5657999999999995E-10</v>
      </c>
    </row>
    <row r="902" spans="2:9" x14ac:dyDescent="0.25">
      <c r="B902" s="120">
        <v>899</v>
      </c>
      <c r="C902" s="2" t="s">
        <v>15</v>
      </c>
      <c r="D902" s="2">
        <v>921.12701000000004</v>
      </c>
      <c r="E902" s="2">
        <v>89.8</v>
      </c>
      <c r="F902" s="2">
        <v>0.13277</v>
      </c>
      <c r="G902" s="2">
        <v>100.05746000000001</v>
      </c>
      <c r="H902" s="123">
        <v>2.3038510000000001E-10</v>
      </c>
      <c r="I902" s="124">
        <v>8.5595569999999998E-10</v>
      </c>
    </row>
    <row r="903" spans="2:9" x14ac:dyDescent="0.25">
      <c r="B903" s="120">
        <v>900</v>
      </c>
      <c r="C903" s="2" t="s">
        <v>15</v>
      </c>
      <c r="D903" s="2">
        <v>922.11603000000002</v>
      </c>
      <c r="E903" s="2">
        <v>89.9</v>
      </c>
      <c r="F903" s="2">
        <v>0.12151000000000001</v>
      </c>
      <c r="G903" s="2">
        <v>100.05385</v>
      </c>
      <c r="H903" s="123">
        <v>2.3017930000000001E-10</v>
      </c>
      <c r="I903" s="124">
        <v>8.5400960000000001E-10</v>
      </c>
    </row>
    <row r="904" spans="2:9" x14ac:dyDescent="0.25">
      <c r="B904" s="120">
        <v>901</v>
      </c>
      <c r="C904" s="2" t="s">
        <v>15</v>
      </c>
      <c r="D904" s="2">
        <v>923.12097000000006</v>
      </c>
      <c r="E904" s="2">
        <v>90</v>
      </c>
      <c r="F904" s="2">
        <v>0.13547999999999999</v>
      </c>
      <c r="G904" s="2">
        <v>100.05204000000001</v>
      </c>
      <c r="H904" s="123">
        <v>2.300333E-10</v>
      </c>
      <c r="I904" s="124">
        <v>8.5215070000000002E-10</v>
      </c>
    </row>
    <row r="905" spans="2:9" x14ac:dyDescent="0.25">
      <c r="B905" s="120">
        <v>902</v>
      </c>
      <c r="C905" s="2" t="s">
        <v>15</v>
      </c>
      <c r="D905" s="2">
        <v>924.12</v>
      </c>
      <c r="E905" s="2">
        <v>90.1</v>
      </c>
      <c r="F905" s="2">
        <v>0.15303</v>
      </c>
      <c r="G905" s="2">
        <v>100.05385</v>
      </c>
      <c r="H905" s="123">
        <v>2.2994739999999999E-10</v>
      </c>
      <c r="I905" s="124">
        <v>8.5046579999999996E-10</v>
      </c>
    </row>
    <row r="906" spans="2:9" x14ac:dyDescent="0.25">
      <c r="B906" s="120">
        <v>903</v>
      </c>
      <c r="C906" s="2" t="s">
        <v>15</v>
      </c>
      <c r="D906" s="2">
        <v>925.13300000000004</v>
      </c>
      <c r="E906" s="2">
        <v>90.2</v>
      </c>
      <c r="F906" s="2">
        <v>0.15672</v>
      </c>
      <c r="G906" s="2">
        <v>100.05385</v>
      </c>
      <c r="H906" s="123">
        <v>2.2992169999999999E-10</v>
      </c>
      <c r="I906" s="124">
        <v>8.4904149999999996E-10</v>
      </c>
    </row>
    <row r="907" spans="2:9" x14ac:dyDescent="0.25">
      <c r="B907" s="120">
        <v>904</v>
      </c>
      <c r="C907" s="2" t="s">
        <v>15</v>
      </c>
      <c r="D907" s="2">
        <v>926.12701000000004</v>
      </c>
      <c r="E907" s="2">
        <v>90.3</v>
      </c>
      <c r="F907" s="2">
        <v>0.16166</v>
      </c>
      <c r="G907" s="2">
        <v>100.05349</v>
      </c>
      <c r="H907" s="123">
        <v>2.2995670000000001E-10</v>
      </c>
      <c r="I907" s="124">
        <v>8.4796439999999999E-10</v>
      </c>
    </row>
    <row r="908" spans="2:9" x14ac:dyDescent="0.25">
      <c r="B908" s="120">
        <v>905</v>
      </c>
      <c r="C908" s="2" t="s">
        <v>15</v>
      </c>
      <c r="D908" s="2">
        <v>927.13598999999999</v>
      </c>
      <c r="E908" s="2">
        <v>90.4</v>
      </c>
      <c r="F908" s="2">
        <v>0.17588999999999999</v>
      </c>
      <c r="G908" s="2">
        <v>100.05276000000001</v>
      </c>
      <c r="H908" s="123">
        <v>2.3005230000000001E-10</v>
      </c>
      <c r="I908" s="124">
        <v>8.4725009999999998E-10</v>
      </c>
    </row>
    <row r="909" spans="2:9" x14ac:dyDescent="0.25">
      <c r="B909" s="120">
        <v>906</v>
      </c>
      <c r="C909" s="2" t="s">
        <v>15</v>
      </c>
      <c r="D909" s="2">
        <v>928.12201000000005</v>
      </c>
      <c r="E909" s="2">
        <v>90.5</v>
      </c>
      <c r="F909" s="2">
        <v>0.18121000000000001</v>
      </c>
      <c r="G909" s="2">
        <v>100.05204000000001</v>
      </c>
      <c r="H909" s="123">
        <v>2.302023E-10</v>
      </c>
      <c r="I909" s="124">
        <v>8.4690589999999996E-10</v>
      </c>
    </row>
    <row r="910" spans="2:9" x14ac:dyDescent="0.25">
      <c r="B910" s="120">
        <v>907</v>
      </c>
      <c r="C910" s="2" t="s">
        <v>15</v>
      </c>
      <c r="D910" s="2">
        <v>929.12201000000005</v>
      </c>
      <c r="E910" s="2">
        <v>90.6</v>
      </c>
      <c r="F910" s="2">
        <v>0.18867999999999999</v>
      </c>
      <c r="G910" s="2">
        <v>100.05132</v>
      </c>
      <c r="H910" s="123">
        <v>2.3039580000000001E-10</v>
      </c>
      <c r="I910" s="124">
        <v>8.4689619999999997E-10</v>
      </c>
    </row>
    <row r="911" spans="2:9" x14ac:dyDescent="0.25">
      <c r="B911" s="120">
        <v>908</v>
      </c>
      <c r="C911" s="2" t="s">
        <v>15</v>
      </c>
      <c r="D911" s="2">
        <v>930.12798999999995</v>
      </c>
      <c r="E911" s="2">
        <v>90.7</v>
      </c>
      <c r="F911" s="2">
        <v>0.19921</v>
      </c>
      <c r="G911" s="2">
        <v>100.05023</v>
      </c>
      <c r="H911" s="123">
        <v>2.3062140000000001E-10</v>
      </c>
      <c r="I911" s="124">
        <v>8.471347E-10</v>
      </c>
    </row>
    <row r="912" spans="2:9" x14ac:dyDescent="0.25">
      <c r="B912" s="120">
        <v>909</v>
      </c>
      <c r="C912" s="2" t="s">
        <v>15</v>
      </c>
      <c r="D912" s="2">
        <v>931.12298999999996</v>
      </c>
      <c r="E912" s="2">
        <v>90.8</v>
      </c>
      <c r="F912" s="2">
        <v>0.20724999999999999</v>
      </c>
      <c r="G912" s="2">
        <v>100.04951</v>
      </c>
      <c r="H912" s="123">
        <v>2.3086809999999999E-10</v>
      </c>
      <c r="I912" s="124">
        <v>8.4753470000000002E-10</v>
      </c>
    </row>
    <row r="913" spans="2:9" x14ac:dyDescent="0.25">
      <c r="B913" s="120">
        <v>910</v>
      </c>
      <c r="C913" s="2" t="s">
        <v>15</v>
      </c>
      <c r="D913" s="2">
        <v>932.14098999999999</v>
      </c>
      <c r="E913" s="2">
        <v>90.9</v>
      </c>
      <c r="F913" s="2">
        <v>0.21387</v>
      </c>
      <c r="G913" s="2">
        <v>100.04951</v>
      </c>
      <c r="H913" s="123">
        <v>2.3102889999999999E-10</v>
      </c>
      <c r="I913" s="124">
        <v>8.4756079999999996E-10</v>
      </c>
    </row>
    <row r="914" spans="2:9" x14ac:dyDescent="0.25">
      <c r="B914" s="120">
        <v>911</v>
      </c>
      <c r="C914" s="2" t="s">
        <v>15</v>
      </c>
      <c r="D914" s="2">
        <v>933.13702000000001</v>
      </c>
      <c r="E914" s="2">
        <v>91</v>
      </c>
      <c r="F914" s="2">
        <v>0.22140000000000001</v>
      </c>
      <c r="G914" s="2">
        <v>100.05023</v>
      </c>
      <c r="H914" s="123">
        <v>2.305514E-10</v>
      </c>
      <c r="I914" s="124">
        <v>8.4461849999999996E-10</v>
      </c>
    </row>
    <row r="915" spans="2:9" x14ac:dyDescent="0.25">
      <c r="B915" s="120">
        <v>912</v>
      </c>
      <c r="C915" s="2" t="s">
        <v>15</v>
      </c>
      <c r="D915" s="2">
        <v>934.15002000000004</v>
      </c>
      <c r="E915" s="2">
        <v>91.1</v>
      </c>
      <c r="F915" s="2">
        <v>0.23002</v>
      </c>
      <c r="G915" s="2">
        <v>100.04951</v>
      </c>
      <c r="H915" s="123">
        <v>2.3007389999999999E-10</v>
      </c>
      <c r="I915" s="124">
        <v>8.4181339999999996E-10</v>
      </c>
    </row>
    <row r="916" spans="2:9" x14ac:dyDescent="0.25">
      <c r="B916" s="120">
        <v>913</v>
      </c>
      <c r="C916" s="2" t="s">
        <v>15</v>
      </c>
      <c r="D916" s="2">
        <v>935.14599999999996</v>
      </c>
      <c r="E916" s="2">
        <v>91.2</v>
      </c>
      <c r="F916" s="2">
        <v>0.23882999999999999</v>
      </c>
      <c r="G916" s="2">
        <v>100.04843</v>
      </c>
      <c r="H916" s="123">
        <v>2.295964E-10</v>
      </c>
      <c r="I916" s="124">
        <v>8.3926670000000002E-10</v>
      </c>
    </row>
    <row r="917" spans="2:9" x14ac:dyDescent="0.25">
      <c r="B917" s="120">
        <v>914</v>
      </c>
      <c r="C917" s="2" t="s">
        <v>15</v>
      </c>
      <c r="D917" s="2">
        <v>936.12298999999996</v>
      </c>
      <c r="E917" s="2">
        <v>91.3</v>
      </c>
      <c r="F917" s="2">
        <v>0.24568000000000001</v>
      </c>
      <c r="G917" s="2">
        <v>100.04843</v>
      </c>
      <c r="H917" s="123">
        <v>2.2911889999999999E-10</v>
      </c>
      <c r="I917" s="124">
        <v>8.370999E-10</v>
      </c>
    </row>
    <row r="918" spans="2:9" x14ac:dyDescent="0.25">
      <c r="B918" s="120">
        <v>915</v>
      </c>
      <c r="C918" s="2" t="s">
        <v>15</v>
      </c>
      <c r="D918" s="2">
        <v>937.12701000000004</v>
      </c>
      <c r="E918" s="2">
        <v>91.4</v>
      </c>
      <c r="F918" s="2">
        <v>0.25613000000000002</v>
      </c>
      <c r="G918" s="2">
        <v>100.04734000000001</v>
      </c>
      <c r="H918" s="123">
        <v>2.2864140000000001E-10</v>
      </c>
      <c r="I918" s="124">
        <v>8.3543449999999997E-10</v>
      </c>
    </row>
    <row r="919" spans="2:9" x14ac:dyDescent="0.25">
      <c r="B919" s="120">
        <v>916</v>
      </c>
      <c r="C919" s="2" t="s">
        <v>15</v>
      </c>
      <c r="D919" s="2">
        <v>938.13897999999995</v>
      </c>
      <c r="E919" s="2">
        <v>91.5</v>
      </c>
      <c r="F919" s="2">
        <v>0.26229000000000002</v>
      </c>
      <c r="G919" s="2">
        <v>100.04662</v>
      </c>
      <c r="H919" s="123">
        <v>2.281293E-10</v>
      </c>
      <c r="I919" s="124">
        <v>8.3426849999999999E-10</v>
      </c>
    </row>
    <row r="920" spans="2:9" x14ac:dyDescent="0.25">
      <c r="B920" s="120">
        <v>917</v>
      </c>
      <c r="C920" s="2" t="s">
        <v>15</v>
      </c>
      <c r="D920" s="2">
        <v>939.13396999999998</v>
      </c>
      <c r="E920" s="2">
        <v>91.6</v>
      </c>
      <c r="F920" s="2">
        <v>0.27278000000000002</v>
      </c>
      <c r="G920" s="2">
        <v>100.04626</v>
      </c>
      <c r="H920" s="123">
        <v>2.2761520000000001E-10</v>
      </c>
      <c r="I920" s="124">
        <v>8.3362819999999999E-10</v>
      </c>
    </row>
    <row r="921" spans="2:9" x14ac:dyDescent="0.25">
      <c r="B921" s="120">
        <v>918</v>
      </c>
      <c r="C921" s="2" t="s">
        <v>15</v>
      </c>
      <c r="D921" s="2">
        <v>940.14899000000003</v>
      </c>
      <c r="E921" s="2">
        <v>91.7</v>
      </c>
      <c r="F921" s="2">
        <v>0.27877999999999997</v>
      </c>
      <c r="G921" s="2">
        <v>100.04626</v>
      </c>
      <c r="H921" s="123">
        <v>2.2713679999999999E-10</v>
      </c>
      <c r="I921" s="124">
        <v>8.3344389999999997E-10</v>
      </c>
    </row>
    <row r="922" spans="2:9" x14ac:dyDescent="0.25">
      <c r="B922" s="120">
        <v>919</v>
      </c>
      <c r="C922" s="2" t="s">
        <v>15</v>
      </c>
      <c r="D922" s="2">
        <v>941.13202000000001</v>
      </c>
      <c r="E922" s="2">
        <v>91.8</v>
      </c>
      <c r="F922" s="2">
        <v>0.29127999999999998</v>
      </c>
      <c r="G922" s="2">
        <v>100.04843</v>
      </c>
      <c r="H922" s="123">
        <v>2.2671510000000001E-10</v>
      </c>
      <c r="I922" s="124">
        <v>8.3359409999999998E-10</v>
      </c>
    </row>
    <row r="923" spans="2:9" x14ac:dyDescent="0.25">
      <c r="B923" s="120">
        <v>920</v>
      </c>
      <c r="C923" s="2" t="s">
        <v>15</v>
      </c>
      <c r="D923" s="2">
        <v>942.14899000000003</v>
      </c>
      <c r="E923" s="2">
        <v>91.9</v>
      </c>
      <c r="F923" s="2">
        <v>0.29876000000000003</v>
      </c>
      <c r="G923" s="2">
        <v>100.04843</v>
      </c>
      <c r="H923" s="123">
        <v>2.263714E-10</v>
      </c>
      <c r="I923" s="124">
        <v>8.3395729999999995E-10</v>
      </c>
    </row>
    <row r="924" spans="2:9" x14ac:dyDescent="0.25">
      <c r="B924" s="120">
        <v>921</v>
      </c>
      <c r="C924" s="2" t="s">
        <v>15</v>
      </c>
      <c r="D924" s="2">
        <v>943.13098000000002</v>
      </c>
      <c r="E924" s="2">
        <v>92</v>
      </c>
      <c r="F924" s="2">
        <v>0.30895</v>
      </c>
      <c r="G924" s="2">
        <v>100.04879</v>
      </c>
      <c r="H924" s="123">
        <v>2.2612299999999999E-10</v>
      </c>
      <c r="I924" s="124">
        <v>8.3348309999999995E-10</v>
      </c>
    </row>
    <row r="925" spans="2:9" x14ac:dyDescent="0.25">
      <c r="B925" s="120">
        <v>922</v>
      </c>
      <c r="C925" s="2" t="s">
        <v>15</v>
      </c>
      <c r="D925" s="2">
        <v>944.14098999999999</v>
      </c>
      <c r="E925" s="2">
        <v>92.1</v>
      </c>
      <c r="F925" s="2">
        <v>0.31553999999999999</v>
      </c>
      <c r="G925" s="2">
        <v>100.04771</v>
      </c>
      <c r="H925" s="123">
        <v>2.259709E-10</v>
      </c>
      <c r="I925" s="124">
        <v>8.3024580000000001E-10</v>
      </c>
    </row>
    <row r="926" spans="2:9" x14ac:dyDescent="0.25">
      <c r="B926" s="120">
        <v>923</v>
      </c>
      <c r="C926" s="2" t="s">
        <v>15</v>
      </c>
      <c r="D926" s="2">
        <v>945.14000999999996</v>
      </c>
      <c r="E926" s="2">
        <v>92.2</v>
      </c>
      <c r="F926" s="2">
        <v>0.32595000000000002</v>
      </c>
      <c r="G926" s="2">
        <v>100.04698</v>
      </c>
      <c r="H926" s="123">
        <v>2.2590729999999999E-10</v>
      </c>
      <c r="I926" s="124">
        <v>8.2716839999999995E-10</v>
      </c>
    </row>
    <row r="927" spans="2:9" x14ac:dyDescent="0.25">
      <c r="B927" s="120">
        <v>924</v>
      </c>
      <c r="C927" s="2" t="s">
        <v>15</v>
      </c>
      <c r="D927" s="2">
        <v>946.15899999999999</v>
      </c>
      <c r="E927" s="2">
        <v>92.3</v>
      </c>
      <c r="F927" s="2">
        <v>0.33692</v>
      </c>
      <c r="G927" s="2">
        <v>100.0459</v>
      </c>
      <c r="H927" s="123">
        <v>2.2591109999999999E-10</v>
      </c>
      <c r="I927" s="124">
        <v>8.2437940000000002E-10</v>
      </c>
    </row>
    <row r="928" spans="2:9" x14ac:dyDescent="0.25">
      <c r="B928" s="120">
        <v>925</v>
      </c>
      <c r="C928" s="2" t="s">
        <v>15</v>
      </c>
      <c r="D928" s="2">
        <v>947.15099999999995</v>
      </c>
      <c r="E928" s="2">
        <v>92.4</v>
      </c>
      <c r="F928" s="2">
        <v>0.33901999999999999</v>
      </c>
      <c r="G928" s="2">
        <v>100.0459</v>
      </c>
      <c r="H928" s="123">
        <v>2.2596120000000001E-10</v>
      </c>
      <c r="I928" s="124">
        <v>8.2200700000000001E-10</v>
      </c>
    </row>
    <row r="929" spans="2:9" x14ac:dyDescent="0.25">
      <c r="B929" s="120">
        <v>926</v>
      </c>
      <c r="C929" s="2" t="s">
        <v>15</v>
      </c>
      <c r="D929" s="2">
        <v>948.15002000000004</v>
      </c>
      <c r="E929" s="2">
        <v>92.5</v>
      </c>
      <c r="F929" s="2">
        <v>0.35182999999999998</v>
      </c>
      <c r="G929" s="2">
        <v>100.04554</v>
      </c>
      <c r="H929" s="123">
        <v>2.260365E-10</v>
      </c>
      <c r="I929" s="124">
        <v>8.2017939999999997E-10</v>
      </c>
    </row>
    <row r="930" spans="2:9" x14ac:dyDescent="0.25">
      <c r="B930" s="120">
        <v>927</v>
      </c>
      <c r="C930" s="2" t="s">
        <v>15</v>
      </c>
      <c r="D930" s="2">
        <v>949.15399000000002</v>
      </c>
      <c r="E930" s="2">
        <v>92.6</v>
      </c>
      <c r="F930" s="2">
        <v>0.36121999999999999</v>
      </c>
      <c r="G930" s="2">
        <v>100.0459</v>
      </c>
      <c r="H930" s="123">
        <v>2.2559500000000001E-10</v>
      </c>
      <c r="I930" s="124">
        <v>8.1886509999999997E-10</v>
      </c>
    </row>
    <row r="931" spans="2:9" x14ac:dyDescent="0.25">
      <c r="B931" s="120">
        <v>928</v>
      </c>
      <c r="C931" s="2" t="s">
        <v>15</v>
      </c>
      <c r="D931" s="2">
        <v>950.15301999999997</v>
      </c>
      <c r="E931" s="2">
        <v>92.7</v>
      </c>
      <c r="F931" s="2">
        <v>0.36934</v>
      </c>
      <c r="G931" s="2">
        <v>100.0459</v>
      </c>
      <c r="H931" s="123">
        <v>2.25039E-10</v>
      </c>
      <c r="I931" s="124">
        <v>8.1811210000000003E-10</v>
      </c>
    </row>
    <row r="932" spans="2:9" x14ac:dyDescent="0.25">
      <c r="B932" s="120">
        <v>929</v>
      </c>
      <c r="C932" s="2" t="s">
        <v>15</v>
      </c>
      <c r="D932" s="2">
        <v>951.15503000000001</v>
      </c>
      <c r="E932" s="2">
        <v>92.8</v>
      </c>
      <c r="F932" s="2">
        <v>0.37275000000000003</v>
      </c>
      <c r="G932" s="2">
        <v>100.04626</v>
      </c>
      <c r="H932" s="123">
        <v>2.245047E-10</v>
      </c>
      <c r="I932" s="124">
        <v>8.1782489999999998E-10</v>
      </c>
    </row>
    <row r="933" spans="2:9" x14ac:dyDescent="0.25">
      <c r="B933" s="120">
        <v>930</v>
      </c>
      <c r="C933" s="2" t="s">
        <v>15</v>
      </c>
      <c r="D933" s="2">
        <v>952.16101000000003</v>
      </c>
      <c r="E933" s="2">
        <v>92.9</v>
      </c>
      <c r="F933" s="2">
        <v>0.39056000000000002</v>
      </c>
      <c r="G933" s="2">
        <v>100.04518</v>
      </c>
      <c r="H933" s="123">
        <v>2.2400400000000001E-10</v>
      </c>
      <c r="I933" s="124">
        <v>8.1787549999999998E-10</v>
      </c>
    </row>
    <row r="934" spans="2:9" x14ac:dyDescent="0.25">
      <c r="B934" s="120">
        <v>931</v>
      </c>
      <c r="C934" s="2" t="s">
        <v>15</v>
      </c>
      <c r="D934" s="2">
        <v>953.15601000000004</v>
      </c>
      <c r="E934" s="2">
        <v>93</v>
      </c>
      <c r="F934" s="2">
        <v>0.39434999999999998</v>
      </c>
      <c r="G934" s="2">
        <v>100.04409</v>
      </c>
      <c r="H934" s="123">
        <v>2.235489E-10</v>
      </c>
      <c r="I934" s="124">
        <v>8.1813550000000004E-10</v>
      </c>
    </row>
    <row r="935" spans="2:9" x14ac:dyDescent="0.25">
      <c r="B935" s="120">
        <v>932</v>
      </c>
      <c r="C935" s="2" t="s">
        <v>15</v>
      </c>
      <c r="D935" s="2">
        <v>954.16602</v>
      </c>
      <c r="E935" s="2">
        <v>93.1</v>
      </c>
      <c r="F935" s="2">
        <v>0.40436</v>
      </c>
      <c r="G935" s="2">
        <v>100.04518</v>
      </c>
      <c r="H935" s="123">
        <v>2.2314550000000001E-10</v>
      </c>
      <c r="I935" s="124">
        <v>8.1820710000000002E-10</v>
      </c>
    </row>
    <row r="936" spans="2:9" x14ac:dyDescent="0.25">
      <c r="B936" s="120">
        <v>933</v>
      </c>
      <c r="C936" s="2" t="s">
        <v>15</v>
      </c>
      <c r="D936" s="2">
        <v>955.16900999999996</v>
      </c>
      <c r="E936" s="2">
        <v>93.2</v>
      </c>
      <c r="F936" s="2">
        <v>0.41072999999999998</v>
      </c>
      <c r="G936" s="2">
        <v>100.0459</v>
      </c>
      <c r="H936" s="123">
        <v>2.2280280000000001E-10</v>
      </c>
      <c r="I936" s="124">
        <v>8.1781349999999997E-10</v>
      </c>
    </row>
    <row r="937" spans="2:9" x14ac:dyDescent="0.25">
      <c r="B937" s="120">
        <v>934</v>
      </c>
      <c r="C937" s="2" t="s">
        <v>15</v>
      </c>
      <c r="D937" s="2">
        <v>956.16900999999996</v>
      </c>
      <c r="E937" s="2">
        <v>93.3</v>
      </c>
      <c r="F937" s="2">
        <v>0.42021999999999998</v>
      </c>
      <c r="G937" s="2">
        <v>100.04554</v>
      </c>
      <c r="H937" s="123">
        <v>2.225453E-10</v>
      </c>
      <c r="I937" s="124">
        <v>8.1742250000000003E-10</v>
      </c>
    </row>
    <row r="938" spans="2:9" x14ac:dyDescent="0.25">
      <c r="B938" s="120">
        <v>935</v>
      </c>
      <c r="C938" s="2" t="s">
        <v>15</v>
      </c>
      <c r="D938" s="2">
        <v>957.17102</v>
      </c>
      <c r="E938" s="2">
        <v>93.4</v>
      </c>
      <c r="F938" s="2">
        <v>0.42588999999999999</v>
      </c>
      <c r="G938" s="2">
        <v>100.04373</v>
      </c>
      <c r="H938" s="123">
        <v>2.223879E-10</v>
      </c>
      <c r="I938" s="124">
        <v>8.170361E-10</v>
      </c>
    </row>
    <row r="939" spans="2:9" x14ac:dyDescent="0.25">
      <c r="B939" s="120">
        <v>936</v>
      </c>
      <c r="C939" s="2" t="s">
        <v>15</v>
      </c>
      <c r="D939" s="2">
        <v>958.16803000000004</v>
      </c>
      <c r="E939" s="2">
        <v>93.5</v>
      </c>
      <c r="F939" s="2">
        <v>0.43724000000000002</v>
      </c>
      <c r="G939" s="2">
        <v>100.04301</v>
      </c>
      <c r="H939" s="123">
        <v>2.2234529999999999E-10</v>
      </c>
      <c r="I939" s="124">
        <v>8.1665610000000005E-10</v>
      </c>
    </row>
    <row r="940" spans="2:9" x14ac:dyDescent="0.25">
      <c r="B940" s="120">
        <v>937</v>
      </c>
      <c r="C940" s="2" t="s">
        <v>15</v>
      </c>
      <c r="D940" s="2">
        <v>959.17602999999997</v>
      </c>
      <c r="E940" s="2">
        <v>93.6</v>
      </c>
      <c r="F940" s="2">
        <v>0.44879000000000002</v>
      </c>
      <c r="G940" s="2">
        <v>100.04228000000001</v>
      </c>
      <c r="H940" s="123">
        <v>2.2243239999999999E-10</v>
      </c>
      <c r="I940" s="124">
        <v>8.1628449999999998E-10</v>
      </c>
    </row>
    <row r="941" spans="2:9" x14ac:dyDescent="0.25">
      <c r="B941" s="120">
        <v>938</v>
      </c>
      <c r="C941" s="2" t="s">
        <v>15</v>
      </c>
      <c r="D941" s="2">
        <v>960.17498999999998</v>
      </c>
      <c r="E941" s="2">
        <v>93.7</v>
      </c>
      <c r="F941" s="2">
        <v>0.45540999999999998</v>
      </c>
      <c r="G941" s="2">
        <v>100.04301</v>
      </c>
      <c r="H941" s="123">
        <v>2.226586E-10</v>
      </c>
      <c r="I941" s="124">
        <v>8.1592040000000004E-10</v>
      </c>
    </row>
    <row r="942" spans="2:9" x14ac:dyDescent="0.25">
      <c r="B942" s="120">
        <v>939</v>
      </c>
      <c r="C942" s="2" t="s">
        <v>15</v>
      </c>
      <c r="D942" s="2">
        <v>961.17200000000003</v>
      </c>
      <c r="E942" s="2">
        <v>93.8</v>
      </c>
      <c r="F942" s="2">
        <v>0.46700000000000003</v>
      </c>
      <c r="G942" s="2">
        <v>100.04373</v>
      </c>
      <c r="H942" s="123">
        <v>2.230059E-10</v>
      </c>
      <c r="I942" s="124">
        <v>8.1556469999999997E-10</v>
      </c>
    </row>
    <row r="943" spans="2:9" x14ac:dyDescent="0.25">
      <c r="B943" s="120">
        <v>940</v>
      </c>
      <c r="C943" s="2" t="s">
        <v>15</v>
      </c>
      <c r="D943" s="2">
        <v>962.18298000000004</v>
      </c>
      <c r="E943" s="2">
        <v>93.9</v>
      </c>
      <c r="F943" s="2">
        <v>0.47402</v>
      </c>
      <c r="G943" s="2">
        <v>100.04373</v>
      </c>
      <c r="H943" s="123">
        <v>2.234476E-10</v>
      </c>
      <c r="I943" s="124">
        <v>8.1521580000000001E-10</v>
      </c>
    </row>
    <row r="944" spans="2:9" x14ac:dyDescent="0.25">
      <c r="B944" s="120">
        <v>941</v>
      </c>
      <c r="C944" s="2" t="s">
        <v>15</v>
      </c>
      <c r="D944" s="2">
        <v>963.17296999999996</v>
      </c>
      <c r="E944" s="2">
        <v>94</v>
      </c>
      <c r="F944" s="2">
        <v>0.48380000000000001</v>
      </c>
      <c r="G944" s="2">
        <v>100.04445</v>
      </c>
      <c r="H944" s="123">
        <v>2.2395689999999999E-10</v>
      </c>
      <c r="I944" s="124">
        <v>8.1487170000000002E-10</v>
      </c>
    </row>
    <row r="945" spans="2:9" x14ac:dyDescent="0.25">
      <c r="B945" s="120">
        <v>942</v>
      </c>
      <c r="C945" s="2" t="s">
        <v>15</v>
      </c>
      <c r="D945" s="2">
        <v>964.17798000000005</v>
      </c>
      <c r="E945" s="2">
        <v>94.1</v>
      </c>
      <c r="F945" s="2">
        <v>0.49213000000000001</v>
      </c>
      <c r="G945" s="2">
        <v>100.04373</v>
      </c>
      <c r="H945" s="123">
        <v>2.245069E-10</v>
      </c>
      <c r="I945" s="124">
        <v>8.1453050000000003E-10</v>
      </c>
    </row>
    <row r="946" spans="2:9" x14ac:dyDescent="0.25">
      <c r="B946" s="120">
        <v>943</v>
      </c>
      <c r="C946" s="2" t="s">
        <v>15</v>
      </c>
      <c r="D946" s="2">
        <v>965.16803000000004</v>
      </c>
      <c r="E946" s="2">
        <v>94.2</v>
      </c>
      <c r="F946" s="2">
        <v>0.49974000000000002</v>
      </c>
      <c r="G946" s="2">
        <v>100.04264999999999</v>
      </c>
      <c r="H946" s="123">
        <v>2.2419390000000001E-10</v>
      </c>
      <c r="I946" s="124">
        <v>8.1402109999999999E-10</v>
      </c>
    </row>
    <row r="947" spans="2:9" x14ac:dyDescent="0.25">
      <c r="B947" s="120">
        <v>944</v>
      </c>
      <c r="C947" s="2" t="s">
        <v>15</v>
      </c>
      <c r="D947" s="2">
        <v>966.16803000000004</v>
      </c>
      <c r="E947" s="2">
        <v>94.3</v>
      </c>
      <c r="F947" s="2">
        <v>0.50790999999999997</v>
      </c>
      <c r="G947" s="2">
        <v>100.0412</v>
      </c>
      <c r="H947" s="123">
        <v>2.2294350000000001E-10</v>
      </c>
      <c r="I947" s="124">
        <v>8.1332459999999996E-10</v>
      </c>
    </row>
    <row r="948" spans="2:9" x14ac:dyDescent="0.25">
      <c r="B948" s="120">
        <v>945</v>
      </c>
      <c r="C948" s="2" t="s">
        <v>15</v>
      </c>
      <c r="D948" s="2">
        <v>967.17102</v>
      </c>
      <c r="E948" s="2">
        <v>94.4</v>
      </c>
      <c r="F948" s="2">
        <v>0.51978999999999997</v>
      </c>
      <c r="G948" s="2">
        <v>100.04228000000001</v>
      </c>
      <c r="H948" s="123">
        <v>2.2179129999999999E-10</v>
      </c>
      <c r="I948" s="124">
        <v>8.1262810000000003E-10</v>
      </c>
    </row>
    <row r="949" spans="2:9" x14ac:dyDescent="0.25">
      <c r="B949" s="120">
        <v>946</v>
      </c>
      <c r="C949" s="2" t="s">
        <v>15</v>
      </c>
      <c r="D949" s="2">
        <v>968.17400999999995</v>
      </c>
      <c r="E949" s="2">
        <v>94.5</v>
      </c>
      <c r="F949" s="2">
        <v>0.52671000000000001</v>
      </c>
      <c r="G949" s="2">
        <v>100.04373</v>
      </c>
      <c r="H949" s="123">
        <v>2.2080390000000001E-10</v>
      </c>
      <c r="I949" s="124">
        <v>8.119316E-10</v>
      </c>
    </row>
    <row r="950" spans="2:9" x14ac:dyDescent="0.25">
      <c r="B950" s="120">
        <v>947</v>
      </c>
      <c r="C950" s="2" t="s">
        <v>15</v>
      </c>
      <c r="D950" s="2">
        <v>969.17296999999996</v>
      </c>
      <c r="E950" s="2">
        <v>94.6</v>
      </c>
      <c r="F950" s="2">
        <v>0.53288999999999997</v>
      </c>
      <c r="G950" s="2">
        <v>100.04337</v>
      </c>
      <c r="H950" s="123">
        <v>2.2004790000000001E-10</v>
      </c>
      <c r="I950" s="124">
        <v>8.1123509999999997E-10</v>
      </c>
    </row>
    <row r="951" spans="2:9" x14ac:dyDescent="0.25">
      <c r="B951" s="120">
        <v>948</v>
      </c>
      <c r="C951" s="2" t="s">
        <v>15</v>
      </c>
      <c r="D951" s="2">
        <v>970.17200000000003</v>
      </c>
      <c r="E951" s="2">
        <v>94.7</v>
      </c>
      <c r="F951" s="2">
        <v>0.54537999999999998</v>
      </c>
      <c r="G951" s="2">
        <v>100.04228000000001</v>
      </c>
      <c r="H951" s="123">
        <v>2.195867E-10</v>
      </c>
      <c r="I951" s="124">
        <v>8.1053089999999997E-10</v>
      </c>
    </row>
    <row r="952" spans="2:9" x14ac:dyDescent="0.25">
      <c r="B952" s="120">
        <v>949</v>
      </c>
      <c r="C952" s="2" t="s">
        <v>15</v>
      </c>
      <c r="D952" s="2">
        <v>971.18499999999995</v>
      </c>
      <c r="E952" s="2">
        <v>94.8</v>
      </c>
      <c r="F952" s="2">
        <v>0.55715000000000003</v>
      </c>
      <c r="G952" s="2">
        <v>100.04228000000001</v>
      </c>
      <c r="H952" s="123">
        <v>2.193805E-10</v>
      </c>
      <c r="I952" s="124">
        <v>8.0961849999999998E-10</v>
      </c>
    </row>
    <row r="953" spans="2:9" x14ac:dyDescent="0.25">
      <c r="B953" s="120">
        <v>950</v>
      </c>
      <c r="C953" s="2" t="s">
        <v>15</v>
      </c>
      <c r="D953" s="2">
        <v>972.17602999999997</v>
      </c>
      <c r="E953" s="2">
        <v>94.9</v>
      </c>
      <c r="F953" s="2">
        <v>0.56281999999999999</v>
      </c>
      <c r="G953" s="2">
        <v>100.04518</v>
      </c>
      <c r="H953" s="123">
        <v>2.194676E-10</v>
      </c>
      <c r="I953" s="124">
        <v>8.0873169999999998E-10</v>
      </c>
    </row>
    <row r="954" spans="2:9" x14ac:dyDescent="0.25">
      <c r="B954" s="120">
        <v>951</v>
      </c>
      <c r="C954" s="2" t="s">
        <v>15</v>
      </c>
      <c r="D954" s="2">
        <v>973.17998999999998</v>
      </c>
      <c r="E954" s="2">
        <v>95</v>
      </c>
      <c r="F954" s="2">
        <v>0.57110000000000005</v>
      </c>
      <c r="G954" s="2">
        <v>100.04626</v>
      </c>
      <c r="H954" s="123">
        <v>2.197814E-10</v>
      </c>
      <c r="I954" s="124">
        <v>8.0789549999999998E-10</v>
      </c>
    </row>
    <row r="955" spans="2:9" x14ac:dyDescent="0.25">
      <c r="B955" s="120">
        <v>952</v>
      </c>
      <c r="C955" s="2" t="s">
        <v>15</v>
      </c>
      <c r="D955" s="2">
        <v>974.18200999999999</v>
      </c>
      <c r="E955" s="2">
        <v>95.1</v>
      </c>
      <c r="F955" s="2">
        <v>0.57903000000000004</v>
      </c>
      <c r="G955" s="2">
        <v>100.04445</v>
      </c>
      <c r="H955" s="123">
        <v>2.202553E-10</v>
      </c>
      <c r="I955" s="124">
        <v>8.0713470000000003E-10</v>
      </c>
    </row>
    <row r="956" spans="2:9" x14ac:dyDescent="0.25">
      <c r="B956" s="120">
        <v>953</v>
      </c>
      <c r="C956" s="2" t="s">
        <v>15</v>
      </c>
      <c r="D956" s="2">
        <v>975.18402000000003</v>
      </c>
      <c r="E956" s="2">
        <v>95.2</v>
      </c>
      <c r="F956" s="2">
        <v>0.58677999999999997</v>
      </c>
      <c r="G956" s="2">
        <v>100.04301</v>
      </c>
      <c r="H956" s="123">
        <v>2.208227E-10</v>
      </c>
      <c r="I956" s="124">
        <v>8.0647430000000003E-10</v>
      </c>
    </row>
    <row r="957" spans="2:9" x14ac:dyDescent="0.25">
      <c r="B957" s="120">
        <v>954</v>
      </c>
      <c r="C957" s="2" t="s">
        <v>15</v>
      </c>
      <c r="D957" s="2">
        <v>976.17798000000005</v>
      </c>
      <c r="E957" s="2">
        <v>95.3</v>
      </c>
      <c r="F957" s="2">
        <v>0.59770000000000001</v>
      </c>
      <c r="G957" s="2">
        <v>100.04301</v>
      </c>
      <c r="H957" s="123">
        <v>2.2103139999999999E-10</v>
      </c>
      <c r="I957" s="124">
        <v>8.0591770000000004E-10</v>
      </c>
    </row>
    <row r="958" spans="2:9" x14ac:dyDescent="0.25">
      <c r="B958" s="120">
        <v>955</v>
      </c>
      <c r="C958" s="2" t="s">
        <v>15</v>
      </c>
      <c r="D958" s="2">
        <v>977.19397000000004</v>
      </c>
      <c r="E958" s="2">
        <v>95.4</v>
      </c>
      <c r="F958" s="2">
        <v>0.60977000000000003</v>
      </c>
      <c r="G958" s="2">
        <v>100.04264999999999</v>
      </c>
      <c r="H958" s="123">
        <v>2.209766E-10</v>
      </c>
      <c r="I958" s="124">
        <v>8.054677E-10</v>
      </c>
    </row>
    <row r="959" spans="2:9" x14ac:dyDescent="0.25">
      <c r="B959" s="120">
        <v>956</v>
      </c>
      <c r="C959" s="2" t="s">
        <v>15</v>
      </c>
      <c r="D959" s="2">
        <v>978.19597999999996</v>
      </c>
      <c r="E959" s="2">
        <v>95.5</v>
      </c>
      <c r="F959" s="2">
        <v>0.61700999999999995</v>
      </c>
      <c r="G959" s="2">
        <v>100.04228000000001</v>
      </c>
      <c r="H959" s="123">
        <v>2.2092190000000001E-10</v>
      </c>
      <c r="I959" s="124">
        <v>8.0511330000000004E-10</v>
      </c>
    </row>
    <row r="960" spans="2:9" x14ac:dyDescent="0.25">
      <c r="B960" s="120">
        <v>957</v>
      </c>
      <c r="C960" s="2" t="s">
        <v>15</v>
      </c>
      <c r="D960" s="2">
        <v>979.18700999999999</v>
      </c>
      <c r="E960" s="2">
        <v>95.6</v>
      </c>
      <c r="F960" s="2">
        <v>0.62668000000000001</v>
      </c>
      <c r="G960" s="2">
        <v>100.04048</v>
      </c>
      <c r="H960" s="123">
        <v>2.2086709999999999E-10</v>
      </c>
      <c r="I960" s="124">
        <v>8.0482950000000005E-10</v>
      </c>
    </row>
    <row r="961" spans="2:9" x14ac:dyDescent="0.25">
      <c r="B961" s="120">
        <v>958</v>
      </c>
      <c r="C961" s="2" t="s">
        <v>15</v>
      </c>
      <c r="D961" s="2">
        <v>980.19201999999996</v>
      </c>
      <c r="E961" s="2">
        <v>95.7</v>
      </c>
      <c r="F961" s="2">
        <v>0.63227</v>
      </c>
      <c r="G961" s="2">
        <v>100.04048</v>
      </c>
      <c r="H961" s="123">
        <v>2.2081229999999999E-10</v>
      </c>
      <c r="I961" s="124">
        <v>8.045916E-10</v>
      </c>
    </row>
    <row r="962" spans="2:9" x14ac:dyDescent="0.25">
      <c r="B962" s="120">
        <v>959</v>
      </c>
      <c r="C962" s="2" t="s">
        <v>15</v>
      </c>
      <c r="D962" s="2">
        <v>981.19299000000001</v>
      </c>
      <c r="E962" s="2">
        <v>95.8</v>
      </c>
      <c r="F962" s="2">
        <v>0.64254</v>
      </c>
      <c r="G962" s="2">
        <v>100.0412</v>
      </c>
      <c r="H962" s="123">
        <v>2.206821E-10</v>
      </c>
      <c r="I962" s="124">
        <v>8.0432500000000001E-10</v>
      </c>
    </row>
    <row r="963" spans="2:9" x14ac:dyDescent="0.25">
      <c r="B963" s="120">
        <v>960</v>
      </c>
      <c r="C963" s="2" t="s">
        <v>15</v>
      </c>
      <c r="D963" s="2">
        <v>982.19597999999996</v>
      </c>
      <c r="E963" s="2">
        <v>95.9</v>
      </c>
      <c r="F963" s="2">
        <v>0.65132999999999996</v>
      </c>
      <c r="G963" s="2">
        <v>100.04156</v>
      </c>
      <c r="H963" s="123">
        <v>2.201464E-10</v>
      </c>
      <c r="I963" s="124">
        <v>8.0378929999999996E-10</v>
      </c>
    </row>
    <row r="964" spans="2:9" x14ac:dyDescent="0.25">
      <c r="B964" s="120">
        <v>961</v>
      </c>
      <c r="C964" s="2" t="s">
        <v>15</v>
      </c>
      <c r="D964" s="2">
        <v>983.21100000000001</v>
      </c>
      <c r="E964" s="2">
        <v>96</v>
      </c>
      <c r="F964" s="2">
        <v>0.66220999999999997</v>
      </c>
      <c r="G964" s="2">
        <v>100.04048</v>
      </c>
      <c r="H964" s="123">
        <v>2.196356E-10</v>
      </c>
      <c r="I964" s="124">
        <v>8.0325370000000003E-10</v>
      </c>
    </row>
    <row r="965" spans="2:9" x14ac:dyDescent="0.25">
      <c r="B965" s="120">
        <v>962</v>
      </c>
      <c r="C965" s="2" t="s">
        <v>15</v>
      </c>
      <c r="D965" s="2">
        <v>984.21301000000005</v>
      </c>
      <c r="E965" s="2">
        <v>96.1</v>
      </c>
      <c r="F965" s="2">
        <v>0.66710000000000003</v>
      </c>
      <c r="G965" s="2">
        <v>100.03975</v>
      </c>
      <c r="H965" s="123">
        <v>2.191716E-10</v>
      </c>
      <c r="I965" s="124">
        <v>8.0271810000000001E-10</v>
      </c>
    </row>
    <row r="966" spans="2:9" x14ac:dyDescent="0.25">
      <c r="B966" s="120">
        <v>963</v>
      </c>
      <c r="C966" s="2" t="s">
        <v>15</v>
      </c>
      <c r="D966" s="2">
        <v>985.20398</v>
      </c>
      <c r="E966" s="2">
        <v>96.2</v>
      </c>
      <c r="F966" s="2">
        <v>0.67893000000000003</v>
      </c>
      <c r="G966" s="2">
        <v>100.0412</v>
      </c>
      <c r="H966" s="123">
        <v>2.1877600000000001E-10</v>
      </c>
      <c r="I966" s="124">
        <v>8.0218239999999995E-10</v>
      </c>
    </row>
    <row r="967" spans="2:9" x14ac:dyDescent="0.25">
      <c r="B967" s="120">
        <v>964</v>
      </c>
      <c r="C967" s="2" t="s">
        <v>15</v>
      </c>
      <c r="D967" s="2">
        <v>986.19799999999998</v>
      </c>
      <c r="E967" s="2">
        <v>96.3</v>
      </c>
      <c r="F967" s="2">
        <v>0.68608999999999998</v>
      </c>
      <c r="G967" s="2">
        <v>100.04084</v>
      </c>
      <c r="H967" s="123">
        <v>2.184705E-10</v>
      </c>
      <c r="I967" s="124">
        <v>8.0164680000000003E-10</v>
      </c>
    </row>
    <row r="968" spans="2:9" x14ac:dyDescent="0.25">
      <c r="B968" s="120">
        <v>965</v>
      </c>
      <c r="C968" s="2" t="s">
        <v>15</v>
      </c>
      <c r="D968" s="2">
        <v>987.20696999999996</v>
      </c>
      <c r="E968" s="2">
        <v>96.4</v>
      </c>
      <c r="F968" s="2">
        <v>0.70303000000000004</v>
      </c>
      <c r="G968" s="2">
        <v>100.04012</v>
      </c>
      <c r="H968" s="123">
        <v>2.18254E-10</v>
      </c>
      <c r="I968" s="124">
        <v>8.0090179999999995E-10</v>
      </c>
    </row>
    <row r="969" spans="2:9" x14ac:dyDescent="0.25">
      <c r="B969" s="120">
        <v>966</v>
      </c>
      <c r="C969" s="2" t="s">
        <v>15</v>
      </c>
      <c r="D969" s="2">
        <v>988.20398</v>
      </c>
      <c r="E969" s="2">
        <v>96.5</v>
      </c>
      <c r="F969" s="2">
        <v>0.70365</v>
      </c>
      <c r="G969" s="2">
        <v>100.03867</v>
      </c>
      <c r="H969" s="123">
        <v>2.181317E-10</v>
      </c>
      <c r="I969" s="124">
        <v>8.0009180000000003E-10</v>
      </c>
    </row>
    <row r="970" spans="2:9" x14ac:dyDescent="0.25">
      <c r="B970" s="120">
        <v>967</v>
      </c>
      <c r="C970" s="2" t="s">
        <v>15</v>
      </c>
      <c r="D970" s="2">
        <v>989.21001999999999</v>
      </c>
      <c r="E970" s="2">
        <v>96.6</v>
      </c>
      <c r="F970" s="2">
        <v>0.71594000000000002</v>
      </c>
      <c r="G970" s="2">
        <v>100.03831</v>
      </c>
      <c r="H970" s="123">
        <v>2.180906E-10</v>
      </c>
      <c r="I970" s="124">
        <v>7.9934169999999998E-10</v>
      </c>
    </row>
    <row r="971" spans="2:9" x14ac:dyDescent="0.25">
      <c r="B971" s="120">
        <v>968</v>
      </c>
      <c r="C971" s="2" t="s">
        <v>15</v>
      </c>
      <c r="D971" s="2">
        <v>990.21198000000004</v>
      </c>
      <c r="E971" s="2">
        <v>96.7</v>
      </c>
      <c r="F971" s="2">
        <v>0.72750000000000004</v>
      </c>
      <c r="G971" s="2">
        <v>100.03758999999999</v>
      </c>
      <c r="H971" s="123">
        <v>2.18109E-10</v>
      </c>
      <c r="I971" s="124">
        <v>7.986869E-10</v>
      </c>
    </row>
    <row r="972" spans="2:9" x14ac:dyDescent="0.25">
      <c r="B972" s="120">
        <v>969</v>
      </c>
      <c r="C972" s="2" t="s">
        <v>15</v>
      </c>
      <c r="D972" s="2">
        <v>991.22302000000002</v>
      </c>
      <c r="E972" s="2">
        <v>96.8</v>
      </c>
      <c r="F972" s="2">
        <v>0.73079000000000005</v>
      </c>
      <c r="G972" s="2">
        <v>100.03758999999999</v>
      </c>
      <c r="H972" s="123">
        <v>2.181652E-10</v>
      </c>
      <c r="I972" s="124">
        <v>7.981624E-10</v>
      </c>
    </row>
    <row r="973" spans="2:9" x14ac:dyDescent="0.25">
      <c r="B973" s="120">
        <v>970</v>
      </c>
      <c r="C973" s="2" t="s">
        <v>15</v>
      </c>
      <c r="D973" s="2">
        <v>992.23101999999994</v>
      </c>
      <c r="E973" s="2">
        <v>96.9</v>
      </c>
      <c r="F973" s="2">
        <v>0.73899000000000004</v>
      </c>
      <c r="G973" s="2">
        <v>100.03831</v>
      </c>
      <c r="H973" s="123">
        <v>2.1817990000000001E-10</v>
      </c>
      <c r="I973" s="124">
        <v>7.9779110000000003E-10</v>
      </c>
    </row>
    <row r="974" spans="2:9" x14ac:dyDescent="0.25">
      <c r="B974" s="120">
        <v>971</v>
      </c>
      <c r="C974" s="2" t="s">
        <v>15</v>
      </c>
      <c r="D974" s="2">
        <v>993.22997999999995</v>
      </c>
      <c r="E974" s="2">
        <v>97</v>
      </c>
      <c r="F974" s="2">
        <v>0.75455000000000005</v>
      </c>
      <c r="G974" s="2">
        <v>100.03867</v>
      </c>
      <c r="H974" s="123">
        <v>2.1803549999999999E-10</v>
      </c>
      <c r="I974" s="124">
        <v>7.9756310000000004E-10</v>
      </c>
    </row>
    <row r="975" spans="2:9" x14ac:dyDescent="0.25">
      <c r="B975" s="120">
        <v>972</v>
      </c>
      <c r="C975" s="2" t="s">
        <v>15</v>
      </c>
      <c r="D975" s="2">
        <v>994.23699999999997</v>
      </c>
      <c r="E975" s="2">
        <v>97.1</v>
      </c>
      <c r="F975" s="2">
        <v>0.76014000000000004</v>
      </c>
      <c r="G975" s="2">
        <v>100.03795</v>
      </c>
      <c r="H975" s="123">
        <v>2.1789099999999999E-10</v>
      </c>
      <c r="I975" s="124">
        <v>7.974822E-10</v>
      </c>
    </row>
    <row r="976" spans="2:9" x14ac:dyDescent="0.25">
      <c r="B976" s="120">
        <v>973</v>
      </c>
      <c r="C976" s="2" t="s">
        <v>15</v>
      </c>
      <c r="D976" s="2">
        <v>995.23297000000002</v>
      </c>
      <c r="E976" s="2">
        <v>97.2</v>
      </c>
      <c r="F976" s="2">
        <v>0.76876</v>
      </c>
      <c r="G976" s="2">
        <v>100.03795</v>
      </c>
      <c r="H976" s="123">
        <v>2.1774649999999999E-10</v>
      </c>
      <c r="I976" s="124">
        <v>7.9751329999999999E-10</v>
      </c>
    </row>
    <row r="977" spans="2:9" x14ac:dyDescent="0.25">
      <c r="B977" s="120">
        <v>974</v>
      </c>
      <c r="C977" s="2" t="s">
        <v>15</v>
      </c>
      <c r="D977" s="2">
        <v>996.22600999999997</v>
      </c>
      <c r="E977" s="2">
        <v>97.3</v>
      </c>
      <c r="F977" s="2">
        <v>0.77908999999999995</v>
      </c>
      <c r="G977" s="2">
        <v>100.03722</v>
      </c>
      <c r="H977" s="123">
        <v>2.1760199999999999E-10</v>
      </c>
      <c r="I977" s="124">
        <v>7.9762089999999996E-10</v>
      </c>
    </row>
    <row r="978" spans="2:9" x14ac:dyDescent="0.25">
      <c r="B978" s="119">
        <v>975</v>
      </c>
      <c r="C978" s="52" t="s">
        <v>15</v>
      </c>
      <c r="D978" s="52">
        <v>997.23797999999999</v>
      </c>
      <c r="E978" s="52">
        <v>97.4</v>
      </c>
      <c r="F978" s="52">
        <v>0.78566999999999998</v>
      </c>
      <c r="G978" s="52">
        <v>100.03722</v>
      </c>
      <c r="H978" s="127">
        <v>2.174575E-10</v>
      </c>
      <c r="I978" s="128">
        <v>7.9777000000000003E-10</v>
      </c>
    </row>
    <row r="979" spans="2:9" x14ac:dyDescent="0.25">
      <c r="B979" s="120">
        <v>976</v>
      </c>
      <c r="C979" s="2" t="s">
        <v>17</v>
      </c>
      <c r="D979" s="2">
        <v>29.411999999999999</v>
      </c>
      <c r="E979" s="2">
        <v>0</v>
      </c>
      <c r="F979" s="2">
        <v>-2.119911E-2</v>
      </c>
      <c r="G979" s="2">
        <v>100</v>
      </c>
      <c r="H979" s="123">
        <v>6.9364400000000003E-10</v>
      </c>
      <c r="I979" s="124">
        <v>2.5158200000000001E-9</v>
      </c>
    </row>
    <row r="980" spans="2:9" x14ac:dyDescent="0.25">
      <c r="B980" s="120">
        <v>977</v>
      </c>
      <c r="C980" s="2" t="s">
        <v>17</v>
      </c>
      <c r="D980" s="2">
        <v>29.405000000000001</v>
      </c>
      <c r="E980" s="2">
        <v>0.1</v>
      </c>
      <c r="F980" s="2">
        <v>-2.0673520000000001E-2</v>
      </c>
      <c r="G980" s="2">
        <v>99.951790000000003</v>
      </c>
      <c r="H980" s="123">
        <v>6.6073510000000003E-10</v>
      </c>
      <c r="I980" s="124">
        <v>2.3949849999999999E-9</v>
      </c>
    </row>
    <row r="981" spans="2:9" x14ac:dyDescent="0.25">
      <c r="B981" s="120">
        <v>978</v>
      </c>
      <c r="C981" s="2" t="s">
        <v>17</v>
      </c>
      <c r="D981" s="2">
        <v>29.369</v>
      </c>
      <c r="E981" s="2">
        <v>0.2</v>
      </c>
      <c r="F981" s="2">
        <v>-2.032314E-2</v>
      </c>
      <c r="G981" s="2">
        <v>99.907409999999999</v>
      </c>
      <c r="H981" s="123">
        <v>6.2827510000000002E-10</v>
      </c>
      <c r="I981" s="124">
        <v>2.275607E-9</v>
      </c>
    </row>
    <row r="982" spans="2:9" x14ac:dyDescent="0.25">
      <c r="B982" s="120">
        <v>979</v>
      </c>
      <c r="C982" s="2" t="s">
        <v>17</v>
      </c>
      <c r="D982" s="2">
        <v>29.364000000000001</v>
      </c>
      <c r="E982" s="2">
        <v>0.3</v>
      </c>
      <c r="F982" s="2">
        <v>-1.629355E-2</v>
      </c>
      <c r="G982" s="2">
        <v>99.871449999999996</v>
      </c>
      <c r="H982" s="123">
        <v>5.9671289999999999E-10</v>
      </c>
      <c r="I982" s="124">
        <v>2.1591440000000001E-9</v>
      </c>
    </row>
    <row r="983" spans="2:9" x14ac:dyDescent="0.25">
      <c r="B983" s="120">
        <v>980</v>
      </c>
      <c r="C983" s="2" t="s">
        <v>17</v>
      </c>
      <c r="D983" s="2">
        <v>29.329000000000001</v>
      </c>
      <c r="E983" s="2">
        <v>0.4</v>
      </c>
      <c r="F983" s="2">
        <v>-7.9715740000000004E-3</v>
      </c>
      <c r="G983" s="2">
        <v>99.839060000000003</v>
      </c>
      <c r="H983" s="123">
        <v>5.6649739999999995E-10</v>
      </c>
      <c r="I983" s="124">
        <v>2.0470549999999998E-9</v>
      </c>
    </row>
    <row r="984" spans="2:9" x14ac:dyDescent="0.25">
      <c r="B984" s="120">
        <v>981</v>
      </c>
      <c r="C984" s="2" t="s">
        <v>17</v>
      </c>
      <c r="D984" s="2">
        <v>29.305</v>
      </c>
      <c r="E984" s="2">
        <v>0.5</v>
      </c>
      <c r="F984" s="2">
        <v>2.3651980000000002E-3</v>
      </c>
      <c r="G984" s="2">
        <v>99.809219999999996</v>
      </c>
      <c r="H984" s="123">
        <v>5.3807760000000003E-10</v>
      </c>
      <c r="I984" s="124">
        <v>1.9407949999999998E-9</v>
      </c>
    </row>
    <row r="985" spans="2:9" x14ac:dyDescent="0.25">
      <c r="B985" s="120">
        <v>982</v>
      </c>
      <c r="C985" s="2" t="s">
        <v>17</v>
      </c>
      <c r="D985" s="2">
        <v>29.28</v>
      </c>
      <c r="E985" s="2">
        <v>0.6</v>
      </c>
      <c r="F985" s="2">
        <v>1.4191179999999999E-2</v>
      </c>
      <c r="G985" s="2">
        <v>99.787790000000001</v>
      </c>
      <c r="H985" s="123">
        <v>5.1184849999999998E-10</v>
      </c>
      <c r="I985" s="124">
        <v>1.841693E-9</v>
      </c>
    </row>
    <row r="986" spans="2:9" x14ac:dyDescent="0.25">
      <c r="B986" s="120">
        <v>983</v>
      </c>
      <c r="C986" s="2" t="s">
        <v>17</v>
      </c>
      <c r="D986" s="2">
        <v>29.256</v>
      </c>
      <c r="E986" s="2">
        <v>0.7</v>
      </c>
      <c r="F986" s="2">
        <v>2.6104760000000001E-2</v>
      </c>
      <c r="G986" s="2">
        <v>99.770189999999999</v>
      </c>
      <c r="H986" s="123">
        <v>4.8785000000000003E-10</v>
      </c>
      <c r="I986" s="124">
        <v>1.750207E-9</v>
      </c>
    </row>
    <row r="987" spans="2:9" x14ac:dyDescent="0.25">
      <c r="B987" s="120">
        <v>984</v>
      </c>
      <c r="C987" s="2" t="s">
        <v>17</v>
      </c>
      <c r="D987" s="2">
        <v>29.234000000000002</v>
      </c>
      <c r="E987" s="2">
        <v>0.8</v>
      </c>
      <c r="F987" s="2">
        <v>3.249958E-2</v>
      </c>
      <c r="G987" s="2">
        <v>99.756169999999997</v>
      </c>
      <c r="H987" s="123">
        <v>4.6597739999999998E-10</v>
      </c>
      <c r="I987" s="124">
        <v>1.6664439999999999E-9</v>
      </c>
    </row>
    <row r="988" spans="2:9" x14ac:dyDescent="0.25">
      <c r="B988" s="120">
        <v>985</v>
      </c>
      <c r="C988" s="2" t="s">
        <v>17</v>
      </c>
      <c r="D988" s="2">
        <v>29.256</v>
      </c>
      <c r="E988" s="2">
        <v>0.9</v>
      </c>
      <c r="F988" s="2">
        <v>3.6353959999999998E-2</v>
      </c>
      <c r="G988" s="2">
        <v>99.748260000000002</v>
      </c>
      <c r="H988" s="123">
        <v>4.4612540000000002E-10</v>
      </c>
      <c r="I988" s="124">
        <v>1.590509E-9</v>
      </c>
    </row>
    <row r="989" spans="2:9" x14ac:dyDescent="0.25">
      <c r="B989" s="120">
        <v>986</v>
      </c>
      <c r="C989" s="2" t="s">
        <v>17</v>
      </c>
      <c r="D989" s="2">
        <v>29.317</v>
      </c>
      <c r="E989" s="2">
        <v>1</v>
      </c>
      <c r="F989" s="2">
        <v>3.2236720000000003E-2</v>
      </c>
      <c r="G989" s="2">
        <v>99.738060000000004</v>
      </c>
      <c r="H989" s="123">
        <v>4.2818890000000001E-10</v>
      </c>
      <c r="I989" s="124">
        <v>1.522509E-9</v>
      </c>
    </row>
    <row r="990" spans="2:9" x14ac:dyDescent="0.25">
      <c r="B990" s="120">
        <v>987</v>
      </c>
      <c r="C990" s="2" t="s">
        <v>17</v>
      </c>
      <c r="D990" s="2">
        <v>29.436</v>
      </c>
      <c r="E990" s="2">
        <v>1.1000000000000001</v>
      </c>
      <c r="F990" s="2">
        <v>2.689308E-2</v>
      </c>
      <c r="G990" s="2">
        <v>99.732699999999994</v>
      </c>
      <c r="H990" s="123">
        <v>4.1206290000000002E-10</v>
      </c>
      <c r="I990" s="124">
        <v>1.4625409999999999E-9</v>
      </c>
    </row>
    <row r="991" spans="2:9" x14ac:dyDescent="0.25">
      <c r="B991" s="120">
        <v>988</v>
      </c>
      <c r="C991" s="2" t="s">
        <v>17</v>
      </c>
      <c r="D991" s="2">
        <v>29.603999999999999</v>
      </c>
      <c r="E991" s="2">
        <v>1.2</v>
      </c>
      <c r="F991" s="2">
        <v>1.7957870000000001E-2</v>
      </c>
      <c r="G991" s="2">
        <v>99.728359999999995</v>
      </c>
      <c r="H991" s="123">
        <v>3.9764259999999999E-10</v>
      </c>
      <c r="I991" s="124">
        <v>1.410335E-9</v>
      </c>
    </row>
    <row r="992" spans="2:9" x14ac:dyDescent="0.25">
      <c r="B992" s="120">
        <v>989</v>
      </c>
      <c r="C992" s="2" t="s">
        <v>17</v>
      </c>
      <c r="D992" s="2">
        <v>29.806000000000001</v>
      </c>
      <c r="E992" s="2">
        <v>1.3</v>
      </c>
      <c r="F992" s="2">
        <v>1.077469E-2</v>
      </c>
      <c r="G992" s="2">
        <v>99.72148</v>
      </c>
      <c r="H992" s="123">
        <v>3.8482409999999998E-10</v>
      </c>
      <c r="I992" s="124">
        <v>1.3651380000000001E-9</v>
      </c>
    </row>
    <row r="993" spans="2:9" x14ac:dyDescent="0.25">
      <c r="B993" s="120">
        <v>990</v>
      </c>
      <c r="C993" s="2" t="s">
        <v>17</v>
      </c>
      <c r="D993" s="2">
        <v>30.029</v>
      </c>
      <c r="E993" s="2">
        <v>1.4</v>
      </c>
      <c r="F993" s="2">
        <v>1.8395799999999999E-3</v>
      </c>
      <c r="G993" s="2">
        <v>99.715100000000007</v>
      </c>
      <c r="H993" s="123">
        <v>3.7350360000000001E-10</v>
      </c>
      <c r="I993" s="124">
        <v>1.326161E-9</v>
      </c>
    </row>
    <row r="994" spans="2:9" x14ac:dyDescent="0.25">
      <c r="B994" s="120">
        <v>991</v>
      </c>
      <c r="C994" s="2" t="s">
        <v>17</v>
      </c>
      <c r="D994" s="2">
        <v>30.315999999999999</v>
      </c>
      <c r="E994" s="2">
        <v>1.5</v>
      </c>
      <c r="F994" s="2">
        <v>-2.277556E-3</v>
      </c>
      <c r="G994" s="2">
        <v>99.705920000000006</v>
      </c>
      <c r="H994" s="123">
        <v>3.6357689999999999E-10</v>
      </c>
      <c r="I994" s="124">
        <v>1.292616E-9</v>
      </c>
    </row>
    <row r="995" spans="2:9" x14ac:dyDescent="0.25">
      <c r="B995" s="120">
        <v>992</v>
      </c>
      <c r="C995" s="2" t="s">
        <v>17</v>
      </c>
      <c r="D995" s="2">
        <v>30.614000000000001</v>
      </c>
      <c r="E995" s="2">
        <v>1.6</v>
      </c>
      <c r="F995" s="2">
        <v>-7.1830160000000004E-3</v>
      </c>
      <c r="G995" s="2">
        <v>99.696740000000005</v>
      </c>
      <c r="H995" s="123">
        <v>3.5494039999999999E-10</v>
      </c>
      <c r="I995" s="124">
        <v>1.263716E-9</v>
      </c>
    </row>
    <row r="996" spans="2:9" x14ac:dyDescent="0.25">
      <c r="B996" s="120">
        <v>993</v>
      </c>
      <c r="C996" s="2" t="s">
        <v>17</v>
      </c>
      <c r="D996" s="2">
        <v>30.937000000000001</v>
      </c>
      <c r="E996" s="2">
        <v>1.7</v>
      </c>
      <c r="F996" s="2">
        <v>-1.5767529999999998E-2</v>
      </c>
      <c r="G996" s="2">
        <v>99.687809999999999</v>
      </c>
      <c r="H996" s="123">
        <v>3.4748580000000001E-10</v>
      </c>
      <c r="I996" s="124">
        <v>1.2387240000000001E-9</v>
      </c>
    </row>
    <row r="997" spans="2:9" x14ac:dyDescent="0.25">
      <c r="B997" s="120">
        <v>994</v>
      </c>
      <c r="C997" s="2" t="s">
        <v>17</v>
      </c>
      <c r="D997" s="2">
        <v>31.294</v>
      </c>
      <c r="E997" s="2">
        <v>1.8</v>
      </c>
      <c r="F997" s="2">
        <v>-2.0935639999999998E-2</v>
      </c>
      <c r="G997" s="2">
        <v>99.679900000000004</v>
      </c>
      <c r="H997" s="123">
        <v>3.4108580000000001E-10</v>
      </c>
      <c r="I997" s="124">
        <v>1.217149E-9</v>
      </c>
    </row>
    <row r="998" spans="2:9" x14ac:dyDescent="0.25">
      <c r="B998" s="120">
        <v>995</v>
      </c>
      <c r="C998" s="2" t="s">
        <v>17</v>
      </c>
      <c r="D998" s="2">
        <v>31.701000000000001</v>
      </c>
      <c r="E998" s="2">
        <v>1.9</v>
      </c>
      <c r="F998" s="2">
        <v>-2.8643999999999999E-2</v>
      </c>
      <c r="G998" s="2">
        <v>99.669449999999998</v>
      </c>
      <c r="H998" s="123">
        <v>3.3560730000000001E-10</v>
      </c>
      <c r="I998" s="124">
        <v>1.1985719999999999E-9</v>
      </c>
    </row>
    <row r="999" spans="2:9" x14ac:dyDescent="0.25">
      <c r="B999" s="120">
        <v>996</v>
      </c>
      <c r="C999" s="2" t="s">
        <v>17</v>
      </c>
      <c r="D999" s="2">
        <v>32.122999999999998</v>
      </c>
      <c r="E999" s="2">
        <v>2</v>
      </c>
      <c r="F999" s="2">
        <v>-3.5914250000000002E-2</v>
      </c>
      <c r="G999" s="2">
        <v>99.662819999999996</v>
      </c>
      <c r="H999" s="123">
        <v>3.3091720000000002E-10</v>
      </c>
      <c r="I999" s="124">
        <v>1.1825769999999999E-9</v>
      </c>
    </row>
    <row r="1000" spans="2:9" x14ac:dyDescent="0.25">
      <c r="B1000" s="120">
        <v>997</v>
      </c>
      <c r="C1000" s="2" t="s">
        <v>17</v>
      </c>
      <c r="D1000" s="2">
        <v>32.573999999999998</v>
      </c>
      <c r="E1000" s="2">
        <v>2.1</v>
      </c>
      <c r="F1000" s="2">
        <v>-4.055657E-2</v>
      </c>
      <c r="G1000" s="2">
        <v>99.655670000000001</v>
      </c>
      <c r="H1000" s="123">
        <v>3.2688249999999998E-10</v>
      </c>
      <c r="I1000" s="124">
        <v>1.168743E-9</v>
      </c>
    </row>
    <row r="1001" spans="2:9" x14ac:dyDescent="0.25">
      <c r="B1001" s="120">
        <v>998</v>
      </c>
      <c r="C1001" s="2" t="s">
        <v>17</v>
      </c>
      <c r="D1001" s="2">
        <v>33.064999999999998</v>
      </c>
      <c r="E1001" s="2">
        <v>2.2000000000000002</v>
      </c>
      <c r="F1001" s="2">
        <v>-4.9753690000000003E-2</v>
      </c>
      <c r="G1001" s="2">
        <v>99.643429999999995</v>
      </c>
      <c r="H1001" s="123">
        <v>3.2337270000000002E-10</v>
      </c>
      <c r="I1001" s="124">
        <v>1.1566609999999999E-9</v>
      </c>
    </row>
    <row r="1002" spans="2:9" x14ac:dyDescent="0.25">
      <c r="B1002" s="120">
        <v>999</v>
      </c>
      <c r="C1002" s="2" t="s">
        <v>17</v>
      </c>
      <c r="D1002" s="2">
        <v>33.576999999999998</v>
      </c>
      <c r="E1002" s="2">
        <v>2.2999999999999998</v>
      </c>
      <c r="F1002" s="2">
        <v>-5.6848429999999998E-2</v>
      </c>
      <c r="G1002" s="2">
        <v>99.634500000000003</v>
      </c>
      <c r="H1002" s="123">
        <v>3.2032159999999998E-10</v>
      </c>
      <c r="I1002" s="124">
        <v>1.1461060000000001E-9</v>
      </c>
    </row>
    <row r="1003" spans="2:9" x14ac:dyDescent="0.25">
      <c r="B1003" s="120">
        <v>1000</v>
      </c>
      <c r="C1003" s="2" t="s">
        <v>17</v>
      </c>
      <c r="D1003" s="2">
        <v>34.116999999999997</v>
      </c>
      <c r="E1003" s="2">
        <v>2.4</v>
      </c>
      <c r="F1003" s="2">
        <v>-6.3154730000000006E-2</v>
      </c>
      <c r="G1003" s="2">
        <v>99.626599999999996</v>
      </c>
      <c r="H1003" s="123">
        <v>3.177261E-10</v>
      </c>
      <c r="I1003" s="124">
        <v>1.137038E-9</v>
      </c>
    </row>
    <row r="1004" spans="2:9" x14ac:dyDescent="0.25">
      <c r="B1004" s="120">
        <v>1001</v>
      </c>
      <c r="C1004" s="2" t="s">
        <v>17</v>
      </c>
      <c r="D1004" s="2">
        <v>34.692999999999998</v>
      </c>
      <c r="E1004" s="2">
        <v>2.5</v>
      </c>
      <c r="F1004" s="2">
        <v>-6.9986450000000006E-2</v>
      </c>
      <c r="G1004" s="2">
        <v>99.616910000000004</v>
      </c>
      <c r="H1004" s="123">
        <v>3.1558559999999999E-10</v>
      </c>
      <c r="I1004" s="124">
        <v>1.1294260000000001E-9</v>
      </c>
    </row>
    <row r="1005" spans="2:9" x14ac:dyDescent="0.25">
      <c r="B1005" s="120">
        <v>1002</v>
      </c>
      <c r="C1005" s="2" t="s">
        <v>17</v>
      </c>
      <c r="D1005" s="2">
        <v>35.274999999999999</v>
      </c>
      <c r="E1005" s="2">
        <v>2.6</v>
      </c>
      <c r="F1005" s="2">
        <v>-7.5329069999999998E-2</v>
      </c>
      <c r="G1005" s="2">
        <v>99.605680000000007</v>
      </c>
      <c r="H1005" s="123">
        <v>3.1389969999999998E-10</v>
      </c>
      <c r="I1005" s="124">
        <v>1.123235E-9</v>
      </c>
    </row>
    <row r="1006" spans="2:9" x14ac:dyDescent="0.25">
      <c r="B1006" s="120">
        <v>1003</v>
      </c>
      <c r="C1006" s="2" t="s">
        <v>17</v>
      </c>
      <c r="D1006" s="2">
        <v>35.893999999999998</v>
      </c>
      <c r="E1006" s="2">
        <v>2.7</v>
      </c>
      <c r="F1006" s="2">
        <v>-8.0671590000000001E-2</v>
      </c>
      <c r="G1006" s="2">
        <v>99.595230000000001</v>
      </c>
      <c r="H1006" s="123">
        <v>3.1266790000000002E-10</v>
      </c>
      <c r="I1006" s="124">
        <v>1.118435E-9</v>
      </c>
    </row>
    <row r="1007" spans="2:9" x14ac:dyDescent="0.25">
      <c r="B1007" s="120">
        <v>1004</v>
      </c>
      <c r="C1007" s="2" t="s">
        <v>17</v>
      </c>
      <c r="D1007" s="2">
        <v>36.518999999999998</v>
      </c>
      <c r="E1007" s="2">
        <v>2.8</v>
      </c>
      <c r="F1007" s="2">
        <v>-8.741546E-2</v>
      </c>
      <c r="G1007" s="2">
        <v>99.58681</v>
      </c>
      <c r="H1007" s="123">
        <v>3.1188429999999999E-10</v>
      </c>
      <c r="I1007" s="124">
        <v>1.114995E-9</v>
      </c>
    </row>
    <row r="1008" spans="2:9" x14ac:dyDescent="0.25">
      <c r="B1008" s="120">
        <v>1005</v>
      </c>
      <c r="C1008" s="2" t="s">
        <v>17</v>
      </c>
      <c r="D1008" s="2">
        <v>37.186999999999998</v>
      </c>
      <c r="E1008" s="2">
        <v>2.9</v>
      </c>
      <c r="F1008" s="2">
        <v>-9.4071680000000005E-2</v>
      </c>
      <c r="G1008" s="2">
        <v>99.577629999999999</v>
      </c>
      <c r="H1008" s="123">
        <v>3.1152439999999998E-10</v>
      </c>
      <c r="I1008" s="124">
        <v>1.1128939999999999E-9</v>
      </c>
    </row>
    <row r="1009" spans="2:9" x14ac:dyDescent="0.25">
      <c r="B1009" s="120">
        <v>1006</v>
      </c>
      <c r="C1009" s="2" t="s">
        <v>17</v>
      </c>
      <c r="D1009" s="2">
        <v>37.863999999999997</v>
      </c>
      <c r="E1009" s="2">
        <v>3</v>
      </c>
      <c r="F1009" s="2">
        <v>-9.9326419999999999E-2</v>
      </c>
      <c r="G1009" s="2">
        <v>99.566909999999993</v>
      </c>
      <c r="H1009" s="123">
        <v>3.1155970000000002E-10</v>
      </c>
      <c r="I1009" s="124">
        <v>1.1121129999999999E-9</v>
      </c>
    </row>
    <row r="1010" spans="2:9" x14ac:dyDescent="0.25">
      <c r="B1010" s="120">
        <v>1007</v>
      </c>
      <c r="C1010" s="2" t="s">
        <v>17</v>
      </c>
      <c r="D1010" s="2">
        <v>38.58</v>
      </c>
      <c r="E1010" s="2">
        <v>3.1</v>
      </c>
      <c r="F1010" s="2">
        <v>-0.10589</v>
      </c>
      <c r="G1010" s="2">
        <v>99.557220000000001</v>
      </c>
      <c r="H1010" s="123">
        <v>3.1196199999999999E-10</v>
      </c>
      <c r="I1010" s="124">
        <v>1.1126339999999999E-9</v>
      </c>
    </row>
    <row r="1011" spans="2:9" x14ac:dyDescent="0.25">
      <c r="B1011" s="120">
        <v>1008</v>
      </c>
      <c r="C1011" s="2" t="s">
        <v>17</v>
      </c>
      <c r="D1011" s="2">
        <v>39.296999999999997</v>
      </c>
      <c r="E1011" s="2">
        <v>3.2</v>
      </c>
      <c r="F1011" s="2">
        <v>-0.11298999999999999</v>
      </c>
      <c r="G1011" s="2">
        <v>99.547269999999997</v>
      </c>
      <c r="H1011" s="123">
        <v>3.1270260000000002E-10</v>
      </c>
      <c r="I1011" s="124">
        <v>1.114439E-9</v>
      </c>
    </row>
    <row r="1012" spans="2:9" x14ac:dyDescent="0.25">
      <c r="B1012" s="120">
        <v>1009</v>
      </c>
      <c r="C1012" s="2" t="s">
        <v>17</v>
      </c>
      <c r="D1012" s="2">
        <v>40.042000000000002</v>
      </c>
      <c r="E1012" s="2">
        <v>3.3</v>
      </c>
      <c r="F1012" s="2">
        <v>-0.11702</v>
      </c>
      <c r="G1012" s="2">
        <v>99.53631</v>
      </c>
      <c r="H1012" s="123">
        <v>3.1375259999999998E-10</v>
      </c>
      <c r="I1012" s="124">
        <v>1.1175019999999999E-9</v>
      </c>
    </row>
    <row r="1013" spans="2:9" x14ac:dyDescent="0.25">
      <c r="B1013" s="120">
        <v>1010</v>
      </c>
      <c r="C1013" s="2" t="s">
        <v>17</v>
      </c>
      <c r="D1013" s="2">
        <v>40.795999999999999</v>
      </c>
      <c r="E1013" s="2">
        <v>3.4</v>
      </c>
      <c r="F1013" s="2">
        <v>-0.12332</v>
      </c>
      <c r="G1013" s="2">
        <v>99.526110000000003</v>
      </c>
      <c r="H1013" s="123">
        <v>3.1507209999999998E-10</v>
      </c>
      <c r="I1013" s="124">
        <v>1.121721E-9</v>
      </c>
    </row>
    <row r="1014" spans="2:9" x14ac:dyDescent="0.25">
      <c r="B1014" s="120">
        <v>1011</v>
      </c>
      <c r="C1014" s="2" t="s">
        <v>17</v>
      </c>
      <c r="D1014" s="2">
        <v>41.576999999999998</v>
      </c>
      <c r="E1014" s="2">
        <v>3.5</v>
      </c>
      <c r="F1014" s="2">
        <v>-0.13103000000000001</v>
      </c>
      <c r="G1014" s="2">
        <v>99.51361</v>
      </c>
      <c r="H1014" s="123">
        <v>3.1661349999999998E-10</v>
      </c>
      <c r="I1014" s="124">
        <v>1.1269369999999999E-9</v>
      </c>
    </row>
    <row r="1015" spans="2:9" x14ac:dyDescent="0.25">
      <c r="B1015" s="120">
        <v>1012</v>
      </c>
      <c r="C1015" s="2" t="s">
        <v>17</v>
      </c>
      <c r="D1015" s="2">
        <v>42.378</v>
      </c>
      <c r="E1015" s="2">
        <v>3.6</v>
      </c>
      <c r="F1015" s="2">
        <v>-0.13593</v>
      </c>
      <c r="G1015" s="2">
        <v>99.501620000000003</v>
      </c>
      <c r="H1015" s="123">
        <v>3.1832880000000001E-10</v>
      </c>
      <c r="I1015" s="124">
        <v>1.132986E-9</v>
      </c>
    </row>
    <row r="1016" spans="2:9" x14ac:dyDescent="0.25">
      <c r="B1016" s="120">
        <v>1013</v>
      </c>
      <c r="C1016" s="2" t="s">
        <v>17</v>
      </c>
      <c r="D1016" s="2">
        <v>43.209000000000003</v>
      </c>
      <c r="E1016" s="2">
        <v>3.7</v>
      </c>
      <c r="F1016" s="2">
        <v>-0.14205999999999999</v>
      </c>
      <c r="G1016" s="2">
        <v>99.489630000000005</v>
      </c>
      <c r="H1016" s="123">
        <v>3.2016999999999999E-10</v>
      </c>
      <c r="I1016" s="124">
        <v>1.1397070000000001E-9</v>
      </c>
    </row>
    <row r="1017" spans="2:9" x14ac:dyDescent="0.25">
      <c r="B1017" s="120">
        <v>1014</v>
      </c>
      <c r="C1017" s="2" t="s">
        <v>17</v>
      </c>
      <c r="D1017" s="2">
        <v>44.027000000000001</v>
      </c>
      <c r="E1017" s="2">
        <v>3.8</v>
      </c>
      <c r="F1017" s="2">
        <v>-0.14574000000000001</v>
      </c>
      <c r="G1017" s="2">
        <v>99.476370000000003</v>
      </c>
      <c r="H1017" s="123">
        <v>3.2208930000000001E-10</v>
      </c>
      <c r="I1017" s="124">
        <v>1.1469359999999999E-9</v>
      </c>
    </row>
    <row r="1018" spans="2:9" x14ac:dyDescent="0.25">
      <c r="B1018" s="120">
        <v>1015</v>
      </c>
      <c r="C1018" s="2" t="s">
        <v>17</v>
      </c>
      <c r="D1018" s="2">
        <v>44.866</v>
      </c>
      <c r="E1018" s="2">
        <v>3.9</v>
      </c>
      <c r="F1018" s="2">
        <v>-0.15221999999999999</v>
      </c>
      <c r="G1018" s="2">
        <v>99.462850000000003</v>
      </c>
      <c r="H1018" s="123">
        <v>3.2407300000000002E-10</v>
      </c>
      <c r="I1018" s="124">
        <v>1.154617E-9</v>
      </c>
    </row>
    <row r="1019" spans="2:9" x14ac:dyDescent="0.25">
      <c r="B1019" s="120">
        <v>1016</v>
      </c>
      <c r="C1019" s="2" t="s">
        <v>17</v>
      </c>
      <c r="D1019" s="2">
        <v>45.725999999999999</v>
      </c>
      <c r="E1019" s="2">
        <v>4</v>
      </c>
      <c r="F1019" s="2">
        <v>-0.15958</v>
      </c>
      <c r="G1019" s="2">
        <v>99.448310000000006</v>
      </c>
      <c r="H1019" s="123">
        <v>3.2619790000000002E-10</v>
      </c>
      <c r="I1019" s="124">
        <v>1.162972E-9</v>
      </c>
    </row>
    <row r="1020" spans="2:9" x14ac:dyDescent="0.25">
      <c r="B1020" s="120">
        <v>1017</v>
      </c>
      <c r="C1020" s="2" t="s">
        <v>17</v>
      </c>
      <c r="D1020" s="2">
        <v>46.618000000000002</v>
      </c>
      <c r="E1020" s="2">
        <v>4.0999999999999996</v>
      </c>
      <c r="F1020" s="2">
        <v>-0.16352</v>
      </c>
      <c r="G1020" s="2">
        <v>99.434539999999998</v>
      </c>
      <c r="H1020" s="123">
        <v>3.2855569999999997E-10</v>
      </c>
      <c r="I1020" s="124">
        <v>1.172271E-9</v>
      </c>
    </row>
    <row r="1021" spans="2:9" x14ac:dyDescent="0.25">
      <c r="B1021" s="120">
        <v>1018</v>
      </c>
      <c r="C1021" s="2" t="s">
        <v>17</v>
      </c>
      <c r="D1021" s="2">
        <v>47.49</v>
      </c>
      <c r="E1021" s="2">
        <v>4.2</v>
      </c>
      <c r="F1021" s="2">
        <v>-0.16983000000000001</v>
      </c>
      <c r="G1021" s="2">
        <v>99.420770000000005</v>
      </c>
      <c r="H1021" s="123">
        <v>3.3123780000000001E-10</v>
      </c>
      <c r="I1021" s="124">
        <v>1.182781E-9</v>
      </c>
    </row>
    <row r="1022" spans="2:9" x14ac:dyDescent="0.25">
      <c r="B1022" s="120">
        <v>1019</v>
      </c>
      <c r="C1022" s="2" t="s">
        <v>17</v>
      </c>
      <c r="D1022" s="2">
        <v>48.411000000000001</v>
      </c>
      <c r="E1022" s="2">
        <v>4.3</v>
      </c>
      <c r="F1022" s="2">
        <v>-0.17499000000000001</v>
      </c>
      <c r="G1022" s="2">
        <v>99.404700000000005</v>
      </c>
      <c r="H1022" s="123">
        <v>3.343361E-10</v>
      </c>
      <c r="I1022" s="124">
        <v>1.19477E-9</v>
      </c>
    </row>
    <row r="1023" spans="2:9" x14ac:dyDescent="0.25">
      <c r="B1023" s="120">
        <v>1020</v>
      </c>
      <c r="C1023" s="2" t="s">
        <v>17</v>
      </c>
      <c r="D1023" s="2">
        <v>49.311999999999998</v>
      </c>
      <c r="E1023" s="2">
        <v>4.4000000000000004</v>
      </c>
      <c r="F1023" s="2">
        <v>-0.18042</v>
      </c>
      <c r="G1023" s="2">
        <v>99.387860000000003</v>
      </c>
      <c r="H1023" s="123">
        <v>3.379315E-10</v>
      </c>
      <c r="I1023" s="124">
        <v>1.2084759999999999E-9</v>
      </c>
    </row>
    <row r="1024" spans="2:9" x14ac:dyDescent="0.25">
      <c r="B1024" s="120">
        <v>1021</v>
      </c>
      <c r="C1024" s="2" t="s">
        <v>17</v>
      </c>
      <c r="D1024" s="2">
        <v>50.26</v>
      </c>
      <c r="E1024" s="2">
        <v>4.5</v>
      </c>
      <c r="F1024" s="2">
        <v>-0.18787000000000001</v>
      </c>
      <c r="G1024" s="2">
        <v>99.373329999999996</v>
      </c>
      <c r="H1024" s="123">
        <v>3.4199409999999999E-10</v>
      </c>
      <c r="I1024" s="124">
        <v>1.2238099999999999E-9</v>
      </c>
    </row>
    <row r="1025" spans="2:9" x14ac:dyDescent="0.25">
      <c r="B1025" s="120">
        <v>1022</v>
      </c>
      <c r="C1025" s="2" t="s">
        <v>17</v>
      </c>
      <c r="D1025" s="2">
        <v>51.191000000000003</v>
      </c>
      <c r="E1025" s="2">
        <v>4.5999999999999996</v>
      </c>
      <c r="F1025" s="2">
        <v>-0.19242000000000001</v>
      </c>
      <c r="G1025" s="2">
        <v>99.356489999999994</v>
      </c>
      <c r="H1025" s="123">
        <v>3.4642630000000002E-10</v>
      </c>
      <c r="I1025" s="124">
        <v>1.240483E-9</v>
      </c>
    </row>
    <row r="1026" spans="2:9" x14ac:dyDescent="0.25">
      <c r="B1026" s="120">
        <v>1023</v>
      </c>
      <c r="C1026" s="2" t="s">
        <v>17</v>
      </c>
      <c r="D1026" s="2">
        <v>52.143000000000001</v>
      </c>
      <c r="E1026" s="2">
        <v>4.7</v>
      </c>
      <c r="F1026" s="2">
        <v>-0.19689000000000001</v>
      </c>
      <c r="G1026" s="2">
        <v>99.339150000000004</v>
      </c>
      <c r="H1026" s="123">
        <v>3.5112959999999998E-10</v>
      </c>
      <c r="I1026" s="124">
        <v>1.258205E-9</v>
      </c>
    </row>
    <row r="1027" spans="2:9" x14ac:dyDescent="0.25">
      <c r="B1027" s="120">
        <v>1024</v>
      </c>
      <c r="C1027" s="2" t="s">
        <v>17</v>
      </c>
      <c r="D1027" s="2">
        <v>53.100999999999999</v>
      </c>
      <c r="E1027" s="2">
        <v>4.8</v>
      </c>
      <c r="F1027" s="2">
        <v>-0.20188999999999999</v>
      </c>
      <c r="G1027" s="2">
        <v>99.321039999999996</v>
      </c>
      <c r="H1027" s="123">
        <v>3.5600570000000002E-10</v>
      </c>
      <c r="I1027" s="124">
        <v>1.2766869999999999E-9</v>
      </c>
    </row>
    <row r="1028" spans="2:9" x14ac:dyDescent="0.25">
      <c r="B1028" s="120">
        <v>1025</v>
      </c>
      <c r="C1028" s="2" t="s">
        <v>17</v>
      </c>
      <c r="D1028" s="2">
        <v>54.078000000000003</v>
      </c>
      <c r="E1028" s="2">
        <v>4.9000000000000004</v>
      </c>
      <c r="F1028" s="2">
        <v>-0.20802000000000001</v>
      </c>
      <c r="G1028" s="2">
        <v>99.302930000000003</v>
      </c>
      <c r="H1028" s="123">
        <v>3.6091349999999998E-10</v>
      </c>
      <c r="I1028" s="124">
        <v>1.295637E-9</v>
      </c>
    </row>
    <row r="1029" spans="2:9" x14ac:dyDescent="0.25">
      <c r="B1029" s="120">
        <v>1026</v>
      </c>
      <c r="C1029" s="2" t="s">
        <v>17</v>
      </c>
      <c r="D1029" s="2">
        <v>55.066000000000003</v>
      </c>
      <c r="E1029" s="2">
        <v>5</v>
      </c>
      <c r="F1029" s="2">
        <v>-0.21406</v>
      </c>
      <c r="G1029" s="2">
        <v>99.285330000000002</v>
      </c>
      <c r="H1029" s="123">
        <v>3.6570790000000003E-10</v>
      </c>
      <c r="I1029" s="124">
        <v>1.314873E-9</v>
      </c>
    </row>
    <row r="1030" spans="2:9" x14ac:dyDescent="0.25">
      <c r="B1030" s="120">
        <v>1027</v>
      </c>
      <c r="C1030" s="2" t="s">
        <v>17</v>
      </c>
      <c r="D1030" s="2">
        <v>56.064999999999998</v>
      </c>
      <c r="E1030" s="2">
        <v>5.0999999999999996</v>
      </c>
      <c r="F1030" s="2">
        <v>-0.21897</v>
      </c>
      <c r="G1030" s="2">
        <v>99.265950000000004</v>
      </c>
      <c r="H1030" s="123">
        <v>3.7054659999999998E-10</v>
      </c>
      <c r="I1030" s="124">
        <v>1.334414E-9</v>
      </c>
    </row>
    <row r="1031" spans="2:9" x14ac:dyDescent="0.25">
      <c r="B1031" s="120">
        <v>1028</v>
      </c>
      <c r="C1031" s="2" t="s">
        <v>17</v>
      </c>
      <c r="D1031" s="2">
        <v>57.088999999999999</v>
      </c>
      <c r="E1031" s="2">
        <v>5.2</v>
      </c>
      <c r="F1031" s="2">
        <v>-0.22597999999999999</v>
      </c>
      <c r="G1031" s="2">
        <v>99.246309999999994</v>
      </c>
      <c r="H1031" s="123">
        <v>3.7546500000000001E-10</v>
      </c>
      <c r="I1031" s="124">
        <v>1.354306E-9</v>
      </c>
    </row>
    <row r="1032" spans="2:9" x14ac:dyDescent="0.25">
      <c r="B1032" s="120">
        <v>1029</v>
      </c>
      <c r="C1032" s="2" t="s">
        <v>17</v>
      </c>
      <c r="D1032" s="2">
        <v>58.106000000000002</v>
      </c>
      <c r="E1032" s="2">
        <v>5.3</v>
      </c>
      <c r="F1032" s="2">
        <v>-0.22947999999999999</v>
      </c>
      <c r="G1032" s="2">
        <v>99.225650000000002</v>
      </c>
      <c r="H1032" s="123">
        <v>3.804986E-10</v>
      </c>
      <c r="I1032" s="124">
        <v>1.374595E-9</v>
      </c>
    </row>
    <row r="1033" spans="2:9" x14ac:dyDescent="0.25">
      <c r="B1033" s="120">
        <v>1030</v>
      </c>
      <c r="C1033" s="2" t="s">
        <v>17</v>
      </c>
      <c r="D1033" s="2">
        <v>59.133000000000003</v>
      </c>
      <c r="E1033" s="2">
        <v>5.4</v>
      </c>
      <c r="F1033" s="2">
        <v>-0.23569999999999999</v>
      </c>
      <c r="G1033" s="2">
        <v>99.204729999999998</v>
      </c>
      <c r="H1033" s="123">
        <v>3.8568299999999998E-10</v>
      </c>
      <c r="I1033" s="124">
        <v>1.395325E-9</v>
      </c>
    </row>
    <row r="1034" spans="2:9" x14ac:dyDescent="0.25">
      <c r="B1034" s="120">
        <v>1031</v>
      </c>
      <c r="C1034" s="2" t="s">
        <v>17</v>
      </c>
      <c r="D1034" s="2">
        <v>60.16</v>
      </c>
      <c r="E1034" s="2">
        <v>5.5</v>
      </c>
      <c r="F1034" s="2">
        <v>-0.24131</v>
      </c>
      <c r="G1034" s="2">
        <v>99.1828</v>
      </c>
      <c r="H1034" s="123">
        <v>3.9101010000000001E-10</v>
      </c>
      <c r="I1034" s="124">
        <v>1.416531E-9</v>
      </c>
    </row>
    <row r="1035" spans="2:9" x14ac:dyDescent="0.25">
      <c r="B1035" s="120">
        <v>1032</v>
      </c>
      <c r="C1035" s="2" t="s">
        <v>17</v>
      </c>
      <c r="D1035" s="2">
        <v>61.206000000000003</v>
      </c>
      <c r="E1035" s="2">
        <v>5.6</v>
      </c>
      <c r="F1035" s="2">
        <v>-0.24709999999999999</v>
      </c>
      <c r="G1035" s="2">
        <v>99.159589999999994</v>
      </c>
      <c r="H1035" s="123">
        <v>3.9649269999999997E-10</v>
      </c>
      <c r="I1035" s="124">
        <v>1.438159E-9</v>
      </c>
    </row>
    <row r="1036" spans="2:9" x14ac:dyDescent="0.25">
      <c r="B1036" s="120">
        <v>1033</v>
      </c>
      <c r="C1036" s="2" t="s">
        <v>17</v>
      </c>
      <c r="D1036" s="2">
        <v>62.256999999999998</v>
      </c>
      <c r="E1036" s="2">
        <v>5.7</v>
      </c>
      <c r="F1036" s="2">
        <v>-0.25279000000000001</v>
      </c>
      <c r="G1036" s="2">
        <v>99.136380000000003</v>
      </c>
      <c r="H1036" s="123">
        <v>4.0210460000000001E-10</v>
      </c>
      <c r="I1036" s="124">
        <v>1.460119E-9</v>
      </c>
    </row>
    <row r="1037" spans="2:9" x14ac:dyDescent="0.25">
      <c r="B1037" s="120">
        <v>1034</v>
      </c>
      <c r="C1037" s="2" t="s">
        <v>17</v>
      </c>
      <c r="D1037" s="2">
        <v>63.311</v>
      </c>
      <c r="E1037" s="2">
        <v>5.8</v>
      </c>
      <c r="F1037" s="2">
        <v>-0.25874999999999998</v>
      </c>
      <c r="G1037" s="2">
        <v>99.112909999999999</v>
      </c>
      <c r="H1037" s="123">
        <v>4.0781050000000002E-10</v>
      </c>
      <c r="I1037" s="124">
        <v>1.482321E-9</v>
      </c>
    </row>
    <row r="1038" spans="2:9" x14ac:dyDescent="0.25">
      <c r="B1038" s="120">
        <v>1035</v>
      </c>
      <c r="C1038" s="2" t="s">
        <v>17</v>
      </c>
      <c r="D1038" s="2">
        <v>64.381</v>
      </c>
      <c r="E1038" s="2">
        <v>5.9</v>
      </c>
      <c r="F1038" s="2">
        <v>-0.26357000000000003</v>
      </c>
      <c r="G1038" s="2">
        <v>99.090209999999999</v>
      </c>
      <c r="H1038" s="123">
        <v>4.1357479999999998E-10</v>
      </c>
      <c r="I1038" s="124">
        <v>1.504672E-9</v>
      </c>
    </row>
    <row r="1039" spans="2:9" x14ac:dyDescent="0.25">
      <c r="B1039" s="120">
        <v>1036</v>
      </c>
      <c r="C1039" s="2" t="s">
        <v>17</v>
      </c>
      <c r="D1039" s="2">
        <v>65.421999999999997</v>
      </c>
      <c r="E1039" s="2">
        <v>6</v>
      </c>
      <c r="F1039" s="2">
        <v>-0.26795999999999998</v>
      </c>
      <c r="G1039" s="2">
        <v>99.064959999999999</v>
      </c>
      <c r="H1039" s="123">
        <v>4.1908379999999999E-10</v>
      </c>
      <c r="I1039" s="124">
        <v>1.5258760000000001E-9</v>
      </c>
    </row>
    <row r="1040" spans="2:9" x14ac:dyDescent="0.25">
      <c r="B1040" s="120">
        <v>1037</v>
      </c>
      <c r="C1040" s="2" t="s">
        <v>17</v>
      </c>
      <c r="D1040" s="2">
        <v>66.516000000000005</v>
      </c>
      <c r="E1040" s="2">
        <v>6.1</v>
      </c>
      <c r="F1040" s="2">
        <v>-0.27295999999999998</v>
      </c>
      <c r="G1040" s="2">
        <v>99.040480000000002</v>
      </c>
      <c r="H1040" s="123">
        <v>4.2409419999999997E-10</v>
      </c>
      <c r="I1040" s="124">
        <v>1.5448850000000001E-9</v>
      </c>
    </row>
    <row r="1041" spans="2:9" x14ac:dyDescent="0.25">
      <c r="B1041" s="120">
        <v>1038</v>
      </c>
      <c r="C1041" s="2" t="s">
        <v>17</v>
      </c>
      <c r="D1041" s="2">
        <v>67.581999999999994</v>
      </c>
      <c r="E1041" s="2">
        <v>6.2</v>
      </c>
      <c r="F1041" s="2">
        <v>-0.27689999999999998</v>
      </c>
      <c r="G1041" s="2">
        <v>99.01446</v>
      </c>
      <c r="H1041" s="123">
        <v>4.291305E-10</v>
      </c>
      <c r="I1041" s="124">
        <v>1.5638940000000001E-9</v>
      </c>
    </row>
    <row r="1042" spans="2:9" x14ac:dyDescent="0.25">
      <c r="B1042" s="120">
        <v>1039</v>
      </c>
      <c r="C1042" s="2" t="s">
        <v>17</v>
      </c>
      <c r="D1042" s="2">
        <v>68.671000000000006</v>
      </c>
      <c r="E1042" s="2">
        <v>6.3</v>
      </c>
      <c r="F1042" s="2">
        <v>-0.28356999999999999</v>
      </c>
      <c r="G1042" s="2">
        <v>98.987679999999997</v>
      </c>
      <c r="H1042" s="123">
        <v>4.3421170000000002E-10</v>
      </c>
      <c r="I1042" s="124">
        <v>1.5829029999999999E-9</v>
      </c>
    </row>
    <row r="1043" spans="2:9" x14ac:dyDescent="0.25">
      <c r="B1043" s="120">
        <v>1040</v>
      </c>
      <c r="C1043" s="2" t="s">
        <v>17</v>
      </c>
      <c r="D1043" s="2">
        <v>69.766000000000005</v>
      </c>
      <c r="E1043" s="2">
        <v>6.4</v>
      </c>
      <c r="F1043" s="2">
        <v>-0.2883</v>
      </c>
      <c r="G1043" s="2">
        <v>98.961150000000004</v>
      </c>
      <c r="H1043" s="123">
        <v>4.3935679999999998E-10</v>
      </c>
      <c r="I1043" s="124">
        <v>1.6019119999999999E-9</v>
      </c>
    </row>
    <row r="1044" spans="2:9" x14ac:dyDescent="0.25">
      <c r="B1044" s="120">
        <v>1041</v>
      </c>
      <c r="C1044" s="2" t="s">
        <v>17</v>
      </c>
      <c r="D1044" s="2">
        <v>70.86</v>
      </c>
      <c r="E1044" s="2">
        <v>6.5</v>
      </c>
      <c r="F1044" s="2">
        <v>-0.29024</v>
      </c>
      <c r="G1044" s="2">
        <v>98.934119999999993</v>
      </c>
      <c r="H1044" s="123">
        <v>4.4458489999999999E-10</v>
      </c>
      <c r="I1044" s="124">
        <v>1.6209209999999999E-9</v>
      </c>
    </row>
    <row r="1045" spans="2:9" x14ac:dyDescent="0.25">
      <c r="B1045" s="120">
        <v>1042</v>
      </c>
      <c r="C1045" s="2" t="s">
        <v>17</v>
      </c>
      <c r="D1045" s="2">
        <v>71.962999999999994</v>
      </c>
      <c r="E1045" s="2">
        <v>6.6</v>
      </c>
      <c r="F1045" s="2">
        <v>-0.29664000000000001</v>
      </c>
      <c r="G1045" s="2">
        <v>98.905810000000002</v>
      </c>
      <c r="H1045" s="123">
        <v>4.498873E-10</v>
      </c>
      <c r="I1045" s="124">
        <v>1.6384870000000001E-9</v>
      </c>
    </row>
    <row r="1046" spans="2:9" x14ac:dyDescent="0.25">
      <c r="B1046" s="120">
        <v>1043</v>
      </c>
      <c r="C1046" s="2" t="s">
        <v>17</v>
      </c>
      <c r="D1046" s="2">
        <v>73.037999999999997</v>
      </c>
      <c r="E1046" s="2">
        <v>6.7</v>
      </c>
      <c r="F1046" s="2">
        <v>-0.30137999999999998</v>
      </c>
      <c r="G1046" s="2">
        <v>98.878519999999995</v>
      </c>
      <c r="H1046" s="123">
        <v>4.5527370000000001E-10</v>
      </c>
      <c r="I1046" s="124">
        <v>1.6559190000000001E-9</v>
      </c>
    </row>
    <row r="1047" spans="2:9" x14ac:dyDescent="0.25">
      <c r="B1047" s="120">
        <v>1044</v>
      </c>
      <c r="C1047" s="2" t="s">
        <v>17</v>
      </c>
      <c r="D1047" s="2">
        <v>74.144000000000005</v>
      </c>
      <c r="E1047" s="2">
        <v>6.8</v>
      </c>
      <c r="F1047" s="2">
        <v>-0.3034</v>
      </c>
      <c r="G1047" s="2">
        <v>98.849189999999993</v>
      </c>
      <c r="H1047" s="123">
        <v>4.6072740000000002E-10</v>
      </c>
      <c r="I1047" s="124">
        <v>1.673352E-9</v>
      </c>
    </row>
    <row r="1048" spans="2:9" x14ac:dyDescent="0.25">
      <c r="B1048" s="120">
        <v>1045</v>
      </c>
      <c r="C1048" s="2" t="s">
        <v>17</v>
      </c>
      <c r="D1048" s="2">
        <v>75.260999999999996</v>
      </c>
      <c r="E1048" s="2">
        <v>6.9</v>
      </c>
      <c r="F1048" s="2">
        <v>-0.30840000000000001</v>
      </c>
      <c r="G1048" s="2">
        <v>98.821129999999997</v>
      </c>
      <c r="H1048" s="123">
        <v>4.6622930000000004E-10</v>
      </c>
      <c r="I1048" s="124">
        <v>1.690785E-9</v>
      </c>
    </row>
    <row r="1049" spans="2:9" x14ac:dyDescent="0.25">
      <c r="B1049" s="120">
        <v>1046</v>
      </c>
      <c r="C1049" s="2" t="s">
        <v>17</v>
      </c>
      <c r="D1049" s="2">
        <v>76.381</v>
      </c>
      <c r="E1049" s="2">
        <v>7</v>
      </c>
      <c r="F1049" s="2">
        <v>-0.31042999999999998</v>
      </c>
      <c r="G1049" s="2">
        <v>98.791290000000004</v>
      </c>
      <c r="H1049" s="123">
        <v>4.7176039999999995E-10</v>
      </c>
      <c r="I1049" s="124">
        <v>1.7082179999999999E-9</v>
      </c>
    </row>
    <row r="1050" spans="2:9" x14ac:dyDescent="0.25">
      <c r="B1050" s="120">
        <v>1047</v>
      </c>
      <c r="C1050" s="2" t="s">
        <v>17</v>
      </c>
      <c r="D1050" s="2">
        <v>77.507000000000005</v>
      </c>
      <c r="E1050" s="2">
        <v>7.1</v>
      </c>
      <c r="F1050" s="2">
        <v>-0.31481999999999999</v>
      </c>
      <c r="G1050" s="2">
        <v>98.762979999999999</v>
      </c>
      <c r="H1050" s="123">
        <v>4.7549240000000002E-10</v>
      </c>
      <c r="I1050" s="124">
        <v>1.72154E-9</v>
      </c>
    </row>
    <row r="1051" spans="2:9" x14ac:dyDescent="0.25">
      <c r="B1051" s="120">
        <v>1048</v>
      </c>
      <c r="C1051" s="2" t="s">
        <v>17</v>
      </c>
      <c r="D1051" s="2">
        <v>78.619</v>
      </c>
      <c r="E1051" s="2">
        <v>7.2</v>
      </c>
      <c r="F1051" s="2">
        <v>-0.31684000000000001</v>
      </c>
      <c r="G1051" s="2">
        <v>98.734920000000002</v>
      </c>
      <c r="H1051" s="123">
        <v>4.7718309999999995E-10</v>
      </c>
      <c r="I1051" s="124">
        <v>1.7302260000000001E-9</v>
      </c>
    </row>
    <row r="1052" spans="2:9" x14ac:dyDescent="0.25">
      <c r="B1052" s="120">
        <v>1049</v>
      </c>
      <c r="C1052" s="2" t="s">
        <v>17</v>
      </c>
      <c r="D1052" s="2">
        <v>79.748999999999995</v>
      </c>
      <c r="E1052" s="2">
        <v>7.3</v>
      </c>
      <c r="F1052" s="2">
        <v>-0.31913000000000002</v>
      </c>
      <c r="G1052" s="2">
        <v>98.706609999999998</v>
      </c>
      <c r="H1052" s="123">
        <v>4.7887379999999999E-10</v>
      </c>
      <c r="I1052" s="124">
        <v>1.7389110000000001E-9</v>
      </c>
    </row>
    <row r="1053" spans="2:9" x14ac:dyDescent="0.25">
      <c r="B1053" s="120">
        <v>1050</v>
      </c>
      <c r="C1053" s="2" t="s">
        <v>17</v>
      </c>
      <c r="D1053" s="2">
        <v>80.876999999999995</v>
      </c>
      <c r="E1053" s="2">
        <v>7.4</v>
      </c>
      <c r="F1053" s="2">
        <v>-0.32246999999999998</v>
      </c>
      <c r="G1053" s="2">
        <v>98.676259999999999</v>
      </c>
      <c r="H1053" s="123">
        <v>4.8056450000000003E-10</v>
      </c>
      <c r="I1053" s="124">
        <v>1.747596E-9</v>
      </c>
    </row>
    <row r="1054" spans="2:9" x14ac:dyDescent="0.25">
      <c r="B1054" s="120">
        <v>1051</v>
      </c>
      <c r="C1054" s="2" t="s">
        <v>17</v>
      </c>
      <c r="D1054" s="2">
        <v>81.995999999999995</v>
      </c>
      <c r="E1054" s="2">
        <v>7.5</v>
      </c>
      <c r="F1054" s="2">
        <v>-0.32371</v>
      </c>
      <c r="G1054" s="2">
        <v>98.647180000000006</v>
      </c>
      <c r="H1054" s="123">
        <v>4.8225519999999997E-10</v>
      </c>
      <c r="I1054" s="124">
        <v>1.756281E-9</v>
      </c>
    </row>
    <row r="1055" spans="2:9" x14ac:dyDescent="0.25">
      <c r="B1055" s="120">
        <v>1052</v>
      </c>
      <c r="C1055" s="2" t="s">
        <v>17</v>
      </c>
      <c r="D1055" s="2">
        <v>83.152000000000001</v>
      </c>
      <c r="E1055" s="2">
        <v>7.6</v>
      </c>
      <c r="F1055" s="2">
        <v>-0.32539000000000001</v>
      </c>
      <c r="G1055" s="2">
        <v>98.618610000000004</v>
      </c>
      <c r="H1055" s="123">
        <v>4.8389150000000003E-10</v>
      </c>
      <c r="I1055" s="124">
        <v>1.7646700000000001E-9</v>
      </c>
    </row>
    <row r="1056" spans="2:9" x14ac:dyDescent="0.25">
      <c r="B1056" s="120">
        <v>1053</v>
      </c>
      <c r="C1056" s="2" t="s">
        <v>17</v>
      </c>
      <c r="D1056" s="2">
        <v>84.278999999999996</v>
      </c>
      <c r="E1056" s="2">
        <v>7.7</v>
      </c>
      <c r="F1056" s="2">
        <v>-0.32741999999999999</v>
      </c>
      <c r="G1056" s="2">
        <v>98.585459999999998</v>
      </c>
      <c r="H1056" s="123">
        <v>4.8349069999999997E-10</v>
      </c>
      <c r="I1056" s="124">
        <v>1.7619570000000001E-9</v>
      </c>
    </row>
    <row r="1057" spans="2:9" x14ac:dyDescent="0.25">
      <c r="B1057" s="120">
        <v>1054</v>
      </c>
      <c r="C1057" s="2" t="s">
        <v>17</v>
      </c>
      <c r="D1057" s="2">
        <v>85.423000000000002</v>
      </c>
      <c r="E1057" s="2">
        <v>7.8</v>
      </c>
      <c r="F1057" s="2">
        <v>-0.32768999999999998</v>
      </c>
      <c r="G1057" s="2">
        <v>98.558679999999995</v>
      </c>
      <c r="H1057" s="123">
        <v>4.8308979999999997E-10</v>
      </c>
      <c r="I1057" s="124">
        <v>1.759245E-9</v>
      </c>
    </row>
    <row r="1058" spans="2:9" x14ac:dyDescent="0.25">
      <c r="B1058" s="120">
        <v>1055</v>
      </c>
      <c r="C1058" s="2" t="s">
        <v>17</v>
      </c>
      <c r="D1058" s="2">
        <v>86.557000000000002</v>
      </c>
      <c r="E1058" s="2">
        <v>7.9</v>
      </c>
      <c r="F1058" s="2">
        <v>-0.32990000000000003</v>
      </c>
      <c r="G1058" s="2">
        <v>98.531379999999999</v>
      </c>
      <c r="H1058" s="123">
        <v>4.8268889999999997E-10</v>
      </c>
      <c r="I1058" s="124">
        <v>1.7565330000000001E-9</v>
      </c>
    </row>
    <row r="1059" spans="2:9" x14ac:dyDescent="0.25">
      <c r="B1059" s="120">
        <v>1056</v>
      </c>
      <c r="C1059" s="2" t="s">
        <v>17</v>
      </c>
      <c r="D1059" s="2">
        <v>87.715999999999994</v>
      </c>
      <c r="E1059" s="2">
        <v>8</v>
      </c>
      <c r="F1059" s="2">
        <v>-0.32965</v>
      </c>
      <c r="G1059" s="2">
        <v>98.503839999999997</v>
      </c>
      <c r="H1059" s="123">
        <v>4.8228799999999998E-10</v>
      </c>
      <c r="I1059" s="124">
        <v>1.753821E-9</v>
      </c>
    </row>
    <row r="1060" spans="2:9" x14ac:dyDescent="0.25">
      <c r="B1060" s="120">
        <v>1057</v>
      </c>
      <c r="C1060" s="2" t="s">
        <v>17</v>
      </c>
      <c r="D1060" s="2">
        <v>88.858999999999995</v>
      </c>
      <c r="E1060" s="2">
        <v>8.1</v>
      </c>
      <c r="F1060" s="2">
        <v>-0.32887</v>
      </c>
      <c r="G1060" s="2">
        <v>98.475269999999995</v>
      </c>
      <c r="H1060" s="123">
        <v>4.8188720000000001E-10</v>
      </c>
      <c r="I1060" s="124">
        <v>1.7511079999999999E-9</v>
      </c>
    </row>
    <row r="1061" spans="2:9" x14ac:dyDescent="0.25">
      <c r="B1061" s="120">
        <v>1058</v>
      </c>
      <c r="C1061" s="2" t="s">
        <v>17</v>
      </c>
      <c r="D1061" s="2">
        <v>90.022999999999996</v>
      </c>
      <c r="E1061" s="2">
        <v>8.1999999999999993</v>
      </c>
      <c r="F1061" s="2">
        <v>-0.32994000000000001</v>
      </c>
      <c r="G1061" s="2">
        <v>98.447730000000007</v>
      </c>
      <c r="H1061" s="123">
        <v>4.7959010000000003E-10</v>
      </c>
      <c r="I1061" s="124">
        <v>1.7423649999999999E-9</v>
      </c>
    </row>
    <row r="1062" spans="2:9" x14ac:dyDescent="0.25">
      <c r="B1062" s="120">
        <v>1059</v>
      </c>
      <c r="C1062" s="2" t="s">
        <v>17</v>
      </c>
      <c r="D1062" s="2">
        <v>91.165999999999997</v>
      </c>
      <c r="E1062" s="2">
        <v>8.3000000000000007</v>
      </c>
      <c r="F1062" s="2">
        <v>-0.32767000000000002</v>
      </c>
      <c r="G1062" s="2">
        <v>98.420689999999993</v>
      </c>
      <c r="H1062" s="123">
        <v>4.7583620000000001E-10</v>
      </c>
      <c r="I1062" s="124">
        <v>1.7289869999999999E-9</v>
      </c>
    </row>
    <row r="1063" spans="2:9" x14ac:dyDescent="0.25">
      <c r="B1063" s="120">
        <v>1060</v>
      </c>
      <c r="C1063" s="2" t="s">
        <v>17</v>
      </c>
      <c r="D1063" s="2">
        <v>92.331999999999994</v>
      </c>
      <c r="E1063" s="2">
        <v>8.4</v>
      </c>
      <c r="F1063" s="2">
        <v>-0.32699</v>
      </c>
      <c r="G1063" s="2">
        <v>98.395179999999996</v>
      </c>
      <c r="H1063" s="123">
        <v>4.720823E-10</v>
      </c>
      <c r="I1063" s="124">
        <v>1.7156089999999999E-9</v>
      </c>
    </row>
    <row r="1064" spans="2:9" x14ac:dyDescent="0.25">
      <c r="B1064" s="120">
        <v>1061</v>
      </c>
      <c r="C1064" s="2" t="s">
        <v>17</v>
      </c>
      <c r="D1064" s="2">
        <v>93.483999999999995</v>
      </c>
      <c r="E1064" s="2">
        <v>8.5</v>
      </c>
      <c r="F1064" s="2">
        <v>-0.32629999999999998</v>
      </c>
      <c r="G1064" s="2">
        <v>98.369169999999997</v>
      </c>
      <c r="H1064" s="123">
        <v>4.6832839999999998E-10</v>
      </c>
      <c r="I1064" s="124">
        <v>1.7022309999999999E-9</v>
      </c>
    </row>
    <row r="1065" spans="2:9" x14ac:dyDescent="0.25">
      <c r="B1065" s="120">
        <v>1062</v>
      </c>
      <c r="C1065" s="2" t="s">
        <v>17</v>
      </c>
      <c r="D1065" s="2">
        <v>94.644999999999996</v>
      </c>
      <c r="E1065" s="2">
        <v>8.6</v>
      </c>
      <c r="F1065" s="2">
        <v>-0.32518000000000002</v>
      </c>
      <c r="G1065" s="2">
        <v>98.343410000000006</v>
      </c>
      <c r="H1065" s="123">
        <v>4.6457439999999999E-10</v>
      </c>
      <c r="I1065" s="124">
        <v>1.6888529999999999E-9</v>
      </c>
    </row>
    <row r="1066" spans="2:9" x14ac:dyDescent="0.25">
      <c r="B1066" s="120">
        <v>1063</v>
      </c>
      <c r="C1066" s="2" t="s">
        <v>17</v>
      </c>
      <c r="D1066" s="2">
        <v>95.805999999999997</v>
      </c>
      <c r="E1066" s="2">
        <v>8.6999999999999993</v>
      </c>
      <c r="F1066" s="2">
        <v>-0.32318000000000002</v>
      </c>
      <c r="G1066" s="2">
        <v>98.318920000000006</v>
      </c>
      <c r="H1066" s="123">
        <v>4.6047340000000001E-10</v>
      </c>
      <c r="I1066" s="124">
        <v>1.674508E-9</v>
      </c>
    </row>
    <row r="1067" spans="2:9" x14ac:dyDescent="0.25">
      <c r="B1067" s="120">
        <v>1064</v>
      </c>
      <c r="C1067" s="2" t="s">
        <v>17</v>
      </c>
      <c r="D1067" s="2">
        <v>96.977999999999994</v>
      </c>
      <c r="E1067" s="2">
        <v>8.8000000000000007</v>
      </c>
      <c r="F1067" s="2">
        <v>-0.32257999999999998</v>
      </c>
      <c r="G1067" s="2">
        <v>98.295460000000006</v>
      </c>
      <c r="H1067" s="123">
        <v>4.53984E-10</v>
      </c>
      <c r="I1067" s="124">
        <v>1.6534979999999999E-9</v>
      </c>
    </row>
    <row r="1068" spans="2:9" x14ac:dyDescent="0.25">
      <c r="B1068" s="120">
        <v>1065</v>
      </c>
      <c r="C1068" s="2" t="s">
        <v>17</v>
      </c>
      <c r="D1068" s="2">
        <v>98.129000000000005</v>
      </c>
      <c r="E1068" s="2">
        <v>8.9</v>
      </c>
      <c r="F1068" s="2">
        <v>-0.31908999999999998</v>
      </c>
      <c r="G1068" s="2">
        <v>98.273009999999999</v>
      </c>
      <c r="H1068" s="123">
        <v>4.4751839999999998E-10</v>
      </c>
      <c r="I1068" s="124">
        <v>1.6324870000000001E-9</v>
      </c>
    </row>
    <row r="1069" spans="2:9" x14ac:dyDescent="0.25">
      <c r="B1069" s="120">
        <v>1066</v>
      </c>
      <c r="C1069" s="2" t="s">
        <v>17</v>
      </c>
      <c r="D1069" s="2">
        <v>99.293000000000006</v>
      </c>
      <c r="E1069" s="2">
        <v>9</v>
      </c>
      <c r="F1069" s="2">
        <v>-0.31980999999999998</v>
      </c>
      <c r="G1069" s="2">
        <v>98.251329999999996</v>
      </c>
      <c r="H1069" s="123">
        <v>4.410977E-10</v>
      </c>
      <c r="I1069" s="124">
        <v>1.6114760000000001E-9</v>
      </c>
    </row>
    <row r="1070" spans="2:9" x14ac:dyDescent="0.25">
      <c r="B1070" s="120">
        <v>1067</v>
      </c>
      <c r="C1070" s="2" t="s">
        <v>17</v>
      </c>
      <c r="D1070" s="2">
        <v>100.44199999999999</v>
      </c>
      <c r="E1070" s="2">
        <v>9.1</v>
      </c>
      <c r="F1070" s="2">
        <v>-0.31552999999999998</v>
      </c>
      <c r="G1070" s="2">
        <v>98.228380000000001</v>
      </c>
      <c r="H1070" s="123">
        <v>4.3474289999999998E-10</v>
      </c>
      <c r="I1070" s="124">
        <v>1.590465E-9</v>
      </c>
    </row>
    <row r="1071" spans="2:9" x14ac:dyDescent="0.25">
      <c r="B1071" s="120">
        <v>1068</v>
      </c>
      <c r="C1071" s="2" t="s">
        <v>17</v>
      </c>
      <c r="D1071" s="2">
        <v>101.59699999999999</v>
      </c>
      <c r="E1071" s="2">
        <v>9.1999999999999993</v>
      </c>
      <c r="F1071" s="2">
        <v>-0.31265999999999999</v>
      </c>
      <c r="G1071" s="2">
        <v>98.207719999999995</v>
      </c>
      <c r="H1071" s="123">
        <v>4.284753E-10</v>
      </c>
      <c r="I1071" s="124">
        <v>1.569454E-9</v>
      </c>
    </row>
    <row r="1072" spans="2:9" x14ac:dyDescent="0.25">
      <c r="B1072" s="120">
        <v>1069</v>
      </c>
      <c r="C1072" s="2" t="s">
        <v>17</v>
      </c>
      <c r="D1072" s="2">
        <v>102.765</v>
      </c>
      <c r="E1072" s="2">
        <v>9.3000000000000007</v>
      </c>
      <c r="F1072" s="2">
        <v>-0.31145</v>
      </c>
      <c r="G1072" s="2">
        <v>98.187569999999994</v>
      </c>
      <c r="H1072" s="123">
        <v>4.2229460000000002E-10</v>
      </c>
      <c r="I1072" s="124">
        <v>1.544393E-9</v>
      </c>
    </row>
    <row r="1073" spans="2:9" x14ac:dyDescent="0.25">
      <c r="B1073" s="120">
        <v>1070</v>
      </c>
      <c r="C1073" s="2" t="s">
        <v>17</v>
      </c>
      <c r="D1073" s="2">
        <v>103.91500000000001</v>
      </c>
      <c r="E1073" s="2">
        <v>9.4</v>
      </c>
      <c r="F1073" s="2">
        <v>-0.30717</v>
      </c>
      <c r="G1073" s="2">
        <v>98.167670000000001</v>
      </c>
      <c r="H1073" s="123">
        <v>4.1620520000000002E-10</v>
      </c>
      <c r="I1073" s="124">
        <v>1.5175159999999999E-9</v>
      </c>
    </row>
    <row r="1074" spans="2:9" x14ac:dyDescent="0.25">
      <c r="B1074" s="120">
        <v>1071</v>
      </c>
      <c r="C1074" s="2" t="s">
        <v>17</v>
      </c>
      <c r="D1074" s="2">
        <v>105.071</v>
      </c>
      <c r="E1074" s="2">
        <v>9.5</v>
      </c>
      <c r="F1074" s="2">
        <v>-0.30560999999999999</v>
      </c>
      <c r="G1074" s="2">
        <v>98.149820000000005</v>
      </c>
      <c r="H1074" s="123">
        <v>4.1019520000000001E-10</v>
      </c>
      <c r="I1074" s="124">
        <v>1.490807E-9</v>
      </c>
    </row>
    <row r="1075" spans="2:9" x14ac:dyDescent="0.25">
      <c r="B1075" s="120">
        <v>1072</v>
      </c>
      <c r="C1075" s="2" t="s">
        <v>17</v>
      </c>
      <c r="D1075" s="2">
        <v>106.232</v>
      </c>
      <c r="E1075" s="2">
        <v>9.6</v>
      </c>
      <c r="F1075" s="2">
        <v>-0.30352000000000001</v>
      </c>
      <c r="G1075" s="2">
        <v>98.131200000000007</v>
      </c>
      <c r="H1075" s="123">
        <v>4.0424339999999999E-10</v>
      </c>
      <c r="I1075" s="124">
        <v>1.464365E-9</v>
      </c>
    </row>
    <row r="1076" spans="2:9" x14ac:dyDescent="0.25">
      <c r="B1076" s="120">
        <v>1073</v>
      </c>
      <c r="C1076" s="2" t="s">
        <v>17</v>
      </c>
      <c r="D1076" s="2">
        <v>107.38500000000001</v>
      </c>
      <c r="E1076" s="2">
        <v>9.6999999999999993</v>
      </c>
      <c r="F1076" s="2">
        <v>-0.30099999999999999</v>
      </c>
      <c r="G1076" s="2">
        <v>98.113600000000005</v>
      </c>
      <c r="H1076" s="123">
        <v>3.9832879999999999E-10</v>
      </c>
      <c r="I1076" s="124">
        <v>1.4382890000000001E-9</v>
      </c>
    </row>
    <row r="1077" spans="2:9" x14ac:dyDescent="0.25">
      <c r="B1077" s="120">
        <v>1074</v>
      </c>
      <c r="C1077" s="2" t="s">
        <v>17</v>
      </c>
      <c r="D1077" s="2">
        <v>108.542</v>
      </c>
      <c r="E1077" s="2">
        <v>9.8000000000000007</v>
      </c>
      <c r="F1077" s="2">
        <v>-0.29847000000000001</v>
      </c>
      <c r="G1077" s="2">
        <v>98.097020000000001</v>
      </c>
      <c r="H1077" s="123">
        <v>3.9195550000000002E-10</v>
      </c>
      <c r="I1077" s="124">
        <v>1.412647E-9</v>
      </c>
    </row>
    <row r="1078" spans="2:9" x14ac:dyDescent="0.25">
      <c r="B1078" s="120">
        <v>1075</v>
      </c>
      <c r="C1078" s="2" t="s">
        <v>17</v>
      </c>
      <c r="D1078" s="2">
        <v>109.68</v>
      </c>
      <c r="E1078" s="2">
        <v>9.9</v>
      </c>
      <c r="F1078" s="2">
        <v>-0.29620999999999997</v>
      </c>
      <c r="G1078" s="2">
        <v>98.081720000000004</v>
      </c>
      <c r="H1078" s="123">
        <v>3.8414989999999998E-10</v>
      </c>
      <c r="I1078" s="124">
        <v>1.38743E-9</v>
      </c>
    </row>
    <row r="1079" spans="2:9" x14ac:dyDescent="0.25">
      <c r="B1079" s="120">
        <v>1076</v>
      </c>
      <c r="C1079" s="2" t="s">
        <v>17</v>
      </c>
      <c r="D1079" s="2">
        <v>110.848</v>
      </c>
      <c r="E1079" s="2">
        <v>10</v>
      </c>
      <c r="F1079" s="2">
        <v>-0.29474</v>
      </c>
      <c r="G1079" s="2">
        <v>98.066670000000002</v>
      </c>
      <c r="H1079" s="123">
        <v>3.7649310000000002E-10</v>
      </c>
      <c r="I1079" s="124">
        <v>1.362712E-9</v>
      </c>
    </row>
    <row r="1080" spans="2:9" x14ac:dyDescent="0.25">
      <c r="B1080" s="120">
        <v>1077</v>
      </c>
      <c r="C1080" s="2" t="s">
        <v>17</v>
      </c>
      <c r="D1080" s="2">
        <v>111.998</v>
      </c>
      <c r="E1080" s="2">
        <v>10.1</v>
      </c>
      <c r="F1080" s="2">
        <v>-0.29441000000000001</v>
      </c>
      <c r="G1080" s="2">
        <v>98.05162</v>
      </c>
      <c r="H1080" s="123">
        <v>3.691047E-10</v>
      </c>
      <c r="I1080" s="124">
        <v>1.3384599999999999E-9</v>
      </c>
    </row>
    <row r="1081" spans="2:9" x14ac:dyDescent="0.25">
      <c r="B1081" s="120">
        <v>1078</v>
      </c>
      <c r="C1081" s="2" t="s">
        <v>17</v>
      </c>
      <c r="D1081" s="2">
        <v>113.143</v>
      </c>
      <c r="E1081" s="2">
        <v>10.199999999999999</v>
      </c>
      <c r="F1081" s="2">
        <v>-0.29056999999999999</v>
      </c>
      <c r="G1081" s="2">
        <v>98.035300000000007</v>
      </c>
      <c r="H1081" s="123">
        <v>3.621043E-10</v>
      </c>
      <c r="I1081" s="124">
        <v>1.314641E-9</v>
      </c>
    </row>
    <row r="1082" spans="2:9" x14ac:dyDescent="0.25">
      <c r="B1082" s="120">
        <v>1079</v>
      </c>
      <c r="C1082" s="2" t="s">
        <v>17</v>
      </c>
      <c r="D1082" s="2">
        <v>114.295</v>
      </c>
      <c r="E1082" s="2">
        <v>10.3</v>
      </c>
      <c r="F1082" s="2">
        <v>-0.28953000000000001</v>
      </c>
      <c r="G1082" s="2">
        <v>98.021529999999998</v>
      </c>
      <c r="H1082" s="123">
        <v>3.5561149999999999E-10</v>
      </c>
      <c r="I1082" s="124">
        <v>1.291222E-9</v>
      </c>
    </row>
    <row r="1083" spans="2:9" x14ac:dyDescent="0.25">
      <c r="B1083" s="120">
        <v>1080</v>
      </c>
      <c r="C1083" s="2" t="s">
        <v>17</v>
      </c>
      <c r="D1083" s="2">
        <v>115.431</v>
      </c>
      <c r="E1083" s="2">
        <v>10.4</v>
      </c>
      <c r="F1083" s="2">
        <v>-0.28727000000000003</v>
      </c>
      <c r="G1083" s="2">
        <v>98.008009999999999</v>
      </c>
      <c r="H1083" s="123">
        <v>3.4960230000000002E-10</v>
      </c>
      <c r="I1083" s="124">
        <v>1.268187E-9</v>
      </c>
    </row>
    <row r="1084" spans="2:9" x14ac:dyDescent="0.25">
      <c r="B1084" s="120">
        <v>1081</v>
      </c>
      <c r="C1084" s="2" t="s">
        <v>17</v>
      </c>
      <c r="D1084" s="2">
        <v>116.58</v>
      </c>
      <c r="E1084" s="2">
        <v>10.5</v>
      </c>
      <c r="F1084" s="2">
        <v>-0.28510000000000002</v>
      </c>
      <c r="G1084" s="2">
        <v>97.993729999999999</v>
      </c>
      <c r="H1084" s="123">
        <v>3.4411749999999998E-10</v>
      </c>
      <c r="I1084" s="124">
        <v>1.2456629999999999E-9</v>
      </c>
    </row>
    <row r="1085" spans="2:9" x14ac:dyDescent="0.25">
      <c r="B1085" s="120">
        <v>1082</v>
      </c>
      <c r="C1085" s="2" t="s">
        <v>17</v>
      </c>
      <c r="D1085" s="2">
        <v>117.73699999999999</v>
      </c>
      <c r="E1085" s="2">
        <v>10.6</v>
      </c>
      <c r="F1085" s="2">
        <v>-0.28477000000000002</v>
      </c>
      <c r="G1085" s="2">
        <v>97.981480000000005</v>
      </c>
      <c r="H1085" s="123">
        <v>3.390726E-10</v>
      </c>
      <c r="I1085" s="124">
        <v>1.223846E-9</v>
      </c>
    </row>
    <row r="1086" spans="2:9" x14ac:dyDescent="0.25">
      <c r="B1086" s="120">
        <v>1083</v>
      </c>
      <c r="C1086" s="2" t="s">
        <v>17</v>
      </c>
      <c r="D1086" s="2">
        <v>118.873</v>
      </c>
      <c r="E1086" s="2">
        <v>10.7</v>
      </c>
      <c r="F1086" s="2">
        <v>-0.28311999999999998</v>
      </c>
      <c r="G1086" s="2">
        <v>97.969239999999999</v>
      </c>
      <c r="H1086" s="123">
        <v>3.3434769999999998E-10</v>
      </c>
      <c r="I1086" s="124">
        <v>1.202931E-9</v>
      </c>
    </row>
    <row r="1087" spans="2:9" x14ac:dyDescent="0.25">
      <c r="B1087" s="120">
        <v>1084</v>
      </c>
      <c r="C1087" s="2" t="s">
        <v>17</v>
      </c>
      <c r="D1087" s="2">
        <v>120.008</v>
      </c>
      <c r="E1087" s="2">
        <v>10.8</v>
      </c>
      <c r="F1087" s="2">
        <v>-0.28217999999999999</v>
      </c>
      <c r="G1087" s="2">
        <v>97.957509999999999</v>
      </c>
      <c r="H1087" s="123">
        <v>3.298229E-10</v>
      </c>
      <c r="I1087" s="124">
        <v>1.1831140000000001E-9</v>
      </c>
    </row>
    <row r="1088" spans="2:9" x14ac:dyDescent="0.25">
      <c r="B1088" s="120">
        <v>1085</v>
      </c>
      <c r="C1088" s="2" t="s">
        <v>17</v>
      </c>
      <c r="D1088" s="2">
        <v>121.16200000000001</v>
      </c>
      <c r="E1088" s="2">
        <v>10.9</v>
      </c>
      <c r="F1088" s="2">
        <v>-0.28115000000000001</v>
      </c>
      <c r="G1088" s="2">
        <v>97.945520000000002</v>
      </c>
      <c r="H1088" s="123">
        <v>3.2536640000000003E-10</v>
      </c>
      <c r="I1088" s="124">
        <v>1.164588E-9</v>
      </c>
    </row>
    <row r="1089" spans="2:9" x14ac:dyDescent="0.25">
      <c r="B1089" s="120">
        <v>1086</v>
      </c>
      <c r="C1089" s="2" t="s">
        <v>17</v>
      </c>
      <c r="D1089" s="2">
        <v>122.306</v>
      </c>
      <c r="E1089" s="2">
        <v>11</v>
      </c>
      <c r="F1089" s="2">
        <v>-0.28064</v>
      </c>
      <c r="G1089" s="2">
        <v>97.933790000000002</v>
      </c>
      <c r="H1089" s="123">
        <v>3.209044E-10</v>
      </c>
      <c r="I1089" s="124">
        <v>1.1473919999999999E-9</v>
      </c>
    </row>
    <row r="1090" spans="2:9" x14ac:dyDescent="0.25">
      <c r="B1090" s="120">
        <v>1087</v>
      </c>
      <c r="C1090" s="2" t="s">
        <v>17</v>
      </c>
      <c r="D1090" s="2">
        <v>123.45699999999999</v>
      </c>
      <c r="E1090" s="2">
        <v>11.1</v>
      </c>
      <c r="F1090" s="2">
        <v>-0.27961000000000003</v>
      </c>
      <c r="G1090" s="2">
        <v>97.921800000000005</v>
      </c>
      <c r="H1090" s="123">
        <v>3.164911E-10</v>
      </c>
      <c r="I1090" s="124">
        <v>1.1313269999999999E-9</v>
      </c>
    </row>
    <row r="1091" spans="2:9" x14ac:dyDescent="0.25">
      <c r="B1091" s="120">
        <v>1088</v>
      </c>
      <c r="C1091" s="2" t="s">
        <v>17</v>
      </c>
      <c r="D1091" s="2">
        <v>124.583</v>
      </c>
      <c r="E1091" s="2">
        <v>11.2</v>
      </c>
      <c r="F1091" s="2">
        <v>-0.27875</v>
      </c>
      <c r="G1091" s="2">
        <v>97.910579999999996</v>
      </c>
      <c r="H1091" s="123">
        <v>3.1216320000000002E-10</v>
      </c>
      <c r="I1091" s="124">
        <v>1.1161759999999999E-9</v>
      </c>
    </row>
    <row r="1092" spans="2:9" x14ac:dyDescent="0.25">
      <c r="B1092" s="120">
        <v>1089</v>
      </c>
      <c r="C1092" s="2" t="s">
        <v>17</v>
      </c>
      <c r="D1092" s="2">
        <v>125.73699999999999</v>
      </c>
      <c r="E1092" s="2">
        <v>11.3</v>
      </c>
      <c r="F1092" s="2">
        <v>-0.27781</v>
      </c>
      <c r="G1092" s="2">
        <v>97.899609999999996</v>
      </c>
      <c r="H1092" s="123">
        <v>3.0795730000000001E-10</v>
      </c>
      <c r="I1092" s="124">
        <v>1.1017190000000001E-9</v>
      </c>
    </row>
    <row r="1093" spans="2:9" x14ac:dyDescent="0.25">
      <c r="B1093" s="120">
        <v>1090</v>
      </c>
      <c r="C1093" s="2" t="s">
        <v>17</v>
      </c>
      <c r="D1093" s="2">
        <v>126.86199999999999</v>
      </c>
      <c r="E1093" s="2">
        <v>11.4</v>
      </c>
      <c r="F1093" s="2">
        <v>-0.27722000000000002</v>
      </c>
      <c r="G1093" s="2">
        <v>97.888639999999995</v>
      </c>
      <c r="H1093" s="123">
        <v>3.0390979999999998E-10</v>
      </c>
      <c r="I1093" s="124">
        <v>1.087736E-9</v>
      </c>
    </row>
    <row r="1094" spans="2:9" x14ac:dyDescent="0.25">
      <c r="B1094" s="120">
        <v>1091</v>
      </c>
      <c r="C1094" s="2" t="s">
        <v>17</v>
      </c>
      <c r="D1094" s="2">
        <v>128.017</v>
      </c>
      <c r="E1094" s="2">
        <v>11.5</v>
      </c>
      <c r="F1094" s="2">
        <v>-0.27698</v>
      </c>
      <c r="G1094" s="2">
        <v>97.878699999999995</v>
      </c>
      <c r="H1094" s="123">
        <v>3.0003969999999999E-10</v>
      </c>
      <c r="I1094" s="124">
        <v>1.074042E-9</v>
      </c>
    </row>
    <row r="1095" spans="2:9" x14ac:dyDescent="0.25">
      <c r="B1095" s="120">
        <v>1092</v>
      </c>
      <c r="C1095" s="2" t="s">
        <v>17</v>
      </c>
      <c r="D1095" s="2">
        <v>129.14100999999999</v>
      </c>
      <c r="E1095" s="2">
        <v>11.6</v>
      </c>
      <c r="F1095" s="2">
        <v>-0.27506999999999998</v>
      </c>
      <c r="G1095" s="2">
        <v>97.868750000000006</v>
      </c>
      <c r="H1095" s="123">
        <v>2.9633479999999998E-10</v>
      </c>
      <c r="I1095" s="124">
        <v>1.0606249999999999E-9</v>
      </c>
    </row>
    <row r="1096" spans="2:9" x14ac:dyDescent="0.25">
      <c r="B1096" s="120">
        <v>1093</v>
      </c>
      <c r="C1096" s="2" t="s">
        <v>17</v>
      </c>
      <c r="D1096" s="2">
        <v>130.28799000000001</v>
      </c>
      <c r="E1096" s="2">
        <v>11.7</v>
      </c>
      <c r="F1096" s="2">
        <v>-0.27378000000000002</v>
      </c>
      <c r="G1096" s="2">
        <v>97.860079999999996</v>
      </c>
      <c r="H1096" s="123">
        <v>2.9275980000000002E-10</v>
      </c>
      <c r="I1096" s="124">
        <v>1.047537E-9</v>
      </c>
    </row>
    <row r="1097" spans="2:9" x14ac:dyDescent="0.25">
      <c r="B1097" s="120">
        <v>1094</v>
      </c>
      <c r="C1097" s="2" t="s">
        <v>17</v>
      </c>
      <c r="D1097" s="2">
        <v>131.42599000000001</v>
      </c>
      <c r="E1097" s="2">
        <v>11.8</v>
      </c>
      <c r="F1097" s="2">
        <v>-0.27415</v>
      </c>
      <c r="G1097" s="2">
        <v>97.850890000000007</v>
      </c>
      <c r="H1097" s="123">
        <v>2.8927790000000001E-10</v>
      </c>
      <c r="I1097" s="124">
        <v>1.0348289999999999E-9</v>
      </c>
    </row>
    <row r="1098" spans="2:9" x14ac:dyDescent="0.25">
      <c r="B1098" s="120">
        <v>1095</v>
      </c>
      <c r="C1098" s="2" t="s">
        <v>17</v>
      </c>
      <c r="D1098" s="2">
        <v>132.55901</v>
      </c>
      <c r="E1098" s="2">
        <v>11.9</v>
      </c>
      <c r="F1098" s="2">
        <v>-0.27339000000000002</v>
      </c>
      <c r="G1098" s="2">
        <v>97.842730000000003</v>
      </c>
      <c r="H1098" s="123">
        <v>2.8585269999999998E-10</v>
      </c>
      <c r="I1098" s="124">
        <v>1.0225499999999999E-9</v>
      </c>
    </row>
    <row r="1099" spans="2:9" x14ac:dyDescent="0.25">
      <c r="B1099" s="120">
        <v>1096</v>
      </c>
      <c r="C1099" s="2" t="s">
        <v>17</v>
      </c>
      <c r="D1099" s="2">
        <v>133.70799</v>
      </c>
      <c r="E1099" s="2">
        <v>12</v>
      </c>
      <c r="F1099" s="2">
        <v>-0.27296999999999999</v>
      </c>
      <c r="G1099" s="2">
        <v>97.832269999999994</v>
      </c>
      <c r="H1099" s="123">
        <v>2.8216519999999999E-10</v>
      </c>
      <c r="I1099" s="124">
        <v>1.0107520000000001E-9</v>
      </c>
    </row>
    <row r="1100" spans="2:9" x14ac:dyDescent="0.25">
      <c r="B1100" s="120">
        <v>1097</v>
      </c>
      <c r="C1100" s="2" t="s">
        <v>17</v>
      </c>
      <c r="D1100" s="2">
        <v>134.83000000000001</v>
      </c>
      <c r="E1100" s="2">
        <v>12.1</v>
      </c>
      <c r="F1100" s="2">
        <v>-0.27177000000000001</v>
      </c>
      <c r="G1100" s="2">
        <v>97.823859999999996</v>
      </c>
      <c r="H1100" s="123">
        <v>2.78178E-10</v>
      </c>
      <c r="I1100" s="124">
        <v>9.9947169999999999E-10</v>
      </c>
    </row>
    <row r="1101" spans="2:9" x14ac:dyDescent="0.25">
      <c r="B1101" s="120">
        <v>1098</v>
      </c>
      <c r="C1101" s="2" t="s">
        <v>17</v>
      </c>
      <c r="D1101" s="2">
        <v>135.96200999999999</v>
      </c>
      <c r="E1101" s="2">
        <v>12.2</v>
      </c>
      <c r="F1101" s="2">
        <v>-0.27161000000000002</v>
      </c>
      <c r="G1101" s="2">
        <v>97.814679999999996</v>
      </c>
      <c r="H1101" s="123">
        <v>2.7432549999999998E-10</v>
      </c>
      <c r="I1101" s="124">
        <v>9.887337000000001E-10</v>
      </c>
    </row>
    <row r="1102" spans="2:9" x14ac:dyDescent="0.25">
      <c r="B1102" s="120">
        <v>1099</v>
      </c>
      <c r="C1102" s="2" t="s">
        <v>17</v>
      </c>
      <c r="D1102" s="2">
        <v>137.08600000000001</v>
      </c>
      <c r="E1102" s="2">
        <v>12.3</v>
      </c>
      <c r="F1102" s="2">
        <v>-0.27173000000000003</v>
      </c>
      <c r="G1102" s="2">
        <v>97.806259999999995</v>
      </c>
      <c r="H1102" s="123">
        <v>2.7070050000000001E-10</v>
      </c>
      <c r="I1102" s="124">
        <v>9.7856090000000006E-10</v>
      </c>
    </row>
    <row r="1103" spans="2:9" x14ac:dyDescent="0.25">
      <c r="B1103" s="120">
        <v>1100</v>
      </c>
      <c r="C1103" s="2" t="s">
        <v>17</v>
      </c>
      <c r="D1103" s="2">
        <v>138.226</v>
      </c>
      <c r="E1103" s="2">
        <v>12.4</v>
      </c>
      <c r="F1103" s="2">
        <v>-0.27095999999999998</v>
      </c>
      <c r="G1103" s="2">
        <v>97.796310000000005</v>
      </c>
      <c r="H1103" s="123">
        <v>2.6739579999999998E-10</v>
      </c>
      <c r="I1103" s="124">
        <v>9.6897629999999996E-10</v>
      </c>
    </row>
    <row r="1104" spans="2:9" x14ac:dyDescent="0.25">
      <c r="B1104" s="120">
        <v>1101</v>
      </c>
      <c r="C1104" s="2" t="s">
        <v>17</v>
      </c>
      <c r="D1104" s="2">
        <v>139.351</v>
      </c>
      <c r="E1104" s="2">
        <v>12.5</v>
      </c>
      <c r="F1104" s="2">
        <v>-0.27292</v>
      </c>
      <c r="G1104" s="2">
        <v>97.788409999999999</v>
      </c>
      <c r="H1104" s="123">
        <v>2.6450340000000002E-10</v>
      </c>
      <c r="I1104" s="124">
        <v>9.6000309999999995E-10</v>
      </c>
    </row>
    <row r="1105" spans="2:9" x14ac:dyDescent="0.25">
      <c r="B1105" s="120">
        <v>1102</v>
      </c>
      <c r="C1105" s="2" t="s">
        <v>17</v>
      </c>
      <c r="D1105" s="2">
        <v>140.47999999999999</v>
      </c>
      <c r="E1105" s="2">
        <v>12.6</v>
      </c>
      <c r="F1105" s="2">
        <v>-0.27145000000000002</v>
      </c>
      <c r="G1105" s="2">
        <v>97.780749999999998</v>
      </c>
      <c r="H1105" s="123">
        <v>2.619631E-10</v>
      </c>
      <c r="I1105" s="124">
        <v>9.5164060000000002E-10</v>
      </c>
    </row>
    <row r="1106" spans="2:9" x14ac:dyDescent="0.25">
      <c r="B1106" s="120">
        <v>1103</v>
      </c>
      <c r="C1106" s="2" t="s">
        <v>17</v>
      </c>
      <c r="D1106" s="2">
        <v>141.614</v>
      </c>
      <c r="E1106" s="2">
        <v>12.7</v>
      </c>
      <c r="F1106" s="2">
        <v>-0.27183000000000002</v>
      </c>
      <c r="G1106" s="2">
        <v>97.772080000000003</v>
      </c>
      <c r="H1106" s="123">
        <v>2.598348E-10</v>
      </c>
      <c r="I1106" s="124">
        <v>9.4379510000000008E-10</v>
      </c>
    </row>
    <row r="1107" spans="2:9" x14ac:dyDescent="0.25">
      <c r="B1107" s="120">
        <v>1104</v>
      </c>
      <c r="C1107" s="2" t="s">
        <v>17</v>
      </c>
      <c r="D1107" s="2">
        <v>142.74199999999999</v>
      </c>
      <c r="E1107" s="2">
        <v>12.8</v>
      </c>
      <c r="F1107" s="2">
        <v>-0.27167999999999998</v>
      </c>
      <c r="G1107" s="2">
        <v>97.764169999999993</v>
      </c>
      <c r="H1107" s="123">
        <v>2.5802579999999999E-10</v>
      </c>
      <c r="I1107" s="124">
        <v>9.3635059999999996E-10</v>
      </c>
    </row>
    <row r="1108" spans="2:9" x14ac:dyDescent="0.25">
      <c r="B1108" s="120">
        <v>1105</v>
      </c>
      <c r="C1108" s="2" t="s">
        <v>17</v>
      </c>
      <c r="D1108" s="2">
        <v>143.86501000000001</v>
      </c>
      <c r="E1108" s="2">
        <v>12.9</v>
      </c>
      <c r="F1108" s="2">
        <v>-0.27083000000000002</v>
      </c>
      <c r="G1108" s="2">
        <v>97.757800000000003</v>
      </c>
      <c r="H1108" s="123">
        <v>2.5644330000000001E-10</v>
      </c>
      <c r="I1108" s="124">
        <v>9.291904E-10</v>
      </c>
    </row>
    <row r="1109" spans="2:9" x14ac:dyDescent="0.25">
      <c r="B1109" s="120">
        <v>1106</v>
      </c>
      <c r="C1109" s="2" t="s">
        <v>17</v>
      </c>
      <c r="D1109" s="2">
        <v>144.98099999999999</v>
      </c>
      <c r="E1109" s="2">
        <v>13</v>
      </c>
      <c r="F1109" s="2">
        <v>-0.27102999999999999</v>
      </c>
      <c r="G1109" s="2">
        <v>97.751679999999993</v>
      </c>
      <c r="H1109" s="123">
        <v>2.5499470000000001E-10</v>
      </c>
      <c r="I1109" s="124">
        <v>9.2219820000000003E-10</v>
      </c>
    </row>
    <row r="1110" spans="2:9" x14ac:dyDescent="0.25">
      <c r="B1110" s="120">
        <v>1107</v>
      </c>
      <c r="C1110" s="2" t="s">
        <v>17</v>
      </c>
      <c r="D1110" s="2">
        <v>146.12199000000001</v>
      </c>
      <c r="E1110" s="2">
        <v>13.1</v>
      </c>
      <c r="F1110" s="2">
        <v>-0.27045000000000002</v>
      </c>
      <c r="G1110" s="2">
        <v>97.744789999999995</v>
      </c>
      <c r="H1110" s="123">
        <v>2.5293909999999998E-10</v>
      </c>
      <c r="I1110" s="124">
        <v>9.1440370000000001E-10</v>
      </c>
    </row>
    <row r="1111" spans="2:9" x14ac:dyDescent="0.25">
      <c r="B1111" s="120">
        <v>1108</v>
      </c>
      <c r="C1111" s="2" t="s">
        <v>17</v>
      </c>
      <c r="D1111" s="2">
        <v>147.239</v>
      </c>
      <c r="E1111" s="2">
        <v>13.2</v>
      </c>
      <c r="F1111" s="2">
        <v>-0.27039000000000002</v>
      </c>
      <c r="G1111" s="2">
        <v>97.737650000000002</v>
      </c>
      <c r="H1111" s="123">
        <v>2.503892E-10</v>
      </c>
      <c r="I1111" s="124">
        <v>9.0597569999999998E-10</v>
      </c>
    </row>
    <row r="1112" spans="2:9" x14ac:dyDescent="0.25">
      <c r="B1112" s="120">
        <v>1109</v>
      </c>
      <c r="C1112" s="2" t="s">
        <v>17</v>
      </c>
      <c r="D1112" s="2">
        <v>148.364</v>
      </c>
      <c r="E1112" s="2">
        <v>13.3</v>
      </c>
      <c r="F1112" s="2">
        <v>-0.27112000000000003</v>
      </c>
      <c r="G1112" s="2">
        <v>97.73</v>
      </c>
      <c r="H1112" s="123">
        <v>2.479083E-10</v>
      </c>
      <c r="I1112" s="124">
        <v>8.9768919999999998E-10</v>
      </c>
    </row>
    <row r="1113" spans="2:9" x14ac:dyDescent="0.25">
      <c r="B1113" s="120">
        <v>1110</v>
      </c>
      <c r="C1113" s="2" t="s">
        <v>17</v>
      </c>
      <c r="D1113" s="2">
        <v>149.465</v>
      </c>
      <c r="E1113" s="2">
        <v>13.4</v>
      </c>
      <c r="F1113" s="2">
        <v>-0.26948</v>
      </c>
      <c r="G1113" s="2">
        <v>97.723110000000005</v>
      </c>
      <c r="H1113" s="123">
        <v>2.4554089999999999E-10</v>
      </c>
      <c r="I1113" s="124">
        <v>8.8963529999999999E-10</v>
      </c>
    </row>
    <row r="1114" spans="2:9" x14ac:dyDescent="0.25">
      <c r="B1114" s="120">
        <v>1111</v>
      </c>
      <c r="C1114" s="2" t="s">
        <v>17</v>
      </c>
      <c r="D1114" s="2">
        <v>150.601</v>
      </c>
      <c r="E1114" s="2">
        <v>13.5</v>
      </c>
      <c r="F1114" s="2">
        <v>-0.27117999999999998</v>
      </c>
      <c r="G1114" s="2">
        <v>97.716989999999996</v>
      </c>
      <c r="H1114" s="123">
        <v>2.4333129999999998E-10</v>
      </c>
      <c r="I1114" s="124">
        <v>8.8190499999999996E-10</v>
      </c>
    </row>
    <row r="1115" spans="2:9" x14ac:dyDescent="0.25">
      <c r="B1115" s="120">
        <v>1112</v>
      </c>
      <c r="C1115" s="2" t="s">
        <v>17</v>
      </c>
      <c r="D1115" s="2">
        <v>151.709</v>
      </c>
      <c r="E1115" s="2">
        <v>13.6</v>
      </c>
      <c r="F1115" s="2">
        <v>-0.26812999999999998</v>
      </c>
      <c r="G1115" s="2">
        <v>97.711119999999994</v>
      </c>
      <c r="H1115" s="123">
        <v>2.4131719999999999E-10</v>
      </c>
      <c r="I1115" s="124">
        <v>8.7457530000000005E-10</v>
      </c>
    </row>
    <row r="1116" spans="2:9" x14ac:dyDescent="0.25">
      <c r="B1116" s="120">
        <v>1113</v>
      </c>
      <c r="C1116" s="2" t="s">
        <v>17</v>
      </c>
      <c r="D1116" s="2">
        <v>152.81899999999999</v>
      </c>
      <c r="E1116" s="2">
        <v>13.7</v>
      </c>
      <c r="F1116" s="2">
        <v>-0.26895000000000002</v>
      </c>
      <c r="G1116" s="2">
        <v>97.704490000000007</v>
      </c>
      <c r="H1116" s="123">
        <v>2.3947739999999998E-10</v>
      </c>
      <c r="I1116" s="124">
        <v>8.6760300000000001E-10</v>
      </c>
    </row>
    <row r="1117" spans="2:9" x14ac:dyDescent="0.25">
      <c r="B1117" s="120">
        <v>1114</v>
      </c>
      <c r="C1117" s="2" t="s">
        <v>17</v>
      </c>
      <c r="D1117" s="2">
        <v>153.94200000000001</v>
      </c>
      <c r="E1117" s="2">
        <v>13.8</v>
      </c>
      <c r="F1117" s="2">
        <v>-0.27100000000000002</v>
      </c>
      <c r="G1117" s="2">
        <v>97.698629999999994</v>
      </c>
      <c r="H1117" s="123">
        <v>2.3782940000000001E-10</v>
      </c>
      <c r="I1117" s="124">
        <v>8.6102389999999999E-10</v>
      </c>
    </row>
    <row r="1118" spans="2:9" x14ac:dyDescent="0.25">
      <c r="B1118" s="120">
        <v>1115</v>
      </c>
      <c r="C1118" s="2" t="s">
        <v>17</v>
      </c>
      <c r="D1118" s="2">
        <v>155.041</v>
      </c>
      <c r="E1118" s="2">
        <v>13.9</v>
      </c>
      <c r="F1118" s="2">
        <v>-0.26971000000000001</v>
      </c>
      <c r="G1118" s="2">
        <v>97.691230000000004</v>
      </c>
      <c r="H1118" s="123">
        <v>2.3632899999999999E-10</v>
      </c>
      <c r="I1118" s="124">
        <v>8.5474720000000001E-10</v>
      </c>
    </row>
    <row r="1119" spans="2:9" x14ac:dyDescent="0.25">
      <c r="B1119" s="120">
        <v>1116</v>
      </c>
      <c r="C1119" s="2" t="s">
        <v>17</v>
      </c>
      <c r="D1119" s="2">
        <v>156.14301</v>
      </c>
      <c r="E1119" s="2">
        <v>14</v>
      </c>
      <c r="F1119" s="2">
        <v>-0.27159</v>
      </c>
      <c r="G1119" s="2">
        <v>97.687399999999997</v>
      </c>
      <c r="H1119" s="123">
        <v>2.3493159999999998E-10</v>
      </c>
      <c r="I1119" s="124">
        <v>8.4868179999999996E-10</v>
      </c>
    </row>
    <row r="1120" spans="2:9" x14ac:dyDescent="0.25">
      <c r="B1120" s="120">
        <v>1117</v>
      </c>
      <c r="C1120" s="2" t="s">
        <v>17</v>
      </c>
      <c r="D1120" s="2">
        <v>157.25700000000001</v>
      </c>
      <c r="E1120" s="2">
        <v>14.1</v>
      </c>
      <c r="F1120" s="2">
        <v>-0.27039000000000002</v>
      </c>
      <c r="G1120" s="2">
        <v>97.680260000000004</v>
      </c>
      <c r="H1120" s="123">
        <v>2.3359290000000001E-10</v>
      </c>
      <c r="I1120" s="124">
        <v>8.4273670000000001E-10</v>
      </c>
    </row>
    <row r="1121" spans="2:9" x14ac:dyDescent="0.25">
      <c r="B1121" s="120">
        <v>1118</v>
      </c>
      <c r="C1121" s="2" t="s">
        <v>17</v>
      </c>
      <c r="D1121" s="2">
        <v>158.36301</v>
      </c>
      <c r="E1121" s="2">
        <v>14.2</v>
      </c>
      <c r="F1121" s="2">
        <v>-0.26954</v>
      </c>
      <c r="G1121" s="2">
        <v>97.674909999999997</v>
      </c>
      <c r="H1121" s="123">
        <v>2.316204E-10</v>
      </c>
      <c r="I1121" s="124">
        <v>8.3514790000000001E-10</v>
      </c>
    </row>
    <row r="1122" spans="2:9" x14ac:dyDescent="0.25">
      <c r="B1122" s="120">
        <v>1119</v>
      </c>
      <c r="C1122" s="2" t="s">
        <v>17</v>
      </c>
      <c r="D1122" s="2">
        <v>159.47501</v>
      </c>
      <c r="E1122" s="2">
        <v>14.3</v>
      </c>
      <c r="F1122" s="2">
        <v>-0.26939000000000002</v>
      </c>
      <c r="G1122" s="2">
        <v>97.667509999999993</v>
      </c>
      <c r="H1122" s="123">
        <v>2.2935380000000001E-10</v>
      </c>
      <c r="I1122" s="124">
        <v>8.2682420000000004E-10</v>
      </c>
    </row>
    <row r="1123" spans="2:9" x14ac:dyDescent="0.25">
      <c r="B1123" s="120">
        <v>1120</v>
      </c>
      <c r="C1123" s="2" t="s">
        <v>17</v>
      </c>
      <c r="D1123" s="2">
        <v>160.56599</v>
      </c>
      <c r="E1123" s="2">
        <v>14.4</v>
      </c>
      <c r="F1123" s="2">
        <v>-0.26837</v>
      </c>
      <c r="G1123" s="2">
        <v>97.664450000000002</v>
      </c>
      <c r="H1123" s="123">
        <v>2.2712420000000001E-10</v>
      </c>
      <c r="I1123" s="124">
        <v>8.1865710000000005E-10</v>
      </c>
    </row>
    <row r="1124" spans="2:9" x14ac:dyDescent="0.25">
      <c r="B1124" s="120">
        <v>1121</v>
      </c>
      <c r="C1124" s="2" t="s">
        <v>17</v>
      </c>
      <c r="D1124" s="2">
        <v>161.67400000000001</v>
      </c>
      <c r="E1124" s="2">
        <v>14.5</v>
      </c>
      <c r="F1124" s="2">
        <v>-0.26962999999999998</v>
      </c>
      <c r="G1124" s="2">
        <v>97.657309999999995</v>
      </c>
      <c r="H1124" s="123">
        <v>2.2495390000000001E-10</v>
      </c>
      <c r="I1124" s="124">
        <v>8.1073979999999997E-10</v>
      </c>
    </row>
    <row r="1125" spans="2:9" x14ac:dyDescent="0.25">
      <c r="B1125" s="120">
        <v>1122</v>
      </c>
      <c r="C1125" s="2" t="s">
        <v>17</v>
      </c>
      <c r="D1125" s="2">
        <v>162.77499</v>
      </c>
      <c r="E1125" s="2">
        <v>14.6</v>
      </c>
      <c r="F1125" s="2">
        <v>-0.26895999999999998</v>
      </c>
      <c r="G1125" s="2">
        <v>97.653229999999994</v>
      </c>
      <c r="H1125" s="123">
        <v>2.228649E-10</v>
      </c>
      <c r="I1125" s="124">
        <v>8.031657E-10</v>
      </c>
    </row>
    <row r="1126" spans="2:9" x14ac:dyDescent="0.25">
      <c r="B1126" s="120">
        <v>1123</v>
      </c>
      <c r="C1126" s="2" t="s">
        <v>17</v>
      </c>
      <c r="D1126" s="2">
        <v>163.87299999999999</v>
      </c>
      <c r="E1126" s="2">
        <v>14.7</v>
      </c>
      <c r="F1126" s="2">
        <v>-0.26943</v>
      </c>
      <c r="G1126" s="2">
        <v>97.64761</v>
      </c>
      <c r="H1126" s="123">
        <v>2.2087220000000001E-10</v>
      </c>
      <c r="I1126" s="124">
        <v>7.9599849999999998E-10</v>
      </c>
    </row>
    <row r="1127" spans="2:9" x14ac:dyDescent="0.25">
      <c r="B1127" s="120">
        <v>1124</v>
      </c>
      <c r="C1127" s="2" t="s">
        <v>17</v>
      </c>
      <c r="D1127" s="2">
        <v>164.97501</v>
      </c>
      <c r="E1127" s="2">
        <v>14.8</v>
      </c>
      <c r="F1127" s="2">
        <v>-0.26919999999999999</v>
      </c>
      <c r="G1127" s="2">
        <v>97.644040000000004</v>
      </c>
      <c r="H1127" s="123">
        <v>2.1896900000000001E-10</v>
      </c>
      <c r="I1127" s="124">
        <v>7.8921140000000004E-10</v>
      </c>
    </row>
    <row r="1128" spans="2:9" x14ac:dyDescent="0.25">
      <c r="B1128" s="120">
        <v>1125</v>
      </c>
      <c r="C1128" s="2" t="s">
        <v>17</v>
      </c>
      <c r="D1128" s="2">
        <v>166.077</v>
      </c>
      <c r="E1128" s="2">
        <v>14.9</v>
      </c>
      <c r="F1128" s="2">
        <v>-0.27001999999999998</v>
      </c>
      <c r="G1128" s="2">
        <v>97.639200000000002</v>
      </c>
      <c r="H1128" s="123">
        <v>2.171587E-10</v>
      </c>
      <c r="I1128" s="124">
        <v>7.8282660000000003E-10</v>
      </c>
    </row>
    <row r="1129" spans="2:9" x14ac:dyDescent="0.25">
      <c r="B1129" s="120">
        <v>1126</v>
      </c>
      <c r="C1129" s="2" t="s">
        <v>17</v>
      </c>
      <c r="D1129" s="2">
        <v>167.15899999999999</v>
      </c>
      <c r="E1129" s="2">
        <v>15</v>
      </c>
      <c r="F1129" s="2">
        <v>-0.26732</v>
      </c>
      <c r="G1129" s="2">
        <v>97.634100000000004</v>
      </c>
      <c r="H1129" s="123">
        <v>2.1541919999999999E-10</v>
      </c>
      <c r="I1129" s="124">
        <v>7.7675889999999997E-10</v>
      </c>
    </row>
    <row r="1130" spans="2:9" x14ac:dyDescent="0.25">
      <c r="B1130" s="120">
        <v>1127</v>
      </c>
      <c r="C1130" s="2" t="s">
        <v>17</v>
      </c>
      <c r="D1130" s="2">
        <v>168.24299999999999</v>
      </c>
      <c r="E1130" s="2">
        <v>15.1</v>
      </c>
      <c r="F1130" s="2">
        <v>-0.26912000000000003</v>
      </c>
      <c r="G1130" s="2">
        <v>97.629760000000005</v>
      </c>
      <c r="H1130" s="123">
        <v>2.137283E-10</v>
      </c>
      <c r="I1130" s="124">
        <v>7.7092310000000002E-10</v>
      </c>
    </row>
    <row r="1131" spans="2:9" x14ac:dyDescent="0.25">
      <c r="B1131" s="120">
        <v>1128</v>
      </c>
      <c r="C1131" s="2" t="s">
        <v>17</v>
      </c>
      <c r="D1131" s="2">
        <v>169.36</v>
      </c>
      <c r="E1131" s="2">
        <v>15.2</v>
      </c>
      <c r="F1131" s="2">
        <v>-0.27004</v>
      </c>
      <c r="G1131" s="2">
        <v>97.623639999999995</v>
      </c>
      <c r="H1131" s="123">
        <v>2.1206380000000001E-10</v>
      </c>
      <c r="I1131" s="124">
        <v>7.6523380000000003E-10</v>
      </c>
    </row>
    <row r="1132" spans="2:9" x14ac:dyDescent="0.25">
      <c r="B1132" s="120">
        <v>1129</v>
      </c>
      <c r="C1132" s="2" t="s">
        <v>17</v>
      </c>
      <c r="D1132" s="2">
        <v>170.42999</v>
      </c>
      <c r="E1132" s="2">
        <v>15.3</v>
      </c>
      <c r="F1132" s="2">
        <v>-0.26979999999999998</v>
      </c>
      <c r="G1132" s="2">
        <v>97.620069999999998</v>
      </c>
      <c r="H1132" s="123">
        <v>2.1034809999999999E-10</v>
      </c>
      <c r="I1132" s="124">
        <v>7.5961689999999995E-10</v>
      </c>
    </row>
    <row r="1133" spans="2:9" x14ac:dyDescent="0.25">
      <c r="B1133" s="120">
        <v>1130</v>
      </c>
      <c r="C1133" s="2" t="s">
        <v>17</v>
      </c>
      <c r="D1133" s="2">
        <v>171.51900000000001</v>
      </c>
      <c r="E1133" s="2">
        <v>15.4</v>
      </c>
      <c r="F1133" s="2">
        <v>-0.27098</v>
      </c>
      <c r="G1133" s="2">
        <v>97.616500000000002</v>
      </c>
      <c r="H1133" s="123">
        <v>2.086436E-10</v>
      </c>
      <c r="I1133" s="124">
        <v>7.5408030000000004E-10</v>
      </c>
    </row>
    <row r="1134" spans="2:9" x14ac:dyDescent="0.25">
      <c r="B1134" s="120">
        <v>1131</v>
      </c>
      <c r="C1134" s="2" t="s">
        <v>17</v>
      </c>
      <c r="D1134" s="2">
        <v>172.60599999999999</v>
      </c>
      <c r="E1134" s="2">
        <v>15.5</v>
      </c>
      <c r="F1134" s="2">
        <v>-0.26837</v>
      </c>
      <c r="G1134" s="2">
        <v>97.61242</v>
      </c>
      <c r="H1134" s="123">
        <v>2.069968E-10</v>
      </c>
      <c r="I1134" s="124">
        <v>7.4866749999999999E-10</v>
      </c>
    </row>
    <row r="1135" spans="2:9" x14ac:dyDescent="0.25">
      <c r="B1135" s="120">
        <v>1132</v>
      </c>
      <c r="C1135" s="2" t="s">
        <v>17</v>
      </c>
      <c r="D1135" s="2">
        <v>173.696</v>
      </c>
      <c r="E1135" s="2">
        <v>15.6</v>
      </c>
      <c r="F1135" s="2">
        <v>-0.27007999999999999</v>
      </c>
      <c r="G1135" s="2">
        <v>97.608339999999998</v>
      </c>
      <c r="H1135" s="123">
        <v>2.054398E-10</v>
      </c>
      <c r="I1135" s="124">
        <v>7.4342230000000001E-10</v>
      </c>
    </row>
    <row r="1136" spans="2:9" x14ac:dyDescent="0.25">
      <c r="B1136" s="120">
        <v>1133</v>
      </c>
      <c r="C1136" s="2" t="s">
        <v>17</v>
      </c>
      <c r="D1136" s="2">
        <v>174.79499999999999</v>
      </c>
      <c r="E1136" s="2">
        <v>15.7</v>
      </c>
      <c r="F1136" s="2">
        <v>-0.27196999999999999</v>
      </c>
      <c r="G1136" s="2">
        <v>97.604510000000005</v>
      </c>
      <c r="H1136" s="123">
        <v>2.0400450000000001E-10</v>
      </c>
      <c r="I1136" s="124">
        <v>7.3838869999999997E-10</v>
      </c>
    </row>
    <row r="1137" spans="2:9" x14ac:dyDescent="0.25">
      <c r="B1137" s="120">
        <v>1134</v>
      </c>
      <c r="C1137" s="2" t="s">
        <v>17</v>
      </c>
      <c r="D1137" s="2">
        <v>175.87899999999999</v>
      </c>
      <c r="E1137" s="2">
        <v>15.8</v>
      </c>
      <c r="F1137" s="2">
        <v>-0.27112000000000003</v>
      </c>
      <c r="G1137" s="2">
        <v>97.600939999999994</v>
      </c>
      <c r="H1137" s="123">
        <v>2.0271519999999999E-10</v>
      </c>
      <c r="I1137" s="124">
        <v>7.3361010000000005E-10</v>
      </c>
    </row>
    <row r="1138" spans="2:9" x14ac:dyDescent="0.25">
      <c r="B1138" s="120">
        <v>1135</v>
      </c>
      <c r="C1138" s="2" t="s">
        <v>17</v>
      </c>
      <c r="D1138" s="2">
        <v>176.96200999999999</v>
      </c>
      <c r="E1138" s="2">
        <v>15.9</v>
      </c>
      <c r="F1138" s="2">
        <v>-0.27212999999999998</v>
      </c>
      <c r="G1138" s="2">
        <v>97.594819999999999</v>
      </c>
      <c r="H1138" s="123">
        <v>2.015729E-10</v>
      </c>
      <c r="I1138" s="124">
        <v>7.2910790000000003E-10</v>
      </c>
    </row>
    <row r="1139" spans="2:9" x14ac:dyDescent="0.25">
      <c r="B1139" s="120">
        <v>1136</v>
      </c>
      <c r="C1139" s="2" t="s">
        <v>17</v>
      </c>
      <c r="D1139" s="2">
        <v>178.041</v>
      </c>
      <c r="E1139" s="2">
        <v>16</v>
      </c>
      <c r="F1139" s="2">
        <v>-0.27118999999999999</v>
      </c>
      <c r="G1139" s="2">
        <v>97.590739999999997</v>
      </c>
      <c r="H1139" s="123">
        <v>2.0056149999999999E-10</v>
      </c>
      <c r="I1139" s="124">
        <v>7.2487170000000003E-10</v>
      </c>
    </row>
    <row r="1140" spans="2:9" x14ac:dyDescent="0.25">
      <c r="B1140" s="120">
        <v>1137</v>
      </c>
      <c r="C1140" s="2" t="s">
        <v>17</v>
      </c>
      <c r="D1140" s="2">
        <v>179.12398999999999</v>
      </c>
      <c r="E1140" s="2">
        <v>16.100000000000001</v>
      </c>
      <c r="F1140" s="2">
        <v>-0.27255000000000001</v>
      </c>
      <c r="G1140" s="2">
        <v>97.58793</v>
      </c>
      <c r="H1140" s="123">
        <v>1.996487E-10</v>
      </c>
      <c r="I1140" s="124">
        <v>7.2088850000000002E-10</v>
      </c>
    </row>
    <row r="1141" spans="2:9" x14ac:dyDescent="0.25">
      <c r="B1141" s="120">
        <v>1138</v>
      </c>
      <c r="C1141" s="2" t="s">
        <v>17</v>
      </c>
      <c r="D1141" s="2">
        <v>180.21001000000001</v>
      </c>
      <c r="E1141" s="2">
        <v>16.2</v>
      </c>
      <c r="F1141" s="2">
        <v>-0.27329999999999999</v>
      </c>
      <c r="G1141" s="2">
        <v>97.585380000000001</v>
      </c>
      <c r="H1141" s="123">
        <v>1.988026E-10</v>
      </c>
      <c r="I1141" s="124">
        <v>7.1714549999999996E-10</v>
      </c>
    </row>
    <row r="1142" spans="2:9" x14ac:dyDescent="0.25">
      <c r="B1142" s="120">
        <v>1139</v>
      </c>
      <c r="C1142" s="2" t="s">
        <v>17</v>
      </c>
      <c r="D1142" s="2">
        <v>181.29499999999999</v>
      </c>
      <c r="E1142" s="2">
        <v>16.3</v>
      </c>
      <c r="F1142" s="2">
        <v>-0.27333000000000002</v>
      </c>
      <c r="G1142" s="2">
        <v>97.581810000000004</v>
      </c>
      <c r="H1142" s="123">
        <v>1.979912E-10</v>
      </c>
      <c r="I1142" s="124">
        <v>7.1362969999999995E-10</v>
      </c>
    </row>
    <row r="1143" spans="2:9" x14ac:dyDescent="0.25">
      <c r="B1143" s="120">
        <v>1140</v>
      </c>
      <c r="C1143" s="2" t="s">
        <v>17</v>
      </c>
      <c r="D1143" s="2">
        <v>182.37700000000001</v>
      </c>
      <c r="E1143" s="2">
        <v>16.399999999999999</v>
      </c>
      <c r="F1143" s="2">
        <v>-0.27355000000000002</v>
      </c>
      <c r="G1143" s="2">
        <v>97.577979999999997</v>
      </c>
      <c r="H1143" s="123">
        <v>1.9685190000000001E-10</v>
      </c>
      <c r="I1143" s="124">
        <v>7.1032489999999999E-10</v>
      </c>
    </row>
    <row r="1144" spans="2:9" x14ac:dyDescent="0.25">
      <c r="B1144" s="120">
        <v>1141</v>
      </c>
      <c r="C1144" s="2" t="s">
        <v>17</v>
      </c>
      <c r="D1144" s="2">
        <v>183.46100000000001</v>
      </c>
      <c r="E1144" s="2">
        <v>16.5</v>
      </c>
      <c r="F1144" s="2">
        <v>-0.27313999999999999</v>
      </c>
      <c r="G1144" s="2">
        <v>97.575180000000003</v>
      </c>
      <c r="H1144" s="123">
        <v>1.956918E-10</v>
      </c>
      <c r="I1144" s="124">
        <v>7.0719729999999996E-10</v>
      </c>
    </row>
    <row r="1145" spans="2:9" x14ac:dyDescent="0.25">
      <c r="B1145" s="120">
        <v>1142</v>
      </c>
      <c r="C1145" s="2" t="s">
        <v>17</v>
      </c>
      <c r="D1145" s="2">
        <v>184.53200000000001</v>
      </c>
      <c r="E1145" s="2">
        <v>16.600000000000001</v>
      </c>
      <c r="F1145" s="2">
        <v>-0.27398</v>
      </c>
      <c r="G1145" s="2">
        <v>97.571100000000001</v>
      </c>
      <c r="H1145" s="123">
        <v>1.945514E-10</v>
      </c>
      <c r="I1145" s="124">
        <v>7.0420780000000001E-10</v>
      </c>
    </row>
    <row r="1146" spans="2:9" x14ac:dyDescent="0.25">
      <c r="B1146" s="120">
        <v>1143</v>
      </c>
      <c r="C1146" s="2" t="s">
        <v>17</v>
      </c>
      <c r="D1146" s="2">
        <v>185.61301</v>
      </c>
      <c r="E1146" s="2">
        <v>16.7</v>
      </c>
      <c r="F1146" s="2">
        <v>-0.27506999999999998</v>
      </c>
      <c r="G1146" s="2">
        <v>97.567530000000005</v>
      </c>
      <c r="H1146" s="123">
        <v>1.9344090000000001E-10</v>
      </c>
      <c r="I1146" s="124">
        <v>7.0131729999999998E-10</v>
      </c>
    </row>
    <row r="1147" spans="2:9" x14ac:dyDescent="0.25">
      <c r="B1147" s="120">
        <v>1144</v>
      </c>
      <c r="C1147" s="2" t="s">
        <v>17</v>
      </c>
      <c r="D1147" s="2">
        <v>186.68799999999999</v>
      </c>
      <c r="E1147" s="2">
        <v>16.8</v>
      </c>
      <c r="F1147" s="2">
        <v>-0.27528999999999998</v>
      </c>
      <c r="G1147" s="2">
        <v>97.564210000000003</v>
      </c>
      <c r="H1147" s="123">
        <v>1.923704E-10</v>
      </c>
      <c r="I1147" s="124">
        <v>6.9848649999999995E-10</v>
      </c>
    </row>
    <row r="1148" spans="2:9" x14ac:dyDescent="0.25">
      <c r="B1148" s="120">
        <v>1145</v>
      </c>
      <c r="C1148" s="2" t="s">
        <v>17</v>
      </c>
      <c r="D1148" s="2">
        <v>187.774</v>
      </c>
      <c r="E1148" s="2">
        <v>16.899999999999999</v>
      </c>
      <c r="F1148" s="2">
        <v>-0.27461999999999998</v>
      </c>
      <c r="G1148" s="2">
        <v>97.560130000000001</v>
      </c>
      <c r="H1148" s="123">
        <v>1.9134399999999999E-10</v>
      </c>
      <c r="I1148" s="124">
        <v>6.9509940000000002E-10</v>
      </c>
    </row>
    <row r="1149" spans="2:9" x14ac:dyDescent="0.25">
      <c r="B1149" s="120">
        <v>1146</v>
      </c>
      <c r="C1149" s="2" t="s">
        <v>17</v>
      </c>
      <c r="D1149" s="2">
        <v>188.85201000000001</v>
      </c>
      <c r="E1149" s="2">
        <v>17</v>
      </c>
      <c r="F1149" s="2">
        <v>-0.27483999999999997</v>
      </c>
      <c r="G1149" s="2">
        <v>97.557320000000004</v>
      </c>
      <c r="H1149" s="123">
        <v>1.9037210000000001E-10</v>
      </c>
      <c r="I1149" s="124">
        <v>6.9112340000000004E-10</v>
      </c>
    </row>
    <row r="1150" spans="2:9" x14ac:dyDescent="0.25">
      <c r="B1150" s="120">
        <v>1147</v>
      </c>
      <c r="C1150" s="2" t="s">
        <v>17</v>
      </c>
      <c r="D1150" s="2">
        <v>189.92400000000001</v>
      </c>
      <c r="E1150" s="2">
        <v>17.100000000000001</v>
      </c>
      <c r="F1150" s="2">
        <v>-0.27584999999999998</v>
      </c>
      <c r="G1150" s="2">
        <v>97.553749999999994</v>
      </c>
      <c r="H1150" s="123">
        <v>1.894739E-10</v>
      </c>
      <c r="I1150" s="124">
        <v>6.8729629999999995E-10</v>
      </c>
    </row>
    <row r="1151" spans="2:9" x14ac:dyDescent="0.25">
      <c r="B1151" s="120">
        <v>1148</v>
      </c>
      <c r="C1151" s="2" t="s">
        <v>17</v>
      </c>
      <c r="D1151" s="2">
        <v>190.97300999999999</v>
      </c>
      <c r="E1151" s="2">
        <v>17.2</v>
      </c>
      <c r="F1151" s="2">
        <v>-0.27729999999999999</v>
      </c>
      <c r="G1151" s="2">
        <v>97.550690000000003</v>
      </c>
      <c r="H1151" s="123">
        <v>1.8866159999999999E-10</v>
      </c>
      <c r="I1151" s="124">
        <v>6.8371910000000002E-10</v>
      </c>
    </row>
    <row r="1152" spans="2:9" x14ac:dyDescent="0.25">
      <c r="B1152" s="120">
        <v>1149</v>
      </c>
      <c r="C1152" s="2" t="s">
        <v>17</v>
      </c>
      <c r="D1152" s="2">
        <v>192.05700999999999</v>
      </c>
      <c r="E1152" s="2">
        <v>17.3</v>
      </c>
      <c r="F1152" s="2">
        <v>-0.27761000000000002</v>
      </c>
      <c r="G1152" s="2">
        <v>97.548400000000001</v>
      </c>
      <c r="H1152" s="123">
        <v>1.8794740000000001E-10</v>
      </c>
      <c r="I1152" s="124">
        <v>6.8049279999999996E-10</v>
      </c>
    </row>
    <row r="1153" spans="2:9" x14ac:dyDescent="0.25">
      <c r="B1153" s="120">
        <v>1150</v>
      </c>
      <c r="C1153" s="2" t="s">
        <v>17</v>
      </c>
      <c r="D1153" s="2">
        <v>193.12800999999999</v>
      </c>
      <c r="E1153" s="2">
        <v>17.399999999999999</v>
      </c>
      <c r="F1153" s="2">
        <v>-0.27773999999999999</v>
      </c>
      <c r="G1153" s="2">
        <v>97.545339999999996</v>
      </c>
      <c r="H1153" s="123">
        <v>1.8734360000000001E-10</v>
      </c>
      <c r="I1153" s="124">
        <v>6.7771429999999995E-10</v>
      </c>
    </row>
    <row r="1154" spans="2:9" x14ac:dyDescent="0.25">
      <c r="B1154" s="120">
        <v>1151</v>
      </c>
      <c r="C1154" s="2" t="s">
        <v>17</v>
      </c>
      <c r="D1154" s="2">
        <v>194.18700000000001</v>
      </c>
      <c r="E1154" s="2">
        <v>17.5</v>
      </c>
      <c r="F1154" s="2">
        <v>-0.27768999999999999</v>
      </c>
      <c r="G1154" s="2">
        <v>97.542280000000005</v>
      </c>
      <c r="H1154" s="123">
        <v>1.8685600000000001E-10</v>
      </c>
      <c r="I1154" s="124">
        <v>6.7532210000000005E-10</v>
      </c>
    </row>
    <row r="1155" spans="2:9" x14ac:dyDescent="0.25">
      <c r="B1155" s="120">
        <v>1152</v>
      </c>
      <c r="C1155" s="2" t="s">
        <v>17</v>
      </c>
      <c r="D1155" s="2">
        <v>195.26499999999999</v>
      </c>
      <c r="E1155" s="2">
        <v>17.600000000000001</v>
      </c>
      <c r="F1155" s="2">
        <v>-0.27915000000000001</v>
      </c>
      <c r="G1155" s="2">
        <v>97.540239999999997</v>
      </c>
      <c r="H1155" s="123">
        <v>1.864673E-10</v>
      </c>
      <c r="I1155" s="124">
        <v>6.7337569999999998E-10</v>
      </c>
    </row>
    <row r="1156" spans="2:9" x14ac:dyDescent="0.25">
      <c r="B1156" s="120">
        <v>1153</v>
      </c>
      <c r="C1156" s="2" t="s">
        <v>17</v>
      </c>
      <c r="D1156" s="2">
        <v>196.32899</v>
      </c>
      <c r="E1156" s="2">
        <v>17.7</v>
      </c>
      <c r="F1156" s="2">
        <v>-0.27936</v>
      </c>
      <c r="G1156" s="2">
        <v>97.537430000000001</v>
      </c>
      <c r="H1156" s="123">
        <v>1.8615530000000001E-10</v>
      </c>
      <c r="I1156" s="124">
        <v>6.7177399999999998E-10</v>
      </c>
    </row>
    <row r="1157" spans="2:9" x14ac:dyDescent="0.25">
      <c r="B1157" s="120">
        <v>1154</v>
      </c>
      <c r="C1157" s="2" t="s">
        <v>17</v>
      </c>
      <c r="D1157" s="2">
        <v>197.39599999999999</v>
      </c>
      <c r="E1157" s="2">
        <v>17.8</v>
      </c>
      <c r="F1157" s="2">
        <v>-0.27905000000000002</v>
      </c>
      <c r="G1157" s="2">
        <v>97.534369999999996</v>
      </c>
      <c r="H1157" s="123">
        <v>1.858974E-10</v>
      </c>
      <c r="I1157" s="124">
        <v>6.7041589999999998E-10</v>
      </c>
    </row>
    <row r="1158" spans="2:9" x14ac:dyDescent="0.25">
      <c r="B1158" s="120">
        <v>1155</v>
      </c>
      <c r="C1158" s="2" t="s">
        <v>17</v>
      </c>
      <c r="D1158" s="2">
        <v>198.45599000000001</v>
      </c>
      <c r="E1158" s="2">
        <v>17.899999999999999</v>
      </c>
      <c r="F1158" s="2">
        <v>-0.27989000000000003</v>
      </c>
      <c r="G1158" s="2">
        <v>97.530799999999999</v>
      </c>
      <c r="H1158" s="123">
        <v>1.8567120000000001E-10</v>
      </c>
      <c r="I1158" s="124">
        <v>6.6920049999999998E-10</v>
      </c>
    </row>
    <row r="1159" spans="2:9" x14ac:dyDescent="0.25">
      <c r="B1159" s="120">
        <v>1156</v>
      </c>
      <c r="C1159" s="2" t="s">
        <v>17</v>
      </c>
      <c r="D1159" s="2">
        <v>199.51600999999999</v>
      </c>
      <c r="E1159" s="2">
        <v>18</v>
      </c>
      <c r="F1159" s="2">
        <v>-0.28178999999999998</v>
      </c>
      <c r="G1159" s="2">
        <v>97.527479999999997</v>
      </c>
      <c r="H1159" s="123">
        <v>1.8525569999999999E-10</v>
      </c>
      <c r="I1159" s="124">
        <v>6.6685650000000003E-10</v>
      </c>
    </row>
    <row r="1160" spans="2:9" x14ac:dyDescent="0.25">
      <c r="B1160" s="120">
        <v>1157</v>
      </c>
      <c r="C1160" s="2" t="s">
        <v>17</v>
      </c>
      <c r="D1160" s="2">
        <v>200.59599</v>
      </c>
      <c r="E1160" s="2">
        <v>18.100000000000001</v>
      </c>
      <c r="F1160" s="2">
        <v>-0.28254000000000001</v>
      </c>
      <c r="G1160" s="2">
        <v>97.523910000000001</v>
      </c>
      <c r="H1160" s="123">
        <v>1.8470110000000001E-10</v>
      </c>
      <c r="I1160" s="124">
        <v>6.6372120000000003E-10</v>
      </c>
    </row>
    <row r="1161" spans="2:9" x14ac:dyDescent="0.25">
      <c r="B1161" s="120">
        <v>1158</v>
      </c>
      <c r="C1161" s="2" t="s">
        <v>17</v>
      </c>
      <c r="D1161" s="2">
        <v>201.64100999999999</v>
      </c>
      <c r="E1161" s="2">
        <v>18.2</v>
      </c>
      <c r="F1161" s="2">
        <v>-0.28214</v>
      </c>
      <c r="G1161" s="2">
        <v>97.521360000000001</v>
      </c>
      <c r="H1161" s="123">
        <v>1.841465E-10</v>
      </c>
      <c r="I1161" s="124">
        <v>6.6066500000000001E-10</v>
      </c>
    </row>
    <row r="1162" spans="2:9" x14ac:dyDescent="0.25">
      <c r="B1162" s="120">
        <v>1159</v>
      </c>
      <c r="C1162" s="2" t="s">
        <v>17</v>
      </c>
      <c r="D1162" s="2">
        <v>202.69501</v>
      </c>
      <c r="E1162" s="2">
        <v>18.3</v>
      </c>
      <c r="F1162" s="2">
        <v>-0.28236</v>
      </c>
      <c r="G1162" s="2">
        <v>97.518299999999996</v>
      </c>
      <c r="H1162" s="123">
        <v>1.8359179999999999E-10</v>
      </c>
      <c r="I1162" s="124">
        <v>6.5773760000000001E-10</v>
      </c>
    </row>
    <row r="1163" spans="2:9" x14ac:dyDescent="0.25">
      <c r="B1163" s="120">
        <v>1160</v>
      </c>
      <c r="C1163" s="2" t="s">
        <v>17</v>
      </c>
      <c r="D1163" s="2">
        <v>203.76300000000001</v>
      </c>
      <c r="E1163" s="2">
        <v>18.399999999999999</v>
      </c>
      <c r="F1163" s="2">
        <v>-0.28249000000000002</v>
      </c>
      <c r="G1163" s="2">
        <v>97.516509999999997</v>
      </c>
      <c r="H1163" s="123">
        <v>1.8303720000000001E-10</v>
      </c>
      <c r="I1163" s="124">
        <v>6.5498889999999999E-10</v>
      </c>
    </row>
    <row r="1164" spans="2:9" x14ac:dyDescent="0.25">
      <c r="B1164" s="120">
        <v>1161</v>
      </c>
      <c r="C1164" s="2" t="s">
        <v>17</v>
      </c>
      <c r="D1164" s="2">
        <v>204.81</v>
      </c>
      <c r="E1164" s="2">
        <v>18.5</v>
      </c>
      <c r="F1164" s="2">
        <v>-0.28502</v>
      </c>
      <c r="G1164" s="2">
        <v>97.513710000000003</v>
      </c>
      <c r="H1164" s="123">
        <v>1.824487E-10</v>
      </c>
      <c r="I1164" s="124">
        <v>6.5245909999999996E-10</v>
      </c>
    </row>
    <row r="1165" spans="2:9" x14ac:dyDescent="0.25">
      <c r="B1165" s="120">
        <v>1162</v>
      </c>
      <c r="C1165" s="2" t="s">
        <v>17</v>
      </c>
      <c r="D1165" s="2">
        <v>205.87</v>
      </c>
      <c r="E1165" s="2">
        <v>18.600000000000001</v>
      </c>
      <c r="F1165" s="2">
        <v>-0.28515000000000001</v>
      </c>
      <c r="G1165" s="2">
        <v>97.511160000000004</v>
      </c>
      <c r="H1165" s="123">
        <v>1.8166620000000001E-10</v>
      </c>
      <c r="I1165" s="124">
        <v>6.5013999999999999E-10</v>
      </c>
    </row>
    <row r="1166" spans="2:9" x14ac:dyDescent="0.25">
      <c r="B1166" s="120">
        <v>1163</v>
      </c>
      <c r="C1166" s="2" t="s">
        <v>17</v>
      </c>
      <c r="D1166" s="2">
        <v>206.916</v>
      </c>
      <c r="E1166" s="2">
        <v>18.7</v>
      </c>
      <c r="F1166" s="2">
        <v>-0.28616999999999998</v>
      </c>
      <c r="G1166" s="2">
        <v>97.508610000000004</v>
      </c>
      <c r="H1166" s="123">
        <v>1.809096E-10</v>
      </c>
      <c r="I1166" s="124">
        <v>6.4809779999999999E-10</v>
      </c>
    </row>
    <row r="1167" spans="2:9" x14ac:dyDescent="0.25">
      <c r="B1167" s="120">
        <v>1164</v>
      </c>
      <c r="C1167" s="2" t="s">
        <v>17</v>
      </c>
      <c r="D1167" s="2">
        <v>207.97399999999999</v>
      </c>
      <c r="E1167" s="2">
        <v>18.8</v>
      </c>
      <c r="F1167" s="2">
        <v>-0.28878999999999999</v>
      </c>
      <c r="G1167" s="2">
        <v>97.505039999999994</v>
      </c>
      <c r="H1167" s="123">
        <v>1.802016E-10</v>
      </c>
      <c r="I1167" s="124">
        <v>6.4633749999999999E-10</v>
      </c>
    </row>
    <row r="1168" spans="2:9" x14ac:dyDescent="0.25">
      <c r="B1168" s="120">
        <v>1165</v>
      </c>
      <c r="C1168" s="2" t="s">
        <v>17</v>
      </c>
      <c r="D1168" s="2">
        <v>209.02099999999999</v>
      </c>
      <c r="E1168" s="2">
        <v>18.899999999999999</v>
      </c>
      <c r="F1168" s="2">
        <v>-0.28981000000000001</v>
      </c>
      <c r="G1168" s="2">
        <v>97.502489999999995</v>
      </c>
      <c r="H1168" s="123">
        <v>1.7956490000000001E-10</v>
      </c>
      <c r="I1168" s="124">
        <v>6.4486440000000004E-10</v>
      </c>
    </row>
    <row r="1169" spans="2:9" x14ac:dyDescent="0.25">
      <c r="B1169" s="120">
        <v>1166</v>
      </c>
      <c r="C1169" s="2" t="s">
        <v>17</v>
      </c>
      <c r="D1169" s="2">
        <v>210.08199999999999</v>
      </c>
      <c r="E1169" s="2">
        <v>19</v>
      </c>
      <c r="F1169" s="2">
        <v>-0.28799000000000002</v>
      </c>
      <c r="G1169" s="2">
        <v>97.500450000000001</v>
      </c>
      <c r="H1169" s="123">
        <v>1.7902209999999999E-10</v>
      </c>
      <c r="I1169" s="124">
        <v>6.436836E-10</v>
      </c>
    </row>
    <row r="1170" spans="2:9" x14ac:dyDescent="0.25">
      <c r="B1170" s="120">
        <v>1167</v>
      </c>
      <c r="C1170" s="2" t="s">
        <v>17</v>
      </c>
      <c r="D1170" s="2">
        <v>211.136</v>
      </c>
      <c r="E1170" s="2">
        <v>19.100000000000001</v>
      </c>
      <c r="F1170" s="2">
        <v>-0.28875000000000001</v>
      </c>
      <c r="G1170" s="2">
        <v>97.497389999999996</v>
      </c>
      <c r="H1170" s="123">
        <v>1.785724E-10</v>
      </c>
      <c r="I1170" s="124">
        <v>6.4279660000000005E-10</v>
      </c>
    </row>
    <row r="1171" spans="2:9" x14ac:dyDescent="0.25">
      <c r="B1171" s="120">
        <v>1168</v>
      </c>
      <c r="C1171" s="2" t="s">
        <v>17</v>
      </c>
      <c r="D1171" s="2">
        <v>212.19200000000001</v>
      </c>
      <c r="E1171" s="2">
        <v>19.2</v>
      </c>
      <c r="F1171" s="2">
        <v>-0.28986000000000001</v>
      </c>
      <c r="G1171" s="2">
        <v>97.494069999999994</v>
      </c>
      <c r="H1171" s="123">
        <v>1.7822099999999999E-10</v>
      </c>
      <c r="I1171" s="124">
        <v>6.421698E-10</v>
      </c>
    </row>
    <row r="1172" spans="2:9" x14ac:dyDescent="0.25">
      <c r="B1172" s="120">
        <v>1169</v>
      </c>
      <c r="C1172" s="2" t="s">
        <v>17</v>
      </c>
      <c r="D1172" s="2">
        <v>213.22900000000001</v>
      </c>
      <c r="E1172" s="2">
        <v>19.3</v>
      </c>
      <c r="F1172" s="2">
        <v>-0.29035</v>
      </c>
      <c r="G1172" s="2">
        <v>97.49203</v>
      </c>
      <c r="H1172" s="123">
        <v>1.779545E-10</v>
      </c>
      <c r="I1172" s="124">
        <v>6.4174869999999998E-10</v>
      </c>
    </row>
    <row r="1173" spans="2:9" x14ac:dyDescent="0.25">
      <c r="B1173" s="120">
        <v>1170</v>
      </c>
      <c r="C1173" s="2" t="s">
        <v>17</v>
      </c>
      <c r="D1173" s="2">
        <v>214.274</v>
      </c>
      <c r="E1173" s="2">
        <v>19.399999999999999</v>
      </c>
      <c r="F1173" s="2">
        <v>-0.29056999999999999</v>
      </c>
      <c r="G1173" s="2">
        <v>97.48948</v>
      </c>
      <c r="H1173" s="123">
        <v>1.7775019999999999E-10</v>
      </c>
      <c r="I1173" s="124">
        <v>6.4147819999999999E-10</v>
      </c>
    </row>
    <row r="1174" spans="2:9" x14ac:dyDescent="0.25">
      <c r="B1174" s="120">
        <v>1171</v>
      </c>
      <c r="C1174" s="2" t="s">
        <v>17</v>
      </c>
      <c r="D1174" s="2">
        <v>215.334</v>
      </c>
      <c r="E1174" s="2">
        <v>19.5</v>
      </c>
      <c r="F1174" s="2">
        <v>-0.29035</v>
      </c>
      <c r="G1174" s="2">
        <v>97.486930000000001</v>
      </c>
      <c r="H1174" s="123">
        <v>1.7758549999999999E-10</v>
      </c>
      <c r="I1174" s="124">
        <v>6.4130350000000003E-10</v>
      </c>
    </row>
    <row r="1175" spans="2:9" x14ac:dyDescent="0.25">
      <c r="B1175" s="120">
        <v>1172</v>
      </c>
      <c r="C1175" s="2" t="s">
        <v>17</v>
      </c>
      <c r="D1175" s="2">
        <v>216.381</v>
      </c>
      <c r="E1175" s="2">
        <v>19.600000000000001</v>
      </c>
      <c r="F1175" s="2">
        <v>-0.29377999999999999</v>
      </c>
      <c r="G1175" s="2">
        <v>97.485140000000001</v>
      </c>
      <c r="H1175" s="123">
        <v>1.7735609999999999E-10</v>
      </c>
      <c r="I1175" s="124">
        <v>6.4089659999999998E-10</v>
      </c>
    </row>
    <row r="1176" spans="2:9" x14ac:dyDescent="0.25">
      <c r="B1176" s="120">
        <v>1173</v>
      </c>
      <c r="C1176" s="2" t="s">
        <v>17</v>
      </c>
      <c r="D1176" s="2">
        <v>217.44</v>
      </c>
      <c r="E1176" s="2">
        <v>19.7</v>
      </c>
      <c r="F1176" s="2">
        <v>-0.29471000000000003</v>
      </c>
      <c r="G1176" s="2">
        <v>97.481570000000005</v>
      </c>
      <c r="H1176" s="123">
        <v>1.768897E-10</v>
      </c>
      <c r="I1176" s="124">
        <v>6.3969509999999996E-10</v>
      </c>
    </row>
    <row r="1177" spans="2:9" x14ac:dyDescent="0.25">
      <c r="B1177" s="120">
        <v>1174</v>
      </c>
      <c r="C1177" s="2" t="s">
        <v>17</v>
      </c>
      <c r="D1177" s="2">
        <v>218.49001000000001</v>
      </c>
      <c r="E1177" s="2">
        <v>19.8</v>
      </c>
      <c r="F1177" s="2">
        <v>-0.29555999999999999</v>
      </c>
      <c r="G1177" s="2">
        <v>97.479280000000003</v>
      </c>
      <c r="H1177" s="123">
        <v>1.7642339999999999E-10</v>
      </c>
      <c r="I1177" s="124">
        <v>6.3849369999999997E-10</v>
      </c>
    </row>
    <row r="1178" spans="2:9" x14ac:dyDescent="0.25">
      <c r="B1178" s="120">
        <v>1175</v>
      </c>
      <c r="C1178" s="2" t="s">
        <v>17</v>
      </c>
      <c r="D1178" s="2">
        <v>219.52199999999999</v>
      </c>
      <c r="E1178" s="2">
        <v>19.899999999999999</v>
      </c>
      <c r="F1178" s="2">
        <v>-0.29738999999999999</v>
      </c>
      <c r="G1178" s="2">
        <v>97.476979999999998</v>
      </c>
      <c r="H1178" s="123">
        <v>1.7595710000000001E-10</v>
      </c>
      <c r="I1178" s="124">
        <v>6.3729219999999996E-10</v>
      </c>
    </row>
    <row r="1179" spans="2:9" x14ac:dyDescent="0.25">
      <c r="B1179" s="120">
        <v>1176</v>
      </c>
      <c r="C1179" s="2" t="s">
        <v>17</v>
      </c>
      <c r="D1179" s="2">
        <v>220.578</v>
      </c>
      <c r="E1179" s="2">
        <v>20</v>
      </c>
      <c r="F1179" s="2">
        <v>-0.29708000000000001</v>
      </c>
      <c r="G1179" s="2">
        <v>97.473669999999998</v>
      </c>
      <c r="H1179" s="123">
        <v>1.754907E-10</v>
      </c>
      <c r="I1179" s="124">
        <v>6.3609070000000004E-10</v>
      </c>
    </row>
    <row r="1180" spans="2:9" x14ac:dyDescent="0.25">
      <c r="B1180" s="120">
        <v>1177</v>
      </c>
      <c r="C1180" s="2" t="s">
        <v>17</v>
      </c>
      <c r="D1180" s="2">
        <v>221.619</v>
      </c>
      <c r="E1180" s="2">
        <v>20.100000000000001</v>
      </c>
      <c r="F1180" s="2">
        <v>-0.2974</v>
      </c>
      <c r="G1180" s="2">
        <v>97.471620000000001</v>
      </c>
      <c r="H1180" s="123">
        <v>1.7502439999999999E-10</v>
      </c>
      <c r="I1180" s="124">
        <v>6.3488929999999995E-10</v>
      </c>
    </row>
    <row r="1181" spans="2:9" x14ac:dyDescent="0.25">
      <c r="B1181" s="120">
        <v>1178</v>
      </c>
      <c r="C1181" s="2" t="s">
        <v>17</v>
      </c>
      <c r="D1181" s="2">
        <v>222.66900999999999</v>
      </c>
      <c r="E1181" s="2">
        <v>20.2</v>
      </c>
      <c r="F1181" s="2">
        <v>-0.2994</v>
      </c>
      <c r="G1181" s="2">
        <v>97.469329999999999</v>
      </c>
      <c r="H1181" s="123">
        <v>1.741039E-10</v>
      </c>
      <c r="I1181" s="124">
        <v>6.3337440000000001E-10</v>
      </c>
    </row>
    <row r="1182" spans="2:9" x14ac:dyDescent="0.25">
      <c r="B1182" s="120">
        <v>1179</v>
      </c>
      <c r="C1182" s="2" t="s">
        <v>17</v>
      </c>
      <c r="D1182" s="2">
        <v>223.69399999999999</v>
      </c>
      <c r="E1182" s="2">
        <v>20.3</v>
      </c>
      <c r="F1182" s="2">
        <v>-0.30141000000000001</v>
      </c>
      <c r="G1182" s="2">
        <v>97.465500000000006</v>
      </c>
      <c r="H1182" s="123">
        <v>1.7312290000000001E-10</v>
      </c>
      <c r="I1182" s="124">
        <v>6.3183820000000001E-10</v>
      </c>
    </row>
    <row r="1183" spans="2:9" x14ac:dyDescent="0.25">
      <c r="B1183" s="120">
        <v>1180</v>
      </c>
      <c r="C1183" s="2" t="s">
        <v>17</v>
      </c>
      <c r="D1183" s="2">
        <v>224.73598999999999</v>
      </c>
      <c r="E1183" s="2">
        <v>20.399999999999999</v>
      </c>
      <c r="F1183" s="2">
        <v>-0.30065999999999998</v>
      </c>
      <c r="G1183" s="2">
        <v>97.461929999999995</v>
      </c>
      <c r="H1183" s="123">
        <v>1.7224989999999999E-10</v>
      </c>
      <c r="I1183" s="124">
        <v>6.3042370000000002E-10</v>
      </c>
    </row>
    <row r="1184" spans="2:9" x14ac:dyDescent="0.25">
      <c r="B1184" s="120">
        <v>1181</v>
      </c>
      <c r="C1184" s="2" t="s">
        <v>17</v>
      </c>
      <c r="D1184" s="2">
        <v>225.78101000000001</v>
      </c>
      <c r="E1184" s="2">
        <v>20.5</v>
      </c>
      <c r="F1184" s="2">
        <v>-0.30159999999999998</v>
      </c>
      <c r="G1184" s="2">
        <v>97.460660000000004</v>
      </c>
      <c r="H1184" s="123">
        <v>1.7154470000000001E-10</v>
      </c>
      <c r="I1184" s="124">
        <v>6.2919809999999997E-10</v>
      </c>
    </row>
    <row r="1185" spans="2:9" x14ac:dyDescent="0.25">
      <c r="B1185" s="120">
        <v>1182</v>
      </c>
      <c r="C1185" s="2" t="s">
        <v>17</v>
      </c>
      <c r="D1185" s="2">
        <v>226.83</v>
      </c>
      <c r="E1185" s="2">
        <v>20.6</v>
      </c>
      <c r="F1185" s="2">
        <v>-0.30120999999999998</v>
      </c>
      <c r="G1185" s="2">
        <v>97.458359999999999</v>
      </c>
      <c r="H1185" s="123">
        <v>1.7106700000000001E-10</v>
      </c>
      <c r="I1185" s="124">
        <v>6.2822880000000004E-10</v>
      </c>
    </row>
    <row r="1186" spans="2:9" x14ac:dyDescent="0.25">
      <c r="B1186" s="120">
        <v>1183</v>
      </c>
      <c r="C1186" s="2" t="s">
        <v>17</v>
      </c>
      <c r="D1186" s="2">
        <v>227.86501000000001</v>
      </c>
      <c r="E1186" s="2">
        <v>20.7</v>
      </c>
      <c r="F1186" s="2">
        <v>-0.30232999999999999</v>
      </c>
      <c r="G1186" s="2">
        <v>97.456320000000005</v>
      </c>
      <c r="H1186" s="123">
        <v>1.7084669999999999E-10</v>
      </c>
      <c r="I1186" s="124">
        <v>6.2754950000000002E-10</v>
      </c>
    </row>
    <row r="1187" spans="2:9" x14ac:dyDescent="0.25">
      <c r="B1187" s="120">
        <v>1184</v>
      </c>
      <c r="C1187" s="2" t="s">
        <v>17</v>
      </c>
      <c r="D1187" s="2">
        <v>228.89400000000001</v>
      </c>
      <c r="E1187" s="2">
        <v>20.8</v>
      </c>
      <c r="F1187" s="2">
        <v>-0.30282999999999999</v>
      </c>
      <c r="G1187" s="2">
        <v>97.454539999999994</v>
      </c>
      <c r="H1187" s="123">
        <v>1.7087459999999999E-10</v>
      </c>
      <c r="I1187" s="124">
        <v>6.271495E-10</v>
      </c>
    </row>
    <row r="1188" spans="2:9" x14ac:dyDescent="0.25">
      <c r="B1188" s="120">
        <v>1185</v>
      </c>
      <c r="C1188" s="2" t="s">
        <v>17</v>
      </c>
      <c r="D1188" s="2">
        <v>229.93600000000001</v>
      </c>
      <c r="E1188" s="2">
        <v>20.9</v>
      </c>
      <c r="F1188" s="2">
        <v>-0.30509999999999998</v>
      </c>
      <c r="G1188" s="2">
        <v>97.451989999999995</v>
      </c>
      <c r="H1188" s="123">
        <v>1.711461E-10</v>
      </c>
      <c r="I1188" s="124">
        <v>6.2702389999999997E-10</v>
      </c>
    </row>
    <row r="1189" spans="2:9" x14ac:dyDescent="0.25">
      <c r="B1189" s="120">
        <v>1186</v>
      </c>
      <c r="C1189" s="2" t="s">
        <v>17</v>
      </c>
      <c r="D1189" s="2">
        <v>230.97200000000001</v>
      </c>
      <c r="E1189" s="2">
        <v>21</v>
      </c>
      <c r="F1189" s="2">
        <v>-0.30507000000000001</v>
      </c>
      <c r="G1189" s="2">
        <v>97.449179999999998</v>
      </c>
      <c r="H1189" s="123">
        <v>1.7160139999999999E-10</v>
      </c>
      <c r="I1189" s="124">
        <v>6.271054E-10</v>
      </c>
    </row>
    <row r="1190" spans="2:9" x14ac:dyDescent="0.25">
      <c r="B1190" s="120">
        <v>1187</v>
      </c>
      <c r="C1190" s="2" t="s">
        <v>17</v>
      </c>
      <c r="D1190" s="2">
        <v>232.00998999999999</v>
      </c>
      <c r="E1190" s="2">
        <v>21.1</v>
      </c>
      <c r="F1190" s="2">
        <v>-0.30636999999999998</v>
      </c>
      <c r="G1190" s="2">
        <v>97.446879999999993</v>
      </c>
      <c r="H1190" s="123">
        <v>1.721809E-10</v>
      </c>
      <c r="I1190" s="124">
        <v>6.2732670000000003E-10</v>
      </c>
    </row>
    <row r="1191" spans="2:9" x14ac:dyDescent="0.25">
      <c r="B1191" s="120">
        <v>1188</v>
      </c>
      <c r="C1191" s="2" t="s">
        <v>17</v>
      </c>
      <c r="D1191" s="2">
        <v>233.05199999999999</v>
      </c>
      <c r="E1191" s="2">
        <v>21.2</v>
      </c>
      <c r="F1191" s="2">
        <v>-0.30758000000000002</v>
      </c>
      <c r="G1191" s="2">
        <v>97.443820000000002</v>
      </c>
      <c r="H1191" s="123">
        <v>1.728247E-10</v>
      </c>
      <c r="I1191" s="124">
        <v>6.2762039999999997E-10</v>
      </c>
    </row>
    <row r="1192" spans="2:9" x14ac:dyDescent="0.25">
      <c r="B1192" s="120">
        <v>1189</v>
      </c>
      <c r="C1192" s="2" t="s">
        <v>17</v>
      </c>
      <c r="D1192" s="2">
        <v>234.077</v>
      </c>
      <c r="E1192" s="2">
        <v>21.3</v>
      </c>
      <c r="F1192" s="2">
        <v>-0.30798999999999999</v>
      </c>
      <c r="G1192" s="2">
        <v>97.441019999999995</v>
      </c>
      <c r="H1192" s="123">
        <v>1.7291140000000001E-10</v>
      </c>
      <c r="I1192" s="124">
        <v>6.2607180000000005E-10</v>
      </c>
    </row>
    <row r="1193" spans="2:9" x14ac:dyDescent="0.25">
      <c r="B1193" s="120">
        <v>1190</v>
      </c>
      <c r="C1193" s="2" t="s">
        <v>17</v>
      </c>
      <c r="D1193" s="2">
        <v>235.11799999999999</v>
      </c>
      <c r="E1193" s="2">
        <v>21.4</v>
      </c>
      <c r="F1193" s="2">
        <v>-0.30974000000000002</v>
      </c>
      <c r="G1193" s="2">
        <v>97.436940000000007</v>
      </c>
      <c r="H1193" s="123">
        <v>1.729508E-10</v>
      </c>
      <c r="I1193" s="124">
        <v>6.2444800000000003E-10</v>
      </c>
    </row>
    <row r="1194" spans="2:9" x14ac:dyDescent="0.25">
      <c r="B1194" s="120">
        <v>1191</v>
      </c>
      <c r="C1194" s="2" t="s">
        <v>17</v>
      </c>
      <c r="D1194" s="2">
        <v>236.155</v>
      </c>
      <c r="E1194" s="2">
        <v>21.5</v>
      </c>
      <c r="F1194" s="2">
        <v>-0.31051000000000001</v>
      </c>
      <c r="G1194" s="2">
        <v>97.434899999999999</v>
      </c>
      <c r="H1194" s="123">
        <v>1.7299030000000001E-10</v>
      </c>
      <c r="I1194" s="124">
        <v>6.2299060000000002E-10</v>
      </c>
    </row>
    <row r="1195" spans="2:9" x14ac:dyDescent="0.25">
      <c r="B1195" s="120">
        <v>1192</v>
      </c>
      <c r="C1195" s="2" t="s">
        <v>17</v>
      </c>
      <c r="D1195" s="2">
        <v>237.185</v>
      </c>
      <c r="E1195" s="2">
        <v>21.6</v>
      </c>
      <c r="F1195" s="2">
        <v>-0.31064999999999998</v>
      </c>
      <c r="G1195" s="2">
        <v>97.431579999999997</v>
      </c>
      <c r="H1195" s="123">
        <v>1.730297E-10</v>
      </c>
      <c r="I1195" s="124">
        <v>6.2178600000000005E-10</v>
      </c>
    </row>
    <row r="1196" spans="2:9" x14ac:dyDescent="0.25">
      <c r="B1196" s="120">
        <v>1193</v>
      </c>
      <c r="C1196" s="2" t="s">
        <v>17</v>
      </c>
      <c r="D1196" s="2">
        <v>238.22300999999999</v>
      </c>
      <c r="E1196" s="2">
        <v>21.7</v>
      </c>
      <c r="F1196" s="2">
        <v>-0.31302999999999997</v>
      </c>
      <c r="G1196" s="2">
        <v>97.430049999999994</v>
      </c>
      <c r="H1196" s="123">
        <v>1.730691E-10</v>
      </c>
      <c r="I1196" s="124">
        <v>6.2092050000000002E-10</v>
      </c>
    </row>
    <row r="1197" spans="2:9" x14ac:dyDescent="0.25">
      <c r="B1197" s="120">
        <v>1194</v>
      </c>
      <c r="C1197" s="2" t="s">
        <v>17</v>
      </c>
      <c r="D1197" s="2">
        <v>239.25300999999999</v>
      </c>
      <c r="E1197" s="2">
        <v>21.8</v>
      </c>
      <c r="F1197" s="2">
        <v>-0.31397999999999998</v>
      </c>
      <c r="G1197" s="2">
        <v>97.4298</v>
      </c>
      <c r="H1197" s="123">
        <v>1.7303289999999999E-10</v>
      </c>
      <c r="I1197" s="124">
        <v>6.2042379999999998E-10</v>
      </c>
    </row>
    <row r="1198" spans="2:9" x14ac:dyDescent="0.25">
      <c r="B1198" s="120">
        <v>1195</v>
      </c>
      <c r="C1198" s="2" t="s">
        <v>17</v>
      </c>
      <c r="D1198" s="2">
        <v>240.28700000000001</v>
      </c>
      <c r="E1198" s="2">
        <v>21.9</v>
      </c>
      <c r="F1198" s="2">
        <v>-0.31581999999999999</v>
      </c>
      <c r="G1198" s="2">
        <v>97.427499999999995</v>
      </c>
      <c r="H1198" s="123">
        <v>1.729113E-10</v>
      </c>
      <c r="I1198" s="124">
        <v>6.202928E-10</v>
      </c>
    </row>
    <row r="1199" spans="2:9" x14ac:dyDescent="0.25">
      <c r="B1199" s="120">
        <v>1196</v>
      </c>
      <c r="C1199" s="2" t="s">
        <v>17</v>
      </c>
      <c r="D1199" s="2">
        <v>241.321</v>
      </c>
      <c r="E1199" s="2">
        <v>22</v>
      </c>
      <c r="F1199" s="2">
        <v>-0.31747999999999998</v>
      </c>
      <c r="G1199" s="2">
        <v>97.425200000000004</v>
      </c>
      <c r="H1199" s="123">
        <v>1.7278970000000001E-10</v>
      </c>
      <c r="I1199" s="124">
        <v>6.2050570000000004E-10</v>
      </c>
    </row>
    <row r="1200" spans="2:9" x14ac:dyDescent="0.25">
      <c r="B1200" s="120">
        <v>1197</v>
      </c>
      <c r="C1200" s="2" t="s">
        <v>17</v>
      </c>
      <c r="D1200" s="2">
        <v>242.35300000000001</v>
      </c>
      <c r="E1200" s="2">
        <v>22.1</v>
      </c>
      <c r="F1200" s="2">
        <v>-0.31637999999999999</v>
      </c>
      <c r="G1200" s="2">
        <v>97.422399999999996</v>
      </c>
      <c r="H1200" s="123">
        <v>1.726681E-10</v>
      </c>
      <c r="I1200" s="124">
        <v>6.2097600000000003E-10</v>
      </c>
    </row>
    <row r="1201" spans="2:9" x14ac:dyDescent="0.25">
      <c r="B1201" s="120">
        <v>1198</v>
      </c>
      <c r="C1201" s="2" t="s">
        <v>17</v>
      </c>
      <c r="D1201" s="2">
        <v>243.39301</v>
      </c>
      <c r="E1201" s="2">
        <v>22.2</v>
      </c>
      <c r="F1201" s="2">
        <v>-0.31707000000000002</v>
      </c>
      <c r="G1201" s="2">
        <v>97.420360000000002</v>
      </c>
      <c r="H1201" s="123">
        <v>1.7254650000000001E-10</v>
      </c>
      <c r="I1201" s="124">
        <v>6.2161690000000001E-10</v>
      </c>
    </row>
    <row r="1202" spans="2:9" x14ac:dyDescent="0.25">
      <c r="B1202" s="120">
        <v>1199</v>
      </c>
      <c r="C1202" s="2" t="s">
        <v>17</v>
      </c>
      <c r="D1202" s="2">
        <v>244.40601000000001</v>
      </c>
      <c r="E1202" s="2">
        <v>22.3</v>
      </c>
      <c r="F1202" s="2">
        <v>-0.31935000000000002</v>
      </c>
      <c r="G1202" s="2">
        <v>97.41883</v>
      </c>
      <c r="H1202" s="123">
        <v>1.7241029999999999E-10</v>
      </c>
      <c r="I1202" s="124">
        <v>6.2229940000000003E-10</v>
      </c>
    </row>
    <row r="1203" spans="2:9" x14ac:dyDescent="0.25">
      <c r="B1203" s="120">
        <v>1200</v>
      </c>
      <c r="C1203" s="2" t="s">
        <v>17</v>
      </c>
      <c r="D1203" s="2">
        <v>245.44701000000001</v>
      </c>
      <c r="E1203" s="2">
        <v>22.4</v>
      </c>
      <c r="F1203" s="2">
        <v>-0.32013000000000003</v>
      </c>
      <c r="G1203" s="2">
        <v>97.41704</v>
      </c>
      <c r="H1203" s="123">
        <v>1.7185470000000001E-10</v>
      </c>
      <c r="I1203" s="124">
        <v>6.2177469999999996E-10</v>
      </c>
    </row>
    <row r="1204" spans="2:9" x14ac:dyDescent="0.25">
      <c r="B1204" s="120">
        <v>1201</v>
      </c>
      <c r="C1204" s="2" t="s">
        <v>17</v>
      </c>
      <c r="D1204" s="2">
        <v>246.47800000000001</v>
      </c>
      <c r="E1204" s="2">
        <v>22.5</v>
      </c>
      <c r="F1204" s="2">
        <v>-0.32144</v>
      </c>
      <c r="G1204" s="2">
        <v>97.414490000000001</v>
      </c>
      <c r="H1204" s="123">
        <v>1.7133129999999999E-10</v>
      </c>
      <c r="I1204" s="124">
        <v>6.2125690000000003E-10</v>
      </c>
    </row>
    <row r="1205" spans="2:9" x14ac:dyDescent="0.25">
      <c r="B1205" s="120">
        <v>1202</v>
      </c>
      <c r="C1205" s="2" t="s">
        <v>17</v>
      </c>
      <c r="D1205" s="2">
        <v>247.50899999999999</v>
      </c>
      <c r="E1205" s="2">
        <v>22.6</v>
      </c>
      <c r="F1205" s="2">
        <v>-0.32168000000000002</v>
      </c>
      <c r="G1205" s="2">
        <v>97.411180000000002</v>
      </c>
      <c r="H1205" s="123">
        <v>1.708713E-10</v>
      </c>
      <c r="I1205" s="124">
        <v>6.2075280000000002E-10</v>
      </c>
    </row>
    <row r="1206" spans="2:9" x14ac:dyDescent="0.25">
      <c r="B1206" s="120">
        <v>1203</v>
      </c>
      <c r="C1206" s="2" t="s">
        <v>17</v>
      </c>
      <c r="D1206" s="2">
        <v>248.524</v>
      </c>
      <c r="E1206" s="2">
        <v>22.7</v>
      </c>
      <c r="F1206" s="2">
        <v>-0.32406000000000001</v>
      </c>
      <c r="G1206" s="2">
        <v>97.408119999999997</v>
      </c>
      <c r="H1206" s="123">
        <v>1.7050600000000001E-10</v>
      </c>
      <c r="I1206" s="124">
        <v>6.2026929999999995E-10</v>
      </c>
    </row>
    <row r="1207" spans="2:9" x14ac:dyDescent="0.25">
      <c r="B1207" s="120">
        <v>1204</v>
      </c>
      <c r="C1207" s="2" t="s">
        <v>17</v>
      </c>
      <c r="D1207" s="2">
        <v>249.55499</v>
      </c>
      <c r="E1207" s="2">
        <v>22.8</v>
      </c>
      <c r="F1207" s="2">
        <v>-0.32402999999999998</v>
      </c>
      <c r="G1207" s="2">
        <v>97.406329999999997</v>
      </c>
      <c r="H1207" s="123">
        <v>1.7026640000000001E-10</v>
      </c>
      <c r="I1207" s="124">
        <v>6.1981299999999998E-10</v>
      </c>
    </row>
    <row r="1208" spans="2:9" x14ac:dyDescent="0.25">
      <c r="B1208" s="120">
        <v>1205</v>
      </c>
      <c r="C1208" s="2" t="s">
        <v>17</v>
      </c>
      <c r="D1208" s="2">
        <v>250.58600000000001</v>
      </c>
      <c r="E1208" s="2">
        <v>22.9</v>
      </c>
      <c r="F1208" s="2">
        <v>-0.32507999999999998</v>
      </c>
      <c r="G1208" s="2">
        <v>97.404030000000006</v>
      </c>
      <c r="H1208" s="123">
        <v>1.701573E-10</v>
      </c>
      <c r="I1208" s="124">
        <v>6.1938530000000002E-10</v>
      </c>
    </row>
    <row r="1209" spans="2:9" x14ac:dyDescent="0.25">
      <c r="B1209" s="120">
        <v>1206</v>
      </c>
      <c r="C1209" s="2" t="s">
        <v>17</v>
      </c>
      <c r="D1209" s="2">
        <v>251.62700000000001</v>
      </c>
      <c r="E1209" s="2">
        <v>23</v>
      </c>
      <c r="F1209" s="2">
        <v>-0.32674999999999998</v>
      </c>
      <c r="G1209" s="2">
        <v>97.401989999999998</v>
      </c>
      <c r="H1209" s="123">
        <v>1.7018190000000001E-10</v>
      </c>
      <c r="I1209" s="124">
        <v>6.1899440000000001E-10</v>
      </c>
    </row>
    <row r="1210" spans="2:9" x14ac:dyDescent="0.25">
      <c r="B1210" s="120">
        <v>1207</v>
      </c>
      <c r="C1210" s="2" t="s">
        <v>17</v>
      </c>
      <c r="D1210" s="2">
        <v>252.642</v>
      </c>
      <c r="E1210" s="2">
        <v>23.1</v>
      </c>
      <c r="F1210" s="2">
        <v>-0.32771</v>
      </c>
      <c r="G1210" s="2">
        <v>97.399950000000004</v>
      </c>
      <c r="H1210" s="123">
        <v>1.703267E-10</v>
      </c>
      <c r="I1210" s="124">
        <v>6.1865009999999996E-10</v>
      </c>
    </row>
    <row r="1211" spans="2:9" x14ac:dyDescent="0.25">
      <c r="B1211" s="120">
        <v>1208</v>
      </c>
      <c r="C1211" s="2" t="s">
        <v>17</v>
      </c>
      <c r="D1211" s="2">
        <v>253.673</v>
      </c>
      <c r="E1211" s="2">
        <v>23.2</v>
      </c>
      <c r="F1211" s="2">
        <v>-0.32876</v>
      </c>
      <c r="G1211" s="2">
        <v>97.398169999999993</v>
      </c>
      <c r="H1211" s="123">
        <v>1.705603E-10</v>
      </c>
      <c r="I1211" s="124">
        <v>6.1835849999999996E-10</v>
      </c>
    </row>
    <row r="1212" spans="2:9" x14ac:dyDescent="0.25">
      <c r="B1212" s="120">
        <v>1209</v>
      </c>
      <c r="C1212" s="2" t="s">
        <v>17</v>
      </c>
      <c r="D1212" s="2">
        <v>254.69800000000001</v>
      </c>
      <c r="E1212" s="2">
        <v>23.3</v>
      </c>
      <c r="F1212" s="2">
        <v>-0.33132</v>
      </c>
      <c r="G1212" s="2">
        <v>97.395870000000002</v>
      </c>
      <c r="H1212" s="123">
        <v>1.7085170000000001E-10</v>
      </c>
      <c r="I1212" s="124">
        <v>6.1812589999999995E-10</v>
      </c>
    </row>
    <row r="1213" spans="2:9" x14ac:dyDescent="0.25">
      <c r="B1213" s="120">
        <v>1210</v>
      </c>
      <c r="C1213" s="2" t="s">
        <v>17</v>
      </c>
      <c r="D1213" s="2">
        <v>255.72300999999999</v>
      </c>
      <c r="E1213" s="2">
        <v>23.4</v>
      </c>
      <c r="F1213" s="2">
        <v>-0.32978000000000002</v>
      </c>
      <c r="G1213" s="2">
        <v>97.392049999999998</v>
      </c>
      <c r="H1213" s="123">
        <v>1.7112320000000001E-10</v>
      </c>
      <c r="I1213" s="124">
        <v>6.1795850000000004E-10</v>
      </c>
    </row>
    <row r="1214" spans="2:9" x14ac:dyDescent="0.25">
      <c r="B1214" s="120">
        <v>1211</v>
      </c>
      <c r="C1214" s="2" t="s">
        <v>17</v>
      </c>
      <c r="D1214" s="2">
        <v>256.73498999999998</v>
      </c>
      <c r="E1214" s="2">
        <v>23.5</v>
      </c>
      <c r="F1214" s="2">
        <v>-0.33038000000000001</v>
      </c>
      <c r="G1214" s="2">
        <v>97.389240000000001</v>
      </c>
      <c r="H1214" s="123">
        <v>1.7113300000000001E-10</v>
      </c>
      <c r="I1214" s="124">
        <v>6.1786400000000001E-10</v>
      </c>
    </row>
    <row r="1215" spans="2:9" x14ac:dyDescent="0.25">
      <c r="B1215" s="120">
        <v>1212</v>
      </c>
      <c r="C1215" s="2" t="s">
        <v>17</v>
      </c>
      <c r="D1215" s="2">
        <v>257.75900000000001</v>
      </c>
      <c r="E1215" s="2">
        <v>23.6</v>
      </c>
      <c r="F1215" s="2">
        <v>-0.33376</v>
      </c>
      <c r="G1215" s="2">
        <v>97.387969999999996</v>
      </c>
      <c r="H1215" s="123">
        <v>1.7115119999999999E-10</v>
      </c>
      <c r="I1215" s="124">
        <v>6.1785430000000002E-10</v>
      </c>
    </row>
    <row r="1216" spans="2:9" x14ac:dyDescent="0.25">
      <c r="B1216" s="120">
        <v>1213</v>
      </c>
      <c r="C1216" s="2" t="s">
        <v>17</v>
      </c>
      <c r="D1216" s="2">
        <v>258.79401000000001</v>
      </c>
      <c r="E1216" s="2">
        <v>23.7</v>
      </c>
      <c r="F1216" s="2">
        <v>-0.33140999999999998</v>
      </c>
      <c r="G1216" s="2">
        <v>97.385670000000005</v>
      </c>
      <c r="H1216" s="123">
        <v>1.7118499999999999E-10</v>
      </c>
      <c r="I1216" s="124">
        <v>6.1794179999999999E-10</v>
      </c>
    </row>
    <row r="1217" spans="2:9" x14ac:dyDescent="0.25">
      <c r="B1217" s="120">
        <v>1214</v>
      </c>
      <c r="C1217" s="2" t="s">
        <v>17</v>
      </c>
      <c r="D1217" s="2">
        <v>259.81698999999998</v>
      </c>
      <c r="E1217" s="2">
        <v>23.8</v>
      </c>
      <c r="F1217" s="2">
        <v>-0.33451999999999998</v>
      </c>
      <c r="G1217" s="2">
        <v>97.384140000000002</v>
      </c>
      <c r="H1217" s="123">
        <v>1.712418E-10</v>
      </c>
      <c r="I1217" s="124">
        <v>6.1813899999999999E-10</v>
      </c>
    </row>
    <row r="1218" spans="2:9" x14ac:dyDescent="0.25">
      <c r="B1218" s="120">
        <v>1215</v>
      </c>
      <c r="C1218" s="2" t="s">
        <v>17</v>
      </c>
      <c r="D1218" s="2">
        <v>260.85399999999998</v>
      </c>
      <c r="E1218" s="2">
        <v>23.9</v>
      </c>
      <c r="F1218" s="2">
        <v>-0.33529999999999999</v>
      </c>
      <c r="G1218" s="2">
        <v>97.381590000000003</v>
      </c>
      <c r="H1218" s="123">
        <v>1.7132869999999999E-10</v>
      </c>
      <c r="I1218" s="124">
        <v>6.1845830000000003E-10</v>
      </c>
    </row>
    <row r="1219" spans="2:9" x14ac:dyDescent="0.25">
      <c r="B1219" s="120">
        <v>1216</v>
      </c>
      <c r="C1219" s="2" t="s">
        <v>17</v>
      </c>
      <c r="D1219" s="2">
        <v>261.87601000000001</v>
      </c>
      <c r="E1219" s="2">
        <v>24</v>
      </c>
      <c r="F1219" s="2">
        <v>-0.33832000000000001</v>
      </c>
      <c r="G1219" s="2">
        <v>97.378780000000006</v>
      </c>
      <c r="H1219" s="123">
        <v>1.714455E-10</v>
      </c>
      <c r="I1219" s="124">
        <v>6.1891010000000002E-10</v>
      </c>
    </row>
    <row r="1220" spans="2:9" x14ac:dyDescent="0.25">
      <c r="B1220" s="120">
        <v>1217</v>
      </c>
      <c r="C1220" s="2" t="s">
        <v>17</v>
      </c>
      <c r="D1220" s="2">
        <v>262.88400000000001</v>
      </c>
      <c r="E1220" s="2">
        <v>24.1</v>
      </c>
      <c r="F1220" s="2">
        <v>-0.33561999999999997</v>
      </c>
      <c r="G1220" s="2">
        <v>97.375979999999998</v>
      </c>
      <c r="H1220" s="123">
        <v>1.715938E-10</v>
      </c>
      <c r="I1220" s="124">
        <v>6.1948209999999996E-10</v>
      </c>
    </row>
    <row r="1221" spans="2:9" x14ac:dyDescent="0.25">
      <c r="B1221" s="120">
        <v>1218</v>
      </c>
      <c r="C1221" s="2" t="s">
        <v>17</v>
      </c>
      <c r="D1221" s="2">
        <v>263.91399999999999</v>
      </c>
      <c r="E1221" s="2">
        <v>24.2</v>
      </c>
      <c r="F1221" s="2">
        <v>-0.33766000000000002</v>
      </c>
      <c r="G1221" s="2">
        <v>97.373429999999999</v>
      </c>
      <c r="H1221" s="123">
        <v>1.7176940000000001E-10</v>
      </c>
      <c r="I1221" s="124">
        <v>6.2014899999999996E-10</v>
      </c>
    </row>
    <row r="1222" spans="2:9" x14ac:dyDescent="0.25">
      <c r="B1222" s="120">
        <v>1219</v>
      </c>
      <c r="C1222" s="2" t="s">
        <v>17</v>
      </c>
      <c r="D1222" s="2">
        <v>264.93700999999999</v>
      </c>
      <c r="E1222" s="2">
        <v>24.3</v>
      </c>
      <c r="F1222" s="2">
        <v>-0.33898</v>
      </c>
      <c r="G1222" s="2">
        <v>97.371639999999999</v>
      </c>
      <c r="H1222" s="123">
        <v>1.719649E-10</v>
      </c>
      <c r="I1222" s="124">
        <v>6.2088529999999996E-10</v>
      </c>
    </row>
    <row r="1223" spans="2:9" x14ac:dyDescent="0.25">
      <c r="B1223" s="120">
        <v>1220</v>
      </c>
      <c r="C1223" s="2" t="s">
        <v>17</v>
      </c>
      <c r="D1223" s="2">
        <v>265.95299999999997</v>
      </c>
      <c r="E1223" s="2">
        <v>24.4</v>
      </c>
      <c r="F1223" s="2">
        <v>-0.34147</v>
      </c>
      <c r="G1223" s="2">
        <v>97.369349999999997</v>
      </c>
      <c r="H1223" s="123">
        <v>1.7217300000000001E-10</v>
      </c>
      <c r="I1223" s="124">
        <v>6.2166579999999999E-10</v>
      </c>
    </row>
    <row r="1224" spans="2:9" x14ac:dyDescent="0.25">
      <c r="B1224" s="120">
        <v>1221</v>
      </c>
      <c r="C1224" s="2" t="s">
        <v>17</v>
      </c>
      <c r="D1224" s="2">
        <v>266.96899000000002</v>
      </c>
      <c r="E1224" s="2">
        <v>24.5</v>
      </c>
      <c r="F1224" s="2">
        <v>-0.3402</v>
      </c>
      <c r="G1224" s="2">
        <v>97.366799999999998</v>
      </c>
      <c r="H1224" s="123">
        <v>1.7238319999999999E-10</v>
      </c>
      <c r="I1224" s="124">
        <v>6.2190010000000002E-10</v>
      </c>
    </row>
    <row r="1225" spans="2:9" x14ac:dyDescent="0.25">
      <c r="B1225" s="120">
        <v>1222</v>
      </c>
      <c r="C1225" s="2" t="s">
        <v>17</v>
      </c>
      <c r="D1225" s="2">
        <v>268</v>
      </c>
      <c r="E1225" s="2">
        <v>24.6</v>
      </c>
      <c r="F1225" s="2">
        <v>-0.34</v>
      </c>
      <c r="G1225" s="2">
        <v>97.364760000000004</v>
      </c>
      <c r="H1225" s="123">
        <v>1.7258519999999999E-10</v>
      </c>
      <c r="I1225" s="124">
        <v>6.2062470000000002E-10</v>
      </c>
    </row>
    <row r="1226" spans="2:9" x14ac:dyDescent="0.25">
      <c r="B1226" s="120">
        <v>1223</v>
      </c>
      <c r="C1226" s="2" t="s">
        <v>17</v>
      </c>
      <c r="D1226" s="2">
        <v>269.02399000000003</v>
      </c>
      <c r="E1226" s="2">
        <v>24.7</v>
      </c>
      <c r="F1226" s="2">
        <v>-0.34294000000000002</v>
      </c>
      <c r="G1226" s="2">
        <v>97.362459999999999</v>
      </c>
      <c r="H1226" s="123">
        <v>1.7278719999999999E-10</v>
      </c>
      <c r="I1226" s="124">
        <v>6.194605E-10</v>
      </c>
    </row>
    <row r="1227" spans="2:9" x14ac:dyDescent="0.25">
      <c r="B1227" s="120">
        <v>1224</v>
      </c>
      <c r="C1227" s="2" t="s">
        <v>17</v>
      </c>
      <c r="D1227" s="2">
        <v>270.03899999999999</v>
      </c>
      <c r="E1227" s="2">
        <v>24.8</v>
      </c>
      <c r="F1227" s="2">
        <v>-0.34472000000000003</v>
      </c>
      <c r="G1227" s="2">
        <v>97.359660000000005</v>
      </c>
      <c r="H1227" s="123">
        <v>1.729893E-10</v>
      </c>
      <c r="I1227" s="124">
        <v>6.1849490000000001E-10</v>
      </c>
    </row>
    <row r="1228" spans="2:9" x14ac:dyDescent="0.25">
      <c r="B1228" s="120">
        <v>1225</v>
      </c>
      <c r="C1228" s="2" t="s">
        <v>17</v>
      </c>
      <c r="D1228" s="2">
        <v>271.04901000000001</v>
      </c>
      <c r="E1228" s="2">
        <v>24.9</v>
      </c>
      <c r="F1228" s="2">
        <v>-0.34451999999999999</v>
      </c>
      <c r="G1228" s="2">
        <v>97.356589999999997</v>
      </c>
      <c r="H1228" s="123">
        <v>1.731913E-10</v>
      </c>
      <c r="I1228" s="124">
        <v>6.1781570000000002E-10</v>
      </c>
    </row>
    <row r="1229" spans="2:9" x14ac:dyDescent="0.25">
      <c r="B1229" s="120">
        <v>1226</v>
      </c>
      <c r="C1229" s="2" t="s">
        <v>17</v>
      </c>
      <c r="D1229" s="2">
        <v>272.07299999999998</v>
      </c>
      <c r="E1229" s="2">
        <v>25</v>
      </c>
      <c r="F1229" s="2">
        <v>-0.34522000000000003</v>
      </c>
      <c r="G1229" s="2">
        <v>97.353279999999998</v>
      </c>
      <c r="H1229" s="123">
        <v>1.733933E-10</v>
      </c>
      <c r="I1229" s="124">
        <v>6.1751050000000003E-10</v>
      </c>
    </row>
    <row r="1230" spans="2:9" x14ac:dyDescent="0.25">
      <c r="B1230" s="120">
        <v>1227</v>
      </c>
      <c r="C1230" s="2" t="s">
        <v>17</v>
      </c>
      <c r="D1230" s="2">
        <v>273.09399000000002</v>
      </c>
      <c r="E1230" s="2">
        <v>25.1</v>
      </c>
      <c r="F1230" s="2">
        <v>-0.34619</v>
      </c>
      <c r="G1230" s="2">
        <v>97.351240000000004</v>
      </c>
      <c r="H1230" s="123">
        <v>1.7341750000000001E-10</v>
      </c>
      <c r="I1230" s="124">
        <v>6.1755560000000003E-10</v>
      </c>
    </row>
    <row r="1231" spans="2:9" x14ac:dyDescent="0.25">
      <c r="B1231" s="120">
        <v>1228</v>
      </c>
      <c r="C1231" s="2" t="s">
        <v>17</v>
      </c>
      <c r="D1231" s="2">
        <v>274.10399999999998</v>
      </c>
      <c r="E1231" s="2">
        <v>25.2</v>
      </c>
      <c r="F1231" s="2">
        <v>-0.34993999999999997</v>
      </c>
      <c r="G1231" s="2">
        <v>97.349199999999996</v>
      </c>
      <c r="H1231" s="123">
        <v>1.7340989999999999E-10</v>
      </c>
      <c r="I1231" s="124">
        <v>6.1798500000000001E-10</v>
      </c>
    </row>
    <row r="1232" spans="2:9" x14ac:dyDescent="0.25">
      <c r="B1232" s="120">
        <v>1229</v>
      </c>
      <c r="C1232" s="2" t="s">
        <v>17</v>
      </c>
      <c r="D1232" s="2">
        <v>275.125</v>
      </c>
      <c r="E1232" s="2">
        <v>25.3</v>
      </c>
      <c r="F1232" s="2">
        <v>-0.35038000000000002</v>
      </c>
      <c r="G1232" s="2">
        <v>97.347160000000002</v>
      </c>
      <c r="H1232" s="123">
        <v>1.7341979999999999E-10</v>
      </c>
      <c r="I1232" s="124">
        <v>6.1873249999999996E-10</v>
      </c>
    </row>
    <row r="1233" spans="2:9" x14ac:dyDescent="0.25">
      <c r="B1233" s="120">
        <v>1230</v>
      </c>
      <c r="C1233" s="2" t="s">
        <v>17</v>
      </c>
      <c r="D1233" s="2">
        <v>276.13799999999998</v>
      </c>
      <c r="E1233" s="2">
        <v>25.4</v>
      </c>
      <c r="F1233" s="2">
        <v>-0.34982999999999997</v>
      </c>
      <c r="G1233" s="2">
        <v>97.345879999999994</v>
      </c>
      <c r="H1233" s="123">
        <v>1.7345690000000001E-10</v>
      </c>
      <c r="I1233" s="124">
        <v>6.1971019999999998E-10</v>
      </c>
    </row>
    <row r="1234" spans="2:9" x14ac:dyDescent="0.25">
      <c r="B1234" s="120">
        <v>1231</v>
      </c>
      <c r="C1234" s="2" t="s">
        <v>17</v>
      </c>
      <c r="D1234" s="2">
        <v>277.16901000000001</v>
      </c>
      <c r="E1234" s="2">
        <v>25.5</v>
      </c>
      <c r="F1234" s="2">
        <v>-0.35098000000000001</v>
      </c>
      <c r="G1234" s="2">
        <v>97.343590000000006</v>
      </c>
      <c r="H1234" s="123">
        <v>1.7353079999999999E-10</v>
      </c>
      <c r="I1234" s="124">
        <v>6.2083040000000004E-10</v>
      </c>
    </row>
    <row r="1235" spans="2:9" x14ac:dyDescent="0.25">
      <c r="B1235" s="120">
        <v>1232</v>
      </c>
      <c r="C1235" s="2" t="s">
        <v>17</v>
      </c>
      <c r="D1235" s="2">
        <v>278.17899</v>
      </c>
      <c r="E1235" s="2">
        <v>25.6</v>
      </c>
      <c r="F1235" s="2">
        <v>-0.35177999999999998</v>
      </c>
      <c r="G1235" s="2">
        <v>97.341549999999998</v>
      </c>
      <c r="H1235" s="123">
        <v>1.7364619999999999E-10</v>
      </c>
      <c r="I1235" s="124">
        <v>6.219902E-10</v>
      </c>
    </row>
    <row r="1236" spans="2:9" x14ac:dyDescent="0.25">
      <c r="B1236" s="120">
        <v>1233</v>
      </c>
      <c r="C1236" s="2" t="s">
        <v>17</v>
      </c>
      <c r="D1236" s="2">
        <v>279.19</v>
      </c>
      <c r="E1236" s="2">
        <v>25.7</v>
      </c>
      <c r="F1236" s="2">
        <v>-0.35427999999999998</v>
      </c>
      <c r="G1236" s="2">
        <v>97.338489999999993</v>
      </c>
      <c r="H1236" s="123">
        <v>1.7380170000000001E-10</v>
      </c>
      <c r="I1236" s="124">
        <v>6.2312690000000004E-10</v>
      </c>
    </row>
    <row r="1237" spans="2:9" x14ac:dyDescent="0.25">
      <c r="B1237" s="120">
        <v>1234</v>
      </c>
      <c r="C1237" s="2" t="s">
        <v>17</v>
      </c>
      <c r="D1237" s="2">
        <v>280.20400999999998</v>
      </c>
      <c r="E1237" s="2">
        <v>25.8</v>
      </c>
      <c r="F1237" s="2">
        <v>-0.35444999999999999</v>
      </c>
      <c r="G1237" s="2">
        <v>97.335930000000005</v>
      </c>
      <c r="H1237" s="123">
        <v>1.7399640000000001E-10</v>
      </c>
      <c r="I1237" s="124">
        <v>6.2426349999999995E-10</v>
      </c>
    </row>
    <row r="1238" spans="2:9" x14ac:dyDescent="0.25">
      <c r="B1238" s="120">
        <v>1235</v>
      </c>
      <c r="C1238" s="2" t="s">
        <v>17</v>
      </c>
      <c r="D1238" s="2">
        <v>281.22100999999998</v>
      </c>
      <c r="E1238" s="2">
        <v>25.9</v>
      </c>
      <c r="F1238" s="2">
        <v>-0.35614000000000001</v>
      </c>
      <c r="G1238" s="2">
        <v>97.333129999999997</v>
      </c>
      <c r="H1238" s="123">
        <v>1.7422070000000001E-10</v>
      </c>
      <c r="I1238" s="124">
        <v>6.2540009999999996E-10</v>
      </c>
    </row>
    <row r="1239" spans="2:9" x14ac:dyDescent="0.25">
      <c r="B1239" s="120">
        <v>1236</v>
      </c>
      <c r="C1239" s="2" t="s">
        <v>17</v>
      </c>
      <c r="D1239" s="2">
        <v>282.23401000000001</v>
      </c>
      <c r="E1239" s="2">
        <v>26</v>
      </c>
      <c r="F1239" s="2">
        <v>-0.35847000000000001</v>
      </c>
      <c r="G1239" s="2">
        <v>97.331090000000003</v>
      </c>
      <c r="H1239" s="123">
        <v>1.74465E-10</v>
      </c>
      <c r="I1239" s="124">
        <v>6.2653669999999997E-10</v>
      </c>
    </row>
    <row r="1240" spans="2:9" x14ac:dyDescent="0.25">
      <c r="B1240" s="120">
        <v>1237</v>
      </c>
      <c r="C1240" s="2" t="s">
        <v>17</v>
      </c>
      <c r="D1240" s="2">
        <v>283.24399</v>
      </c>
      <c r="E1240" s="2">
        <v>26.1</v>
      </c>
      <c r="F1240" s="2">
        <v>-0.35954000000000003</v>
      </c>
      <c r="G1240" s="2">
        <v>97.328280000000007</v>
      </c>
      <c r="H1240" s="123">
        <v>1.7471949999999999E-10</v>
      </c>
      <c r="I1240" s="124">
        <v>6.2767340000000001E-10</v>
      </c>
    </row>
    <row r="1241" spans="2:9" x14ac:dyDescent="0.25">
      <c r="B1241" s="120">
        <v>1238</v>
      </c>
      <c r="C1241" s="2" t="s">
        <v>17</v>
      </c>
      <c r="D1241" s="2">
        <v>284.26801</v>
      </c>
      <c r="E1241" s="2">
        <v>26.2</v>
      </c>
      <c r="F1241" s="2">
        <v>-0.36079</v>
      </c>
      <c r="G1241" s="2">
        <v>97.326239999999999</v>
      </c>
      <c r="H1241" s="123">
        <v>1.7481899999999999E-10</v>
      </c>
      <c r="I1241" s="124">
        <v>6.2796210000000002E-10</v>
      </c>
    </row>
    <row r="1242" spans="2:9" x14ac:dyDescent="0.25">
      <c r="B1242" s="120">
        <v>1239</v>
      </c>
      <c r="C1242" s="2" t="s">
        <v>17</v>
      </c>
      <c r="D1242" s="2">
        <v>285.27301</v>
      </c>
      <c r="E1242" s="2">
        <v>26.3</v>
      </c>
      <c r="F1242" s="2">
        <v>-0.36131999999999997</v>
      </c>
      <c r="G1242" s="2">
        <v>97.323949999999996</v>
      </c>
      <c r="H1242" s="123">
        <v>1.7490699999999999E-10</v>
      </c>
      <c r="I1242" s="124">
        <v>6.2818860000000005E-10</v>
      </c>
    </row>
    <row r="1243" spans="2:9" x14ac:dyDescent="0.25">
      <c r="B1243" s="120">
        <v>1240</v>
      </c>
      <c r="C1243" s="2" t="s">
        <v>17</v>
      </c>
      <c r="D1243" s="2">
        <v>286.28201000000001</v>
      </c>
      <c r="E1243" s="2">
        <v>26.4</v>
      </c>
      <c r="F1243" s="2">
        <v>-0.36148999999999998</v>
      </c>
      <c r="G1243" s="2">
        <v>97.32114</v>
      </c>
      <c r="H1243" s="123">
        <v>1.74995E-10</v>
      </c>
      <c r="I1243" s="124">
        <v>6.2841500000000005E-10</v>
      </c>
    </row>
    <row r="1244" spans="2:9" x14ac:dyDescent="0.25">
      <c r="B1244" s="120">
        <v>1241</v>
      </c>
      <c r="C1244" s="2" t="s">
        <v>17</v>
      </c>
      <c r="D1244" s="2">
        <v>287.30498999999998</v>
      </c>
      <c r="E1244" s="2">
        <v>26.5</v>
      </c>
      <c r="F1244" s="2">
        <v>-0.36292000000000002</v>
      </c>
      <c r="G1244" s="2">
        <v>97.31859</v>
      </c>
      <c r="H1244" s="123">
        <v>1.75083E-10</v>
      </c>
      <c r="I1244" s="124">
        <v>6.2864160000000001E-10</v>
      </c>
    </row>
    <row r="1245" spans="2:9" x14ac:dyDescent="0.25">
      <c r="B1245" s="120">
        <v>1242</v>
      </c>
      <c r="C1245" s="2" t="s">
        <v>17</v>
      </c>
      <c r="D1245" s="2">
        <v>288.31099999999998</v>
      </c>
      <c r="E1245" s="2">
        <v>26.6</v>
      </c>
      <c r="F1245" s="2">
        <v>-0.36408000000000001</v>
      </c>
      <c r="G1245" s="2">
        <v>97.316040000000001</v>
      </c>
      <c r="H1245" s="123">
        <v>1.7517100000000001E-10</v>
      </c>
      <c r="I1245" s="124">
        <v>6.2886810000000004E-10</v>
      </c>
    </row>
    <row r="1246" spans="2:9" x14ac:dyDescent="0.25">
      <c r="B1246" s="120">
        <v>1243</v>
      </c>
      <c r="C1246" s="2" t="s">
        <v>17</v>
      </c>
      <c r="D1246" s="2">
        <v>289.32501000000002</v>
      </c>
      <c r="E1246" s="2">
        <v>26.7</v>
      </c>
      <c r="F1246" s="2">
        <v>-0.36415999999999998</v>
      </c>
      <c r="G1246" s="2">
        <v>97.313490000000002</v>
      </c>
      <c r="H1246" s="123">
        <v>1.752034E-10</v>
      </c>
      <c r="I1246" s="124">
        <v>6.2844099999999996E-10</v>
      </c>
    </row>
    <row r="1247" spans="2:9" x14ac:dyDescent="0.25">
      <c r="B1247" s="120">
        <v>1244</v>
      </c>
      <c r="C1247" s="2" t="s">
        <v>17</v>
      </c>
      <c r="D1247" s="2">
        <v>290.33801</v>
      </c>
      <c r="E1247" s="2">
        <v>26.8</v>
      </c>
      <c r="F1247" s="2">
        <v>-0.36452000000000001</v>
      </c>
      <c r="G1247" s="2">
        <v>97.311700000000002</v>
      </c>
      <c r="H1247" s="123">
        <v>1.751777E-10</v>
      </c>
      <c r="I1247" s="124">
        <v>6.2736389999999999E-10</v>
      </c>
    </row>
    <row r="1248" spans="2:9" x14ac:dyDescent="0.25">
      <c r="B1248" s="120">
        <v>1245</v>
      </c>
      <c r="C1248" s="2" t="s">
        <v>17</v>
      </c>
      <c r="D1248" s="2">
        <v>291.34697999999997</v>
      </c>
      <c r="E1248" s="2">
        <v>26.9</v>
      </c>
      <c r="F1248" s="2">
        <v>-0.36631000000000002</v>
      </c>
      <c r="G1248" s="2">
        <v>97.309920000000005</v>
      </c>
      <c r="H1248" s="123">
        <v>1.75152E-10</v>
      </c>
      <c r="I1248" s="124">
        <v>6.2639290000000004E-10</v>
      </c>
    </row>
    <row r="1249" spans="2:9" x14ac:dyDescent="0.25">
      <c r="B1249" s="120">
        <v>1246</v>
      </c>
      <c r="C1249" s="2" t="s">
        <v>17</v>
      </c>
      <c r="D1249" s="2">
        <v>292.36599999999999</v>
      </c>
      <c r="E1249" s="2">
        <v>27</v>
      </c>
      <c r="F1249" s="2">
        <v>-0.36738999999999999</v>
      </c>
      <c r="G1249" s="2">
        <v>97.307370000000006</v>
      </c>
      <c r="H1249" s="123">
        <v>1.751262E-10</v>
      </c>
      <c r="I1249" s="124">
        <v>6.2559920000000005E-10</v>
      </c>
    </row>
    <row r="1250" spans="2:9" x14ac:dyDescent="0.25">
      <c r="B1250" s="120">
        <v>1247</v>
      </c>
      <c r="C1250" s="2" t="s">
        <v>17</v>
      </c>
      <c r="D1250" s="2">
        <v>293.37799000000001</v>
      </c>
      <c r="E1250" s="2">
        <v>27.1</v>
      </c>
      <c r="F1250" s="2">
        <v>-0.36792000000000002</v>
      </c>
      <c r="G1250" s="2">
        <v>97.304820000000007</v>
      </c>
      <c r="H1250" s="123">
        <v>1.751005E-10</v>
      </c>
      <c r="I1250" s="124">
        <v>6.2505399999999996E-10</v>
      </c>
    </row>
    <row r="1251" spans="2:9" x14ac:dyDescent="0.25">
      <c r="B1251" s="120">
        <v>1248</v>
      </c>
      <c r="C1251" s="2" t="s">
        <v>17</v>
      </c>
      <c r="D1251" s="2">
        <v>294.39699999999999</v>
      </c>
      <c r="E1251" s="2">
        <v>27.2</v>
      </c>
      <c r="F1251" s="2">
        <v>-0.36953999999999998</v>
      </c>
      <c r="G1251" s="2">
        <v>97.302779999999998</v>
      </c>
      <c r="H1251" s="123">
        <v>1.7505829999999999E-10</v>
      </c>
      <c r="I1251" s="124">
        <v>6.2482399999999995E-10</v>
      </c>
    </row>
    <row r="1252" spans="2:9" x14ac:dyDescent="0.25">
      <c r="B1252" s="120">
        <v>1249</v>
      </c>
      <c r="C1252" s="2" t="s">
        <v>17</v>
      </c>
      <c r="D1252" s="2">
        <v>295.39301</v>
      </c>
      <c r="E1252" s="2">
        <v>27.3</v>
      </c>
      <c r="F1252" s="2">
        <v>-0.37070999999999998</v>
      </c>
      <c r="G1252" s="2">
        <v>97.300989999999999</v>
      </c>
      <c r="H1252" s="123">
        <v>1.746944E-10</v>
      </c>
      <c r="I1252" s="124">
        <v>6.2486800000000002E-10</v>
      </c>
    </row>
    <row r="1253" spans="2:9" x14ac:dyDescent="0.25">
      <c r="B1253" s="120">
        <v>1250</v>
      </c>
      <c r="C1253" s="2" t="s">
        <v>17</v>
      </c>
      <c r="D1253" s="2">
        <v>296.40798999999998</v>
      </c>
      <c r="E1253" s="2">
        <v>27.4</v>
      </c>
      <c r="F1253" s="2">
        <v>-0.37134</v>
      </c>
      <c r="G1253" s="2">
        <v>97.298950000000005</v>
      </c>
      <c r="H1253" s="123">
        <v>1.743441E-10</v>
      </c>
      <c r="I1253" s="124">
        <v>6.2522490000000005E-10</v>
      </c>
    </row>
    <row r="1254" spans="2:9" x14ac:dyDescent="0.25">
      <c r="B1254" s="120">
        <v>1251</v>
      </c>
      <c r="C1254" s="2" t="s">
        <v>17</v>
      </c>
      <c r="D1254" s="2">
        <v>297.40600999999998</v>
      </c>
      <c r="E1254" s="2">
        <v>27.5</v>
      </c>
      <c r="F1254" s="2">
        <v>-0.37413000000000002</v>
      </c>
      <c r="G1254" s="2">
        <v>97.297420000000002</v>
      </c>
      <c r="H1254" s="123">
        <v>1.740202E-10</v>
      </c>
      <c r="I1254" s="124">
        <v>6.2582339999999996E-10</v>
      </c>
    </row>
    <row r="1255" spans="2:9" x14ac:dyDescent="0.25">
      <c r="B1255" s="120">
        <v>1252</v>
      </c>
      <c r="C1255" s="2" t="s">
        <v>17</v>
      </c>
      <c r="D1255" s="2">
        <v>298.43099999999998</v>
      </c>
      <c r="E1255" s="2">
        <v>27.6</v>
      </c>
      <c r="F1255" s="2">
        <v>-0.37458000000000002</v>
      </c>
      <c r="G1255" s="2">
        <v>97.295379999999994</v>
      </c>
      <c r="H1255" s="123">
        <v>1.7373570000000001E-10</v>
      </c>
      <c r="I1255" s="124">
        <v>6.2659219999999998E-10</v>
      </c>
    </row>
    <row r="1256" spans="2:9" x14ac:dyDescent="0.25">
      <c r="B1256" s="120">
        <v>1253</v>
      </c>
      <c r="C1256" s="2" t="s">
        <v>17</v>
      </c>
      <c r="D1256" s="2">
        <v>299.43099999999998</v>
      </c>
      <c r="E1256" s="2">
        <v>27.7</v>
      </c>
      <c r="F1256" s="2">
        <v>-0.37303999999999998</v>
      </c>
      <c r="G1256" s="2">
        <v>97.292829999999995</v>
      </c>
      <c r="H1256" s="123">
        <v>1.7350360000000001E-10</v>
      </c>
      <c r="I1256" s="124">
        <v>6.2746009999999995E-10</v>
      </c>
    </row>
    <row r="1257" spans="2:9" x14ac:dyDescent="0.25">
      <c r="B1257" s="120">
        <v>1254</v>
      </c>
      <c r="C1257" s="2" t="s">
        <v>17</v>
      </c>
      <c r="D1257" s="2">
        <v>300.44</v>
      </c>
      <c r="E1257" s="2">
        <v>27.8</v>
      </c>
      <c r="F1257" s="2">
        <v>-0.37592999999999999</v>
      </c>
      <c r="G1257" s="2">
        <v>97.290019999999998</v>
      </c>
      <c r="H1257" s="123">
        <v>1.733255E-10</v>
      </c>
      <c r="I1257" s="124">
        <v>6.2721900000000002E-10</v>
      </c>
    </row>
    <row r="1258" spans="2:9" x14ac:dyDescent="0.25">
      <c r="B1258" s="120">
        <v>1255</v>
      </c>
      <c r="C1258" s="2" t="s">
        <v>17</v>
      </c>
      <c r="D1258" s="2">
        <v>301.43700999999999</v>
      </c>
      <c r="E1258" s="2">
        <v>27.9</v>
      </c>
      <c r="F1258" s="2">
        <v>-0.37674000000000002</v>
      </c>
      <c r="G1258" s="2">
        <v>97.288240000000002</v>
      </c>
      <c r="H1258" s="123">
        <v>1.7320730000000001E-10</v>
      </c>
      <c r="I1258" s="124">
        <v>6.263013E-10</v>
      </c>
    </row>
    <row r="1259" spans="2:9" x14ac:dyDescent="0.25">
      <c r="B1259" s="120">
        <v>1256</v>
      </c>
      <c r="C1259" s="2" t="s">
        <v>17</v>
      </c>
      <c r="D1259" s="2">
        <v>302.46499999999997</v>
      </c>
      <c r="E1259" s="2">
        <v>28</v>
      </c>
      <c r="F1259" s="2">
        <v>-0.37611</v>
      </c>
      <c r="G1259" s="2">
        <v>97.285430000000005</v>
      </c>
      <c r="H1259" s="123">
        <v>1.7314959999999999E-10</v>
      </c>
      <c r="I1259" s="124">
        <v>6.2552230000000004E-10</v>
      </c>
    </row>
    <row r="1260" spans="2:9" x14ac:dyDescent="0.25">
      <c r="B1260" s="120">
        <v>1257</v>
      </c>
      <c r="C1260" s="2" t="s">
        <v>17</v>
      </c>
      <c r="D1260" s="2">
        <v>303.46301</v>
      </c>
      <c r="E1260" s="2">
        <v>28.1</v>
      </c>
      <c r="F1260" s="2">
        <v>-0.37863999999999998</v>
      </c>
      <c r="G1260" s="2">
        <v>97.283140000000003</v>
      </c>
      <c r="H1260" s="123">
        <v>1.731467E-10</v>
      </c>
      <c r="I1260" s="124">
        <v>6.2496800000000005E-10</v>
      </c>
    </row>
    <row r="1261" spans="2:9" x14ac:dyDescent="0.25">
      <c r="B1261" s="120">
        <v>1258</v>
      </c>
      <c r="C1261" s="2" t="s">
        <v>17</v>
      </c>
      <c r="D1261" s="2">
        <v>304.48599000000002</v>
      </c>
      <c r="E1261" s="2">
        <v>28.2</v>
      </c>
      <c r="F1261" s="2">
        <v>-0.37729000000000001</v>
      </c>
      <c r="G1261" s="2">
        <v>97.281099999999995</v>
      </c>
      <c r="H1261" s="123">
        <v>1.7319239999999999E-10</v>
      </c>
      <c r="I1261" s="124">
        <v>6.2472440000000005E-10</v>
      </c>
    </row>
    <row r="1262" spans="2:9" x14ac:dyDescent="0.25">
      <c r="B1262" s="120">
        <v>1259</v>
      </c>
      <c r="C1262" s="2" t="s">
        <v>17</v>
      </c>
      <c r="D1262" s="2">
        <v>305.483</v>
      </c>
      <c r="E1262" s="2">
        <v>28.3</v>
      </c>
      <c r="F1262" s="2">
        <v>-0.37919000000000003</v>
      </c>
      <c r="G1262" s="2">
        <v>97.279570000000007</v>
      </c>
      <c r="H1262" s="123">
        <v>1.7328079999999999E-10</v>
      </c>
      <c r="I1262" s="124">
        <v>6.2485939999999996E-10</v>
      </c>
    </row>
    <row r="1263" spans="2:9" x14ac:dyDescent="0.25">
      <c r="B1263" s="120">
        <v>1260</v>
      </c>
      <c r="C1263" s="2" t="s">
        <v>17</v>
      </c>
      <c r="D1263" s="2">
        <v>306.48099000000002</v>
      </c>
      <c r="E1263" s="2">
        <v>28.4</v>
      </c>
      <c r="F1263" s="2">
        <v>-0.38063000000000002</v>
      </c>
      <c r="G1263" s="2">
        <v>97.277529999999999</v>
      </c>
      <c r="H1263" s="123">
        <v>1.7340559999999999E-10</v>
      </c>
      <c r="I1263" s="124">
        <v>6.2533670000000002E-10</v>
      </c>
    </row>
    <row r="1264" spans="2:9" x14ac:dyDescent="0.25">
      <c r="B1264" s="120">
        <v>1261</v>
      </c>
      <c r="C1264" s="2" t="s">
        <v>17</v>
      </c>
      <c r="D1264" s="2">
        <v>307.505</v>
      </c>
      <c r="E1264" s="2">
        <v>28.5</v>
      </c>
      <c r="F1264" s="2">
        <v>-0.38153999999999999</v>
      </c>
      <c r="G1264" s="2">
        <v>97.275999999999996</v>
      </c>
      <c r="H1264" s="123">
        <v>1.7356020000000001E-10</v>
      </c>
      <c r="I1264" s="124">
        <v>6.2618339999999995E-10</v>
      </c>
    </row>
    <row r="1265" spans="2:9" x14ac:dyDescent="0.25">
      <c r="B1265" s="120">
        <v>1262</v>
      </c>
      <c r="C1265" s="2" t="s">
        <v>17</v>
      </c>
      <c r="D1265" s="2">
        <v>308.51001000000002</v>
      </c>
      <c r="E1265" s="2">
        <v>28.6</v>
      </c>
      <c r="F1265" s="2">
        <v>-0.38362000000000002</v>
      </c>
      <c r="G1265" s="2">
        <v>97.274209999999997</v>
      </c>
      <c r="H1265" s="123">
        <v>1.7373740000000001E-10</v>
      </c>
      <c r="I1265" s="124">
        <v>6.2731310000000003E-10</v>
      </c>
    </row>
    <row r="1266" spans="2:9" x14ac:dyDescent="0.25">
      <c r="B1266" s="120">
        <v>1263</v>
      </c>
      <c r="C1266" s="2" t="s">
        <v>17</v>
      </c>
      <c r="D1266" s="2">
        <v>309.52600000000001</v>
      </c>
      <c r="E1266" s="2">
        <v>28.7</v>
      </c>
      <c r="F1266" s="2">
        <v>-0.38435000000000002</v>
      </c>
      <c r="G1266" s="2">
        <v>97.271659999999997</v>
      </c>
      <c r="H1266" s="123">
        <v>1.7393049999999999E-10</v>
      </c>
      <c r="I1266" s="124">
        <v>6.2863989999999998E-10</v>
      </c>
    </row>
    <row r="1267" spans="2:9" x14ac:dyDescent="0.25">
      <c r="B1267" s="120">
        <v>1264</v>
      </c>
      <c r="C1267" s="2" t="s">
        <v>17</v>
      </c>
      <c r="D1267" s="2">
        <v>310.52899000000002</v>
      </c>
      <c r="E1267" s="2">
        <v>28.8</v>
      </c>
      <c r="F1267" s="2">
        <v>-0.38246000000000002</v>
      </c>
      <c r="G1267" s="2">
        <v>97.266810000000007</v>
      </c>
      <c r="H1267" s="123">
        <v>1.7413240000000001E-10</v>
      </c>
      <c r="I1267" s="124">
        <v>6.3007760000000002E-10</v>
      </c>
    </row>
    <row r="1268" spans="2:9" x14ac:dyDescent="0.25">
      <c r="B1268" s="120">
        <v>1265</v>
      </c>
      <c r="C1268" s="2" t="s">
        <v>17</v>
      </c>
      <c r="D1268" s="2">
        <v>311.54199</v>
      </c>
      <c r="E1268" s="2">
        <v>28.9</v>
      </c>
      <c r="F1268" s="2">
        <v>-0.38644000000000001</v>
      </c>
      <c r="G1268" s="2">
        <v>97.263750000000002</v>
      </c>
      <c r="H1268" s="123">
        <v>1.73937E-10</v>
      </c>
      <c r="I1268" s="124">
        <v>6.2968299999999996E-10</v>
      </c>
    </row>
    <row r="1269" spans="2:9" x14ac:dyDescent="0.25">
      <c r="B1269" s="120">
        <v>1266</v>
      </c>
      <c r="C1269" s="2" t="s">
        <v>17</v>
      </c>
      <c r="D1269" s="2">
        <v>312.565</v>
      </c>
      <c r="E1269" s="2">
        <v>29</v>
      </c>
      <c r="F1269" s="2">
        <v>-0.38600000000000001</v>
      </c>
      <c r="G1269" s="2">
        <v>97.263499999999993</v>
      </c>
      <c r="H1269" s="123">
        <v>1.735811E-10</v>
      </c>
      <c r="I1269" s="124">
        <v>6.2858599999999996E-10</v>
      </c>
    </row>
    <row r="1270" spans="2:9" x14ac:dyDescent="0.25">
      <c r="B1270" s="120">
        <v>1267</v>
      </c>
      <c r="C1270" s="2" t="s">
        <v>17</v>
      </c>
      <c r="D1270" s="2">
        <v>313.57400999999999</v>
      </c>
      <c r="E1270" s="2">
        <v>29.1</v>
      </c>
      <c r="F1270" s="2">
        <v>-0.38590999999999998</v>
      </c>
      <c r="G1270" s="2">
        <v>97.261970000000005</v>
      </c>
      <c r="H1270" s="123">
        <v>1.7322530000000001E-10</v>
      </c>
      <c r="I1270" s="124">
        <v>6.2760150000000005E-10</v>
      </c>
    </row>
    <row r="1271" spans="2:9" x14ac:dyDescent="0.25">
      <c r="B1271" s="120">
        <v>1268</v>
      </c>
      <c r="C1271" s="2" t="s">
        <v>17</v>
      </c>
      <c r="D1271" s="2">
        <v>314.57501000000002</v>
      </c>
      <c r="E1271" s="2">
        <v>29.2</v>
      </c>
      <c r="F1271" s="2">
        <v>-0.38701000000000002</v>
      </c>
      <c r="G1271" s="2">
        <v>97.261200000000002</v>
      </c>
      <c r="H1271" s="123">
        <v>1.7286989999999999E-10</v>
      </c>
      <c r="I1271" s="124">
        <v>6.267953E-10</v>
      </c>
    </row>
    <row r="1272" spans="2:9" x14ac:dyDescent="0.25">
      <c r="B1272" s="120">
        <v>1269</v>
      </c>
      <c r="C1272" s="2" t="s">
        <v>17</v>
      </c>
      <c r="D1272" s="2">
        <v>315.57400999999999</v>
      </c>
      <c r="E1272" s="2">
        <v>29.3</v>
      </c>
      <c r="F1272" s="2">
        <v>-0.38855000000000001</v>
      </c>
      <c r="G1272" s="2">
        <v>97.25891</v>
      </c>
      <c r="H1272" s="123">
        <v>1.7251489999999999E-10</v>
      </c>
      <c r="I1272" s="124">
        <v>6.262332E-10</v>
      </c>
    </row>
    <row r="1273" spans="2:9" x14ac:dyDescent="0.25">
      <c r="B1273" s="120">
        <v>1270</v>
      </c>
      <c r="C1273" s="2" t="s">
        <v>17</v>
      </c>
      <c r="D1273" s="2">
        <v>316.59697999999997</v>
      </c>
      <c r="E1273" s="2">
        <v>29.4</v>
      </c>
      <c r="F1273" s="2">
        <v>-0.38911000000000001</v>
      </c>
      <c r="G1273" s="2">
        <v>97.256870000000006</v>
      </c>
      <c r="H1273" s="123">
        <v>1.7216059999999999E-10</v>
      </c>
      <c r="I1273" s="124">
        <v>6.2595709999999998E-10</v>
      </c>
    </row>
    <row r="1274" spans="2:9" x14ac:dyDescent="0.25">
      <c r="B1274" s="120">
        <v>1271</v>
      </c>
      <c r="C1274" s="2" t="s">
        <v>17</v>
      </c>
      <c r="D1274" s="2">
        <v>317.60300000000001</v>
      </c>
      <c r="E1274" s="2">
        <v>29.5</v>
      </c>
      <c r="F1274" s="2">
        <v>-0.39038</v>
      </c>
      <c r="G1274" s="2">
        <v>97.255340000000004</v>
      </c>
      <c r="H1274" s="123">
        <v>1.718177E-10</v>
      </c>
      <c r="I1274" s="124">
        <v>6.2594880000000003E-10</v>
      </c>
    </row>
    <row r="1275" spans="2:9" x14ac:dyDescent="0.25">
      <c r="B1275" s="120">
        <v>1272</v>
      </c>
      <c r="C1275" s="2" t="s">
        <v>17</v>
      </c>
      <c r="D1275" s="2">
        <v>318.61401000000001</v>
      </c>
      <c r="E1275" s="2">
        <v>29.6</v>
      </c>
      <c r="F1275" s="2">
        <v>-0.39219999999999999</v>
      </c>
      <c r="G1275" s="2">
        <v>97.253299999999996</v>
      </c>
      <c r="H1275" s="123">
        <v>1.715167E-10</v>
      </c>
      <c r="I1275" s="124">
        <v>6.2621519999999995E-10</v>
      </c>
    </row>
    <row r="1276" spans="2:9" x14ac:dyDescent="0.25">
      <c r="B1276" s="120">
        <v>1273</v>
      </c>
      <c r="C1276" s="2" t="s">
        <v>17</v>
      </c>
      <c r="D1276" s="2">
        <v>319.62</v>
      </c>
      <c r="E1276" s="2">
        <v>29.7</v>
      </c>
      <c r="F1276" s="2">
        <v>-0.39194000000000001</v>
      </c>
      <c r="G1276" s="2">
        <v>97.251769999999993</v>
      </c>
      <c r="H1276" s="123">
        <v>1.712902E-10</v>
      </c>
      <c r="I1276" s="124">
        <v>6.2669049999999999E-10</v>
      </c>
    </row>
    <row r="1277" spans="2:9" x14ac:dyDescent="0.25">
      <c r="B1277" s="120">
        <v>1274</v>
      </c>
      <c r="C1277" s="2" t="s">
        <v>17</v>
      </c>
      <c r="D1277" s="2">
        <v>320.60901000000001</v>
      </c>
      <c r="E1277" s="2">
        <v>29.8</v>
      </c>
      <c r="F1277" s="2">
        <v>-0.39285999999999999</v>
      </c>
      <c r="G1277" s="2">
        <v>97.249470000000002</v>
      </c>
      <c r="H1277" s="123">
        <v>1.7117080000000001E-10</v>
      </c>
      <c r="I1277" s="124">
        <v>6.2730890000000004E-10</v>
      </c>
    </row>
    <row r="1278" spans="2:9" x14ac:dyDescent="0.25">
      <c r="B1278" s="120">
        <v>1275</v>
      </c>
      <c r="C1278" s="2" t="s">
        <v>17</v>
      </c>
      <c r="D1278" s="2">
        <v>321.63198999999997</v>
      </c>
      <c r="E1278" s="2">
        <v>29.9</v>
      </c>
      <c r="F1278" s="2">
        <v>-0.39323000000000002</v>
      </c>
      <c r="G1278" s="2">
        <v>97.247429999999994</v>
      </c>
      <c r="H1278" s="123">
        <v>1.711912E-10</v>
      </c>
      <c r="I1278" s="124">
        <v>6.2800479999999998E-10</v>
      </c>
    </row>
    <row r="1279" spans="2:9" x14ac:dyDescent="0.25">
      <c r="B1279" s="120">
        <v>1276</v>
      </c>
      <c r="C1279" s="2" t="s">
        <v>17</v>
      </c>
      <c r="D1279" s="2">
        <v>322.642</v>
      </c>
      <c r="E1279" s="2">
        <v>30</v>
      </c>
      <c r="F1279" s="2">
        <v>-0.39451000000000003</v>
      </c>
      <c r="G1279" s="2">
        <v>97.24539</v>
      </c>
      <c r="H1279" s="123">
        <v>1.713778E-10</v>
      </c>
      <c r="I1279" s="124">
        <v>6.2749709999999996E-10</v>
      </c>
    </row>
    <row r="1280" spans="2:9" x14ac:dyDescent="0.25">
      <c r="B1280" s="120">
        <v>1277</v>
      </c>
      <c r="C1280" s="2" t="s">
        <v>17</v>
      </c>
      <c r="D1280" s="2">
        <v>323.63101</v>
      </c>
      <c r="E1280" s="2">
        <v>30.1</v>
      </c>
      <c r="F1280" s="2">
        <v>-0.39471000000000001</v>
      </c>
      <c r="G1280" s="2">
        <v>97.243350000000007</v>
      </c>
      <c r="H1280" s="123">
        <v>1.717156E-10</v>
      </c>
      <c r="I1280" s="124">
        <v>6.2677709999999999E-10</v>
      </c>
    </row>
    <row r="1281" spans="2:9" x14ac:dyDescent="0.25">
      <c r="B1281" s="120">
        <v>1278</v>
      </c>
      <c r="C1281" s="2" t="s">
        <v>17</v>
      </c>
      <c r="D1281" s="2">
        <v>324.65201000000002</v>
      </c>
      <c r="E1281" s="2">
        <v>30.2</v>
      </c>
      <c r="F1281" s="2">
        <v>-0.39526</v>
      </c>
      <c r="G1281" s="2">
        <v>97.239270000000005</v>
      </c>
      <c r="H1281" s="123">
        <v>1.72172E-10</v>
      </c>
      <c r="I1281" s="124">
        <v>6.2617659999999995E-10</v>
      </c>
    </row>
    <row r="1282" spans="2:9" x14ac:dyDescent="0.25">
      <c r="B1282" s="120">
        <v>1279</v>
      </c>
      <c r="C1282" s="2" t="s">
        <v>17</v>
      </c>
      <c r="D1282" s="2">
        <v>325.64600000000002</v>
      </c>
      <c r="E1282" s="2">
        <v>30.3</v>
      </c>
      <c r="F1282" s="2">
        <v>-0.39872999999999997</v>
      </c>
      <c r="G1282" s="2">
        <v>97.237480000000005</v>
      </c>
      <c r="H1282" s="123">
        <v>1.7271420000000001E-10</v>
      </c>
      <c r="I1282" s="124">
        <v>6.2576119999999999E-10</v>
      </c>
    </row>
    <row r="1283" spans="2:9" x14ac:dyDescent="0.25">
      <c r="B1283" s="120">
        <v>1280</v>
      </c>
      <c r="C1283" s="2" t="s">
        <v>17</v>
      </c>
      <c r="D1283" s="2">
        <v>326.65499999999997</v>
      </c>
      <c r="E1283" s="2">
        <v>30.4</v>
      </c>
      <c r="F1283" s="2">
        <v>-0.39746999999999999</v>
      </c>
      <c r="G1283" s="2">
        <v>97.235699999999994</v>
      </c>
      <c r="H1283" s="123">
        <v>1.7330949999999999E-10</v>
      </c>
      <c r="I1283" s="124">
        <v>6.2559650000000001E-10</v>
      </c>
    </row>
    <row r="1284" spans="2:9" x14ac:dyDescent="0.25">
      <c r="B1284" s="120">
        <v>1281</v>
      </c>
      <c r="C1284" s="2" t="s">
        <v>17</v>
      </c>
      <c r="D1284" s="2">
        <v>327.66399999999999</v>
      </c>
      <c r="E1284" s="2">
        <v>30.5</v>
      </c>
      <c r="F1284" s="2">
        <v>-0.39839000000000002</v>
      </c>
      <c r="G1284" s="2">
        <v>97.233909999999995</v>
      </c>
      <c r="H1284" s="123">
        <v>1.735905E-10</v>
      </c>
      <c r="I1284" s="124">
        <v>6.2571430000000003E-10</v>
      </c>
    </row>
    <row r="1285" spans="2:9" x14ac:dyDescent="0.25">
      <c r="B1285" s="120">
        <v>1282</v>
      </c>
      <c r="C1285" s="2" t="s">
        <v>17</v>
      </c>
      <c r="D1285" s="2">
        <v>328.65499999999997</v>
      </c>
      <c r="E1285" s="2">
        <v>30.6</v>
      </c>
      <c r="F1285" s="2">
        <v>-0.40112999999999999</v>
      </c>
      <c r="G1285" s="2">
        <v>97.232380000000006</v>
      </c>
      <c r="H1285" s="123">
        <v>1.7332789999999999E-10</v>
      </c>
      <c r="I1285" s="124">
        <v>6.2610520000000004E-10</v>
      </c>
    </row>
    <row r="1286" spans="2:9" x14ac:dyDescent="0.25">
      <c r="B1286" s="120">
        <v>1283</v>
      </c>
      <c r="C1286" s="2" t="s">
        <v>17</v>
      </c>
      <c r="D1286" s="2">
        <v>329.67899</v>
      </c>
      <c r="E1286" s="2">
        <v>30.7</v>
      </c>
      <c r="F1286" s="2">
        <v>-0.40050999999999998</v>
      </c>
      <c r="G1286" s="2">
        <v>97.230850000000004</v>
      </c>
      <c r="H1286" s="123">
        <v>1.731116E-10</v>
      </c>
      <c r="I1286" s="124">
        <v>6.2676300000000004E-10</v>
      </c>
    </row>
    <row r="1287" spans="2:9" x14ac:dyDescent="0.25">
      <c r="B1287" s="120">
        <v>1284</v>
      </c>
      <c r="C1287" s="2" t="s">
        <v>17</v>
      </c>
      <c r="D1287" s="2">
        <v>330.67700000000002</v>
      </c>
      <c r="E1287" s="2">
        <v>30.8</v>
      </c>
      <c r="F1287" s="2">
        <v>-0.40289000000000003</v>
      </c>
      <c r="G1287" s="2">
        <v>97.228809999999996</v>
      </c>
      <c r="H1287" s="123">
        <v>1.7297530000000001E-10</v>
      </c>
      <c r="I1287" s="124">
        <v>6.2762190000000004E-10</v>
      </c>
    </row>
    <row r="1288" spans="2:9" x14ac:dyDescent="0.25">
      <c r="B1288" s="120">
        <v>1285</v>
      </c>
      <c r="C1288" s="2" t="s">
        <v>17</v>
      </c>
      <c r="D1288" s="2">
        <v>331.68900000000002</v>
      </c>
      <c r="E1288" s="2">
        <v>30.9</v>
      </c>
      <c r="F1288" s="2">
        <v>-0.40344999999999998</v>
      </c>
      <c r="G1288" s="2">
        <v>97.226770000000002</v>
      </c>
      <c r="H1288" s="123">
        <v>1.729525E-10</v>
      </c>
      <c r="I1288" s="124">
        <v>6.2861630000000001E-10</v>
      </c>
    </row>
    <row r="1289" spans="2:9" x14ac:dyDescent="0.25">
      <c r="B1289" s="120">
        <v>1286</v>
      </c>
      <c r="C1289" s="2" t="s">
        <v>17</v>
      </c>
      <c r="D1289" s="2">
        <v>332.69101000000001</v>
      </c>
      <c r="E1289" s="2">
        <v>31</v>
      </c>
      <c r="F1289" s="2">
        <v>-0.40428999999999998</v>
      </c>
      <c r="G1289" s="2">
        <v>97.22448</v>
      </c>
      <c r="H1289" s="123">
        <v>1.7307709999999999E-10</v>
      </c>
      <c r="I1289" s="124">
        <v>6.2968039999999996E-10</v>
      </c>
    </row>
    <row r="1290" spans="2:9" x14ac:dyDescent="0.25">
      <c r="B1290" s="120">
        <v>1287</v>
      </c>
      <c r="C1290" s="2" t="s">
        <v>17</v>
      </c>
      <c r="D1290" s="2">
        <v>333.69400000000002</v>
      </c>
      <c r="E1290" s="2">
        <v>31.1</v>
      </c>
      <c r="F1290" s="2">
        <v>-0.40484999999999999</v>
      </c>
      <c r="G1290" s="2">
        <v>97.221919999999997</v>
      </c>
      <c r="H1290" s="123">
        <v>1.733316E-10</v>
      </c>
      <c r="I1290" s="124">
        <v>6.2981300000000005E-10</v>
      </c>
    </row>
    <row r="1291" spans="2:9" x14ac:dyDescent="0.25">
      <c r="B1291" s="120">
        <v>1288</v>
      </c>
      <c r="C1291" s="2" t="s">
        <v>17</v>
      </c>
      <c r="D1291" s="2">
        <v>334.702</v>
      </c>
      <c r="E1291" s="2">
        <v>31.2</v>
      </c>
      <c r="F1291" s="2">
        <v>-0.40569</v>
      </c>
      <c r="G1291" s="2">
        <v>97.220389999999995</v>
      </c>
      <c r="H1291" s="123">
        <v>1.737347E-10</v>
      </c>
      <c r="I1291" s="124">
        <v>6.2992269999999996E-10</v>
      </c>
    </row>
    <row r="1292" spans="2:9" x14ac:dyDescent="0.25">
      <c r="B1292" s="120">
        <v>1289</v>
      </c>
      <c r="C1292" s="2" t="s">
        <v>17</v>
      </c>
      <c r="D1292" s="2">
        <v>335.69900999999999</v>
      </c>
      <c r="E1292" s="2">
        <v>31.3</v>
      </c>
      <c r="F1292" s="2">
        <v>-0.40588999999999997</v>
      </c>
      <c r="G1292" s="2">
        <v>97.217330000000004</v>
      </c>
      <c r="H1292" s="123">
        <v>1.7425549999999999E-10</v>
      </c>
      <c r="I1292" s="124">
        <v>6.3010989999999998E-10</v>
      </c>
    </row>
    <row r="1293" spans="2:9" x14ac:dyDescent="0.25">
      <c r="B1293" s="120">
        <v>1290</v>
      </c>
      <c r="C1293" s="2" t="s">
        <v>17</v>
      </c>
      <c r="D1293" s="2">
        <v>336.70699999999999</v>
      </c>
      <c r="E1293" s="2">
        <v>31.4</v>
      </c>
      <c r="F1293" s="2">
        <v>-0.40709000000000001</v>
      </c>
      <c r="G1293" s="2">
        <v>97.216309999999993</v>
      </c>
      <c r="H1293" s="123">
        <v>1.748603E-10</v>
      </c>
      <c r="I1293" s="124">
        <v>6.3041460000000002E-10</v>
      </c>
    </row>
    <row r="1294" spans="2:9" x14ac:dyDescent="0.25">
      <c r="B1294" s="120">
        <v>1291</v>
      </c>
      <c r="C1294" s="2" t="s">
        <v>17</v>
      </c>
      <c r="D1294" s="2">
        <v>337.72</v>
      </c>
      <c r="E1294" s="2">
        <v>31.5</v>
      </c>
      <c r="F1294" s="2">
        <v>-0.40666000000000002</v>
      </c>
      <c r="G1294" s="2">
        <v>97.214020000000005</v>
      </c>
      <c r="H1294" s="123">
        <v>1.7551549999999999E-10</v>
      </c>
      <c r="I1294" s="124">
        <v>6.3087669999999998E-10</v>
      </c>
    </row>
    <row r="1295" spans="2:9" x14ac:dyDescent="0.25">
      <c r="B1295" s="120">
        <v>1292</v>
      </c>
      <c r="C1295" s="2" t="s">
        <v>17</v>
      </c>
      <c r="D1295" s="2">
        <v>338.72399999999999</v>
      </c>
      <c r="E1295" s="2">
        <v>31.6</v>
      </c>
      <c r="F1295" s="2">
        <v>-0.40649999999999997</v>
      </c>
      <c r="G1295" s="2">
        <v>97.210700000000003</v>
      </c>
      <c r="H1295" s="123">
        <v>1.7570960000000001E-10</v>
      </c>
      <c r="I1295" s="124">
        <v>6.3150789999999998E-10</v>
      </c>
    </row>
    <row r="1296" spans="2:9" x14ac:dyDescent="0.25">
      <c r="B1296" s="120">
        <v>1293</v>
      </c>
      <c r="C1296" s="2" t="s">
        <v>17</v>
      </c>
      <c r="D1296" s="2">
        <v>339.72699</v>
      </c>
      <c r="E1296" s="2">
        <v>31.7</v>
      </c>
      <c r="F1296" s="2">
        <v>-0.40988999999999998</v>
      </c>
      <c r="G1296" s="2">
        <v>97.207130000000006</v>
      </c>
      <c r="H1296" s="123">
        <v>1.7543560000000001E-10</v>
      </c>
      <c r="I1296" s="124">
        <v>6.323085E-10</v>
      </c>
    </row>
    <row r="1297" spans="2:9" x14ac:dyDescent="0.25">
      <c r="B1297" s="120">
        <v>1294</v>
      </c>
      <c r="C1297" s="2" t="s">
        <v>17</v>
      </c>
      <c r="D1297" s="2">
        <v>340.733</v>
      </c>
      <c r="E1297" s="2">
        <v>31.8</v>
      </c>
      <c r="F1297" s="2">
        <v>-0.40945999999999999</v>
      </c>
      <c r="G1297" s="2">
        <v>97.205089999999998</v>
      </c>
      <c r="H1297" s="123">
        <v>1.7516160000000001E-10</v>
      </c>
      <c r="I1297" s="124">
        <v>6.3326629999999998E-10</v>
      </c>
    </row>
    <row r="1298" spans="2:9" x14ac:dyDescent="0.25">
      <c r="B1298" s="120">
        <v>1295</v>
      </c>
      <c r="C1298" s="2" t="s">
        <v>17</v>
      </c>
      <c r="D1298" s="2">
        <v>341.73199</v>
      </c>
      <c r="E1298" s="2">
        <v>31.9</v>
      </c>
      <c r="F1298" s="2">
        <v>-0.4123</v>
      </c>
      <c r="G1298" s="2">
        <v>97.201009999999997</v>
      </c>
      <c r="H1298" s="123">
        <v>1.7488759999999999E-10</v>
      </c>
      <c r="I1298" s="124">
        <v>6.343413E-10</v>
      </c>
    </row>
    <row r="1299" spans="2:9" x14ac:dyDescent="0.25">
      <c r="B1299" s="120">
        <v>1296</v>
      </c>
      <c r="C1299" s="2" t="s">
        <v>17</v>
      </c>
      <c r="D1299" s="2">
        <v>342.74099999999999</v>
      </c>
      <c r="E1299" s="2">
        <v>32</v>
      </c>
      <c r="F1299" s="2">
        <v>-0.41122999999999998</v>
      </c>
      <c r="G1299" s="2">
        <v>97.201009999999997</v>
      </c>
      <c r="H1299" s="123">
        <v>1.7461359999999999E-10</v>
      </c>
      <c r="I1299" s="124">
        <v>6.3549380000000002E-10</v>
      </c>
    </row>
    <row r="1300" spans="2:9" x14ac:dyDescent="0.25">
      <c r="B1300" s="120">
        <v>1297</v>
      </c>
      <c r="C1300" s="2" t="s">
        <v>17</v>
      </c>
      <c r="D1300" s="2">
        <v>343.74200000000002</v>
      </c>
      <c r="E1300" s="2">
        <v>32.1</v>
      </c>
      <c r="F1300" s="2">
        <v>-0.41188999999999998</v>
      </c>
      <c r="G1300" s="2">
        <v>97.199730000000002</v>
      </c>
      <c r="H1300" s="123">
        <v>1.7433770000000001E-10</v>
      </c>
      <c r="I1300" s="124">
        <v>6.3656560000000005E-10</v>
      </c>
    </row>
    <row r="1301" spans="2:9" x14ac:dyDescent="0.25">
      <c r="B1301" s="120">
        <v>1298</v>
      </c>
      <c r="C1301" s="2" t="s">
        <v>17</v>
      </c>
      <c r="D1301" s="2">
        <v>344.73498999999998</v>
      </c>
      <c r="E1301" s="2">
        <v>32.200000000000003</v>
      </c>
      <c r="F1301" s="2">
        <v>-0.41310000000000002</v>
      </c>
      <c r="G1301" s="2">
        <v>97.19744</v>
      </c>
      <c r="H1301" s="123">
        <v>1.740365E-10</v>
      </c>
      <c r="I1301" s="124">
        <v>6.3579740000000002E-10</v>
      </c>
    </row>
    <row r="1302" spans="2:9" x14ac:dyDescent="0.25">
      <c r="B1302" s="120">
        <v>1299</v>
      </c>
      <c r="C1302" s="2" t="s">
        <v>17</v>
      </c>
      <c r="D1302" s="2">
        <v>345.745</v>
      </c>
      <c r="E1302" s="2">
        <v>32.299999999999997</v>
      </c>
      <c r="F1302" s="2">
        <v>-0.41504999999999997</v>
      </c>
      <c r="G1302" s="2">
        <v>97.194379999999995</v>
      </c>
      <c r="H1302" s="123">
        <v>1.7376059999999999E-10</v>
      </c>
      <c r="I1302" s="124">
        <v>6.3505929999999996E-10</v>
      </c>
    </row>
    <row r="1303" spans="2:9" x14ac:dyDescent="0.25">
      <c r="B1303" s="120">
        <v>1300</v>
      </c>
      <c r="C1303" s="2" t="s">
        <v>17</v>
      </c>
      <c r="D1303" s="2">
        <v>346.73800999999997</v>
      </c>
      <c r="E1303" s="2">
        <v>32.4</v>
      </c>
      <c r="F1303" s="2">
        <v>-0.41488999999999998</v>
      </c>
      <c r="G1303" s="2">
        <v>97.193100000000001</v>
      </c>
      <c r="H1303" s="123">
        <v>1.735335E-10</v>
      </c>
      <c r="I1303" s="124">
        <v>6.3437979999999997E-10</v>
      </c>
    </row>
    <row r="1304" spans="2:9" x14ac:dyDescent="0.25">
      <c r="B1304" s="120">
        <v>1301</v>
      </c>
      <c r="C1304" s="2" t="s">
        <v>17</v>
      </c>
      <c r="D1304" s="2">
        <v>347.73998999999998</v>
      </c>
      <c r="E1304" s="2">
        <v>32.5</v>
      </c>
      <c r="F1304" s="2">
        <v>-0.41774</v>
      </c>
      <c r="G1304" s="2">
        <v>97.191569999999999</v>
      </c>
      <c r="H1304" s="123">
        <v>1.7337899999999999E-10</v>
      </c>
      <c r="I1304" s="124">
        <v>6.3378740000000004E-10</v>
      </c>
    </row>
    <row r="1305" spans="2:9" x14ac:dyDescent="0.25">
      <c r="B1305" s="120">
        <v>1302</v>
      </c>
      <c r="C1305" s="2" t="s">
        <v>17</v>
      </c>
      <c r="D1305" s="2">
        <v>348.75698999999997</v>
      </c>
      <c r="E1305" s="2">
        <v>32.6</v>
      </c>
      <c r="F1305" s="2">
        <v>-0.41704000000000002</v>
      </c>
      <c r="G1305" s="2">
        <v>97.189790000000002</v>
      </c>
      <c r="H1305" s="123">
        <v>1.7332100000000001E-10</v>
      </c>
      <c r="I1305" s="124">
        <v>6.3331050000000001E-10</v>
      </c>
    </row>
    <row r="1306" spans="2:9" x14ac:dyDescent="0.25">
      <c r="B1306" s="120">
        <v>1303</v>
      </c>
      <c r="C1306" s="2" t="s">
        <v>17</v>
      </c>
      <c r="D1306" s="2">
        <v>349.74599999999998</v>
      </c>
      <c r="E1306" s="2">
        <v>32.700000000000003</v>
      </c>
      <c r="F1306" s="2">
        <v>-0.41807</v>
      </c>
      <c r="G1306" s="2">
        <v>97.188509999999994</v>
      </c>
      <c r="H1306" s="123">
        <v>1.7337580000000001E-10</v>
      </c>
      <c r="I1306" s="124">
        <v>6.3295189999999996E-10</v>
      </c>
    </row>
    <row r="1307" spans="2:9" x14ac:dyDescent="0.25">
      <c r="B1307" s="120">
        <v>1304</v>
      </c>
      <c r="C1307" s="2" t="s">
        <v>17</v>
      </c>
      <c r="D1307" s="2">
        <v>350.75900000000001</v>
      </c>
      <c r="E1307" s="2">
        <v>32.799999999999997</v>
      </c>
      <c r="F1307" s="2">
        <v>-0.42020000000000002</v>
      </c>
      <c r="G1307" s="2">
        <v>97.18647</v>
      </c>
      <c r="H1307" s="123">
        <v>1.735412E-10</v>
      </c>
      <c r="I1307" s="124">
        <v>6.3271549999999997E-10</v>
      </c>
    </row>
    <row r="1308" spans="2:9" x14ac:dyDescent="0.25">
      <c r="B1308" s="120">
        <v>1305</v>
      </c>
      <c r="C1308" s="2" t="s">
        <v>17</v>
      </c>
      <c r="D1308" s="2">
        <v>351.74200000000002</v>
      </c>
      <c r="E1308" s="2">
        <v>32.9</v>
      </c>
      <c r="F1308" s="2">
        <v>-0.41996</v>
      </c>
      <c r="G1308" s="2">
        <v>97.183670000000006</v>
      </c>
      <c r="H1308" s="123">
        <v>1.737973E-10</v>
      </c>
      <c r="I1308" s="124">
        <v>6.3258790000000004E-10</v>
      </c>
    </row>
    <row r="1309" spans="2:9" x14ac:dyDescent="0.25">
      <c r="B1309" s="120">
        <v>1306</v>
      </c>
      <c r="C1309" s="2" t="s">
        <v>17</v>
      </c>
      <c r="D1309" s="2">
        <v>352.74898999999999</v>
      </c>
      <c r="E1309" s="2">
        <v>33</v>
      </c>
      <c r="F1309" s="2">
        <v>-0.42108000000000001</v>
      </c>
      <c r="G1309" s="2">
        <v>97.179079999999999</v>
      </c>
      <c r="H1309" s="123">
        <v>1.7412030000000001E-10</v>
      </c>
      <c r="I1309" s="124">
        <v>6.3254039999999999E-10</v>
      </c>
    </row>
    <row r="1310" spans="2:9" x14ac:dyDescent="0.25">
      <c r="B1310" s="120">
        <v>1307</v>
      </c>
      <c r="C1310" s="2" t="s">
        <v>17</v>
      </c>
      <c r="D1310" s="2">
        <v>353.76801</v>
      </c>
      <c r="E1310" s="2">
        <v>33.1</v>
      </c>
      <c r="F1310" s="2">
        <v>-0.42102000000000001</v>
      </c>
      <c r="G1310" s="2">
        <v>97.177030000000002</v>
      </c>
      <c r="H1310" s="123">
        <v>1.7448650000000001E-10</v>
      </c>
      <c r="I1310" s="124">
        <v>6.3254470000000002E-10</v>
      </c>
    </row>
    <row r="1311" spans="2:9" x14ac:dyDescent="0.25">
      <c r="B1311" s="120">
        <v>1308</v>
      </c>
      <c r="C1311" s="2" t="s">
        <v>17</v>
      </c>
      <c r="D1311" s="2">
        <v>354.75799999999998</v>
      </c>
      <c r="E1311" s="2">
        <v>33.200000000000003</v>
      </c>
      <c r="F1311" s="2">
        <v>-0.42287999999999998</v>
      </c>
      <c r="G1311" s="2">
        <v>97.1755</v>
      </c>
      <c r="H1311" s="123">
        <v>1.746781E-10</v>
      </c>
      <c r="I1311" s="124">
        <v>6.3246500000000005E-10</v>
      </c>
    </row>
    <row r="1312" spans="2:9" x14ac:dyDescent="0.25">
      <c r="B1312" s="120">
        <v>1309</v>
      </c>
      <c r="C1312" s="2" t="s">
        <v>17</v>
      </c>
      <c r="D1312" s="2">
        <v>355.77899000000002</v>
      </c>
      <c r="E1312" s="2">
        <v>33.299999999999997</v>
      </c>
      <c r="F1312" s="2">
        <v>-0.42319000000000001</v>
      </c>
      <c r="G1312" s="2">
        <v>97.173460000000006</v>
      </c>
      <c r="H1312" s="123">
        <v>1.739863E-10</v>
      </c>
      <c r="I1312" s="124">
        <v>6.3189920000000001E-10</v>
      </c>
    </row>
    <row r="1313" spans="2:9" x14ac:dyDescent="0.25">
      <c r="B1313" s="120">
        <v>1310</v>
      </c>
      <c r="C1313" s="2" t="s">
        <v>17</v>
      </c>
      <c r="D1313" s="2">
        <v>356.78699</v>
      </c>
      <c r="E1313" s="2">
        <v>33.4</v>
      </c>
      <c r="F1313" s="2">
        <v>-0.42605999999999999</v>
      </c>
      <c r="G1313" s="2">
        <v>97.170910000000006</v>
      </c>
      <c r="H1313" s="123">
        <v>1.7333380000000001E-10</v>
      </c>
      <c r="I1313" s="124">
        <v>6.3135990000000005E-10</v>
      </c>
    </row>
    <row r="1314" spans="2:9" x14ac:dyDescent="0.25">
      <c r="B1314" s="120">
        <v>1311</v>
      </c>
      <c r="C1314" s="2" t="s">
        <v>17</v>
      </c>
      <c r="D1314" s="2">
        <v>357.78600999999998</v>
      </c>
      <c r="E1314" s="2">
        <v>33.5</v>
      </c>
      <c r="F1314" s="2">
        <v>-0.42792000000000002</v>
      </c>
      <c r="G1314" s="2">
        <v>97.168869999999998</v>
      </c>
      <c r="H1314" s="123">
        <v>1.7275410000000001E-10</v>
      </c>
      <c r="I1314" s="124">
        <v>6.3086959999999999E-10</v>
      </c>
    </row>
    <row r="1315" spans="2:9" x14ac:dyDescent="0.25">
      <c r="B1315" s="120">
        <v>1312</v>
      </c>
      <c r="C1315" s="2" t="s">
        <v>17</v>
      </c>
      <c r="D1315" s="2">
        <v>358.78100999999998</v>
      </c>
      <c r="E1315" s="2">
        <v>33.6</v>
      </c>
      <c r="F1315" s="2">
        <v>-0.42593999999999999</v>
      </c>
      <c r="G1315" s="2">
        <v>97.167090000000002</v>
      </c>
      <c r="H1315" s="123">
        <v>1.7228060000000001E-10</v>
      </c>
      <c r="I1315" s="124">
        <v>6.3045100000000004E-10</v>
      </c>
    </row>
    <row r="1316" spans="2:9" x14ac:dyDescent="0.25">
      <c r="B1316" s="120">
        <v>1313</v>
      </c>
      <c r="C1316" s="2" t="s">
        <v>17</v>
      </c>
      <c r="D1316" s="2">
        <v>359.798</v>
      </c>
      <c r="E1316" s="2">
        <v>33.700000000000003</v>
      </c>
      <c r="F1316" s="2">
        <v>-0.42936999999999997</v>
      </c>
      <c r="G1316" s="2">
        <v>97.164789999999996</v>
      </c>
      <c r="H1316" s="123">
        <v>1.7194659999999999E-10</v>
      </c>
      <c r="I1316" s="124">
        <v>6.301265E-10</v>
      </c>
    </row>
    <row r="1317" spans="2:9" x14ac:dyDescent="0.25">
      <c r="B1317" s="120">
        <v>1314</v>
      </c>
      <c r="C1317" s="2" t="s">
        <v>17</v>
      </c>
      <c r="D1317" s="2">
        <v>360.79700000000003</v>
      </c>
      <c r="E1317" s="2">
        <v>33.799999999999997</v>
      </c>
      <c r="F1317" s="2">
        <v>-0.42875999999999997</v>
      </c>
      <c r="G1317" s="2">
        <v>97.162239999999997</v>
      </c>
      <c r="H1317" s="123">
        <v>1.7174970000000001E-10</v>
      </c>
      <c r="I1317" s="124">
        <v>6.2989419999999998E-10</v>
      </c>
    </row>
    <row r="1318" spans="2:9" x14ac:dyDescent="0.25">
      <c r="B1318" s="120">
        <v>1315</v>
      </c>
      <c r="C1318" s="2" t="s">
        <v>17</v>
      </c>
      <c r="D1318" s="2">
        <v>361.79599000000002</v>
      </c>
      <c r="E1318" s="2">
        <v>33.9</v>
      </c>
      <c r="F1318" s="2">
        <v>-0.42852000000000001</v>
      </c>
      <c r="G1318" s="2">
        <v>97.158420000000007</v>
      </c>
      <c r="H1318" s="123">
        <v>1.7170269999999999E-10</v>
      </c>
      <c r="I1318" s="124">
        <v>6.2976010000000004E-10</v>
      </c>
    </row>
    <row r="1319" spans="2:9" x14ac:dyDescent="0.25">
      <c r="B1319" s="120">
        <v>1316</v>
      </c>
      <c r="C1319" s="2" t="s">
        <v>17</v>
      </c>
      <c r="D1319" s="2">
        <v>362.80200000000002</v>
      </c>
      <c r="E1319" s="2">
        <v>34</v>
      </c>
      <c r="F1319" s="2">
        <v>-0.43085000000000001</v>
      </c>
      <c r="G1319" s="2">
        <v>97.154330000000002</v>
      </c>
      <c r="H1319" s="123">
        <v>1.7179090000000001E-10</v>
      </c>
      <c r="I1319" s="124">
        <v>6.2970999999999999E-10</v>
      </c>
    </row>
    <row r="1320" spans="2:9" x14ac:dyDescent="0.25">
      <c r="B1320" s="120">
        <v>1317</v>
      </c>
      <c r="C1320" s="2" t="s">
        <v>17</v>
      </c>
      <c r="D1320" s="2">
        <v>363.80399</v>
      </c>
      <c r="E1320" s="2">
        <v>34.1</v>
      </c>
      <c r="F1320" s="2">
        <v>-0.43142999999999998</v>
      </c>
      <c r="G1320" s="2">
        <v>97.153310000000005</v>
      </c>
      <c r="H1320" s="123">
        <v>1.719871E-10</v>
      </c>
      <c r="I1320" s="124">
        <v>6.297214E-10</v>
      </c>
    </row>
    <row r="1321" spans="2:9" x14ac:dyDescent="0.25">
      <c r="B1321" s="120">
        <v>1318</v>
      </c>
      <c r="C1321" s="2" t="s">
        <v>17</v>
      </c>
      <c r="D1321" s="2">
        <v>364.80498999999998</v>
      </c>
      <c r="E1321" s="2">
        <v>34.200000000000003</v>
      </c>
      <c r="F1321" s="2">
        <v>-0.43386000000000002</v>
      </c>
      <c r="G1321" s="2">
        <v>97.150509999999997</v>
      </c>
      <c r="H1321" s="123">
        <v>1.7226390000000001E-10</v>
      </c>
      <c r="I1321" s="124">
        <v>6.2977180000000004E-10</v>
      </c>
    </row>
    <row r="1322" spans="2:9" x14ac:dyDescent="0.25">
      <c r="B1322" s="120">
        <v>1319</v>
      </c>
      <c r="C1322" s="2" t="s">
        <v>17</v>
      </c>
      <c r="D1322" s="2">
        <v>365.80599999999998</v>
      </c>
      <c r="E1322" s="2">
        <v>34.299999999999997</v>
      </c>
      <c r="F1322" s="2">
        <v>-0.43206</v>
      </c>
      <c r="G1322" s="2">
        <v>97.148470000000003</v>
      </c>
      <c r="H1322" s="123">
        <v>1.72594E-10</v>
      </c>
      <c r="I1322" s="124">
        <v>6.2962670000000001E-10</v>
      </c>
    </row>
    <row r="1323" spans="2:9" x14ac:dyDescent="0.25">
      <c r="B1323" s="120">
        <v>1320</v>
      </c>
      <c r="C1323" s="2" t="s">
        <v>17</v>
      </c>
      <c r="D1323" s="2">
        <v>366.815</v>
      </c>
      <c r="E1323" s="2">
        <v>34.4</v>
      </c>
      <c r="F1323" s="2">
        <v>-0.43310999999999999</v>
      </c>
      <c r="G1323" s="2">
        <v>97.146680000000003</v>
      </c>
      <c r="H1323" s="123">
        <v>1.7295739999999999E-10</v>
      </c>
      <c r="I1323" s="124">
        <v>6.2892740000000002E-10</v>
      </c>
    </row>
    <row r="1324" spans="2:9" x14ac:dyDescent="0.25">
      <c r="B1324" s="120">
        <v>1321</v>
      </c>
      <c r="C1324" s="2" t="s">
        <v>17</v>
      </c>
      <c r="D1324" s="2">
        <v>367.81601000000001</v>
      </c>
      <c r="E1324" s="2">
        <v>34.5</v>
      </c>
      <c r="F1324" s="2">
        <v>-0.43442999999999998</v>
      </c>
      <c r="G1324" s="2">
        <v>97.143879999999996</v>
      </c>
      <c r="H1324" s="123">
        <v>1.7334630000000001E-10</v>
      </c>
      <c r="I1324" s="124">
        <v>6.2825739999999996E-10</v>
      </c>
    </row>
    <row r="1325" spans="2:9" x14ac:dyDescent="0.25">
      <c r="B1325" s="120">
        <v>1322</v>
      </c>
      <c r="C1325" s="2" t="s">
        <v>17</v>
      </c>
      <c r="D1325" s="2">
        <v>368.81799000000001</v>
      </c>
      <c r="E1325" s="2">
        <v>34.6</v>
      </c>
      <c r="F1325" s="2">
        <v>-0.43575999999999998</v>
      </c>
      <c r="G1325" s="2">
        <v>97.141580000000005</v>
      </c>
      <c r="H1325" s="123">
        <v>1.737548E-10</v>
      </c>
      <c r="I1325" s="124">
        <v>6.2763989999999998E-10</v>
      </c>
    </row>
    <row r="1326" spans="2:9" x14ac:dyDescent="0.25">
      <c r="B1326" s="120">
        <v>1323</v>
      </c>
      <c r="C1326" s="2" t="s">
        <v>17</v>
      </c>
      <c r="D1326" s="2">
        <v>369.81400000000002</v>
      </c>
      <c r="E1326" s="2">
        <v>34.700000000000003</v>
      </c>
      <c r="F1326" s="2">
        <v>-0.44020999999999999</v>
      </c>
      <c r="G1326" s="2">
        <v>97.139030000000005</v>
      </c>
      <c r="H1326" s="123">
        <v>1.7417650000000001E-10</v>
      </c>
      <c r="I1326" s="124">
        <v>6.2709800000000002E-10</v>
      </c>
    </row>
    <row r="1327" spans="2:9" x14ac:dyDescent="0.25">
      <c r="B1327" s="120">
        <v>1324</v>
      </c>
      <c r="C1327" s="2" t="s">
        <v>17</v>
      </c>
      <c r="D1327" s="2">
        <v>370.81799000000001</v>
      </c>
      <c r="E1327" s="2">
        <v>34.799999999999997</v>
      </c>
      <c r="F1327" s="2">
        <v>-0.43768000000000001</v>
      </c>
      <c r="G1327" s="2">
        <v>97.136480000000006</v>
      </c>
      <c r="H1327" s="123">
        <v>1.7460540000000001E-10</v>
      </c>
      <c r="I1327" s="124">
        <v>6.2665479999999998E-10</v>
      </c>
    </row>
    <row r="1328" spans="2:9" x14ac:dyDescent="0.25">
      <c r="B1328" s="120">
        <v>1325</v>
      </c>
      <c r="C1328" s="2" t="s">
        <v>17</v>
      </c>
      <c r="D1328" s="2">
        <v>371.80700999999999</v>
      </c>
      <c r="E1328" s="2">
        <v>34.9</v>
      </c>
      <c r="F1328" s="2">
        <v>-0.43908999999999998</v>
      </c>
      <c r="G1328" s="2">
        <v>97.133679999999998</v>
      </c>
      <c r="H1328" s="123">
        <v>1.7444769999999999E-10</v>
      </c>
      <c r="I1328" s="124">
        <v>6.2630330000000002E-10</v>
      </c>
    </row>
    <row r="1329" spans="2:9" x14ac:dyDescent="0.25">
      <c r="B1329" s="120">
        <v>1326</v>
      </c>
      <c r="C1329" s="2" t="s">
        <v>17</v>
      </c>
      <c r="D1329" s="2">
        <v>372.81099999999998</v>
      </c>
      <c r="E1329" s="2">
        <v>35</v>
      </c>
      <c r="F1329" s="2">
        <v>-0.43969000000000003</v>
      </c>
      <c r="G1329" s="2">
        <v>97.130870000000002</v>
      </c>
      <c r="H1329" s="123">
        <v>1.7417650000000001E-10</v>
      </c>
      <c r="I1329" s="124">
        <v>6.2605320000000001E-10</v>
      </c>
    </row>
    <row r="1330" spans="2:9" x14ac:dyDescent="0.25">
      <c r="B1330" s="120">
        <v>1327</v>
      </c>
      <c r="C1330" s="2" t="s">
        <v>17</v>
      </c>
      <c r="D1330" s="2">
        <v>373.80898999999999</v>
      </c>
      <c r="E1330" s="2">
        <v>35.1</v>
      </c>
      <c r="F1330" s="2">
        <v>-0.44313999999999998</v>
      </c>
      <c r="G1330" s="2">
        <v>97.129850000000005</v>
      </c>
      <c r="H1330" s="123">
        <v>1.739053E-10</v>
      </c>
      <c r="I1330" s="124">
        <v>6.2588609999999999E-10</v>
      </c>
    </row>
    <row r="1331" spans="2:9" x14ac:dyDescent="0.25">
      <c r="B1331" s="120">
        <v>1328</v>
      </c>
      <c r="C1331" s="2" t="s">
        <v>17</v>
      </c>
      <c r="D1331" s="2">
        <v>374.81601000000001</v>
      </c>
      <c r="E1331" s="2">
        <v>35.200000000000003</v>
      </c>
      <c r="F1331" s="2">
        <v>-0.44207999999999997</v>
      </c>
      <c r="G1331" s="2">
        <v>97.127039999999994</v>
      </c>
      <c r="H1331" s="123">
        <v>1.7363409999999999E-10</v>
      </c>
      <c r="I1331" s="124">
        <v>6.2577910000000001E-10</v>
      </c>
    </row>
    <row r="1332" spans="2:9" x14ac:dyDescent="0.25">
      <c r="B1332" s="120">
        <v>1329</v>
      </c>
      <c r="C1332" s="2" t="s">
        <v>17</v>
      </c>
      <c r="D1332" s="2">
        <v>375.81200999999999</v>
      </c>
      <c r="E1332" s="2">
        <v>35.299999999999997</v>
      </c>
      <c r="F1332" s="2">
        <v>-0.44350000000000001</v>
      </c>
      <c r="G1332" s="2">
        <v>97.124489999999994</v>
      </c>
      <c r="H1332" s="123">
        <v>1.7336300000000001E-10</v>
      </c>
      <c r="I1332" s="124">
        <v>6.2570919999999996E-10</v>
      </c>
    </row>
    <row r="1333" spans="2:9" x14ac:dyDescent="0.25">
      <c r="B1333" s="120">
        <v>1330</v>
      </c>
      <c r="C1333" s="2" t="s">
        <v>17</v>
      </c>
      <c r="D1333" s="2">
        <v>376.81299000000001</v>
      </c>
      <c r="E1333" s="2">
        <v>35.4</v>
      </c>
      <c r="F1333" s="2">
        <v>-0.44474000000000002</v>
      </c>
      <c r="G1333" s="2">
        <v>97.121690000000001</v>
      </c>
      <c r="H1333" s="123">
        <v>1.729671E-10</v>
      </c>
      <c r="I1333" s="124">
        <v>6.2527099999999996E-10</v>
      </c>
    </row>
    <row r="1334" spans="2:9" x14ac:dyDescent="0.25">
      <c r="B1334" s="120">
        <v>1331</v>
      </c>
      <c r="C1334" s="2" t="s">
        <v>17</v>
      </c>
      <c r="D1334" s="2">
        <v>377.81400000000002</v>
      </c>
      <c r="E1334" s="2">
        <v>35.5</v>
      </c>
      <c r="F1334" s="2">
        <v>-0.44542999999999999</v>
      </c>
      <c r="G1334" s="2">
        <v>97.119900000000001</v>
      </c>
      <c r="H1334" s="123">
        <v>1.723877E-10</v>
      </c>
      <c r="I1334" s="124">
        <v>6.2424950000000004E-10</v>
      </c>
    </row>
    <row r="1335" spans="2:9" x14ac:dyDescent="0.25">
      <c r="B1335" s="120">
        <v>1332</v>
      </c>
      <c r="C1335" s="2" t="s">
        <v>17</v>
      </c>
      <c r="D1335" s="2">
        <v>378.80898999999999</v>
      </c>
      <c r="E1335" s="2">
        <v>35.6</v>
      </c>
      <c r="F1335" s="2">
        <v>-0.4476</v>
      </c>
      <c r="G1335" s="2">
        <v>97.118369999999999</v>
      </c>
      <c r="H1335" s="123">
        <v>1.7184320000000001E-10</v>
      </c>
      <c r="I1335" s="124">
        <v>6.2326210000000002E-10</v>
      </c>
    </row>
    <row r="1336" spans="2:9" x14ac:dyDescent="0.25">
      <c r="B1336" s="120">
        <v>1333</v>
      </c>
      <c r="C1336" s="2" t="s">
        <v>17</v>
      </c>
      <c r="D1336" s="2">
        <v>379.80801000000002</v>
      </c>
      <c r="E1336" s="2">
        <v>35.700000000000003</v>
      </c>
      <c r="F1336" s="2">
        <v>-0.44902999999999998</v>
      </c>
      <c r="G1336" s="2">
        <v>97.115570000000005</v>
      </c>
      <c r="H1336" s="123">
        <v>1.713584E-10</v>
      </c>
      <c r="I1336" s="124">
        <v>6.2233350000000004E-10</v>
      </c>
    </row>
    <row r="1337" spans="2:9" x14ac:dyDescent="0.25">
      <c r="B1337" s="120">
        <v>1334</v>
      </c>
      <c r="C1337" s="2" t="s">
        <v>17</v>
      </c>
      <c r="D1337" s="2">
        <v>380.81</v>
      </c>
      <c r="E1337" s="2">
        <v>35.799999999999997</v>
      </c>
      <c r="F1337" s="2">
        <v>-0.44779000000000002</v>
      </c>
      <c r="G1337" s="2">
        <v>97.110460000000003</v>
      </c>
      <c r="H1337" s="123">
        <v>1.709584E-10</v>
      </c>
      <c r="I1337" s="124">
        <v>6.2148799999999997E-10</v>
      </c>
    </row>
    <row r="1338" spans="2:9" x14ac:dyDescent="0.25">
      <c r="B1338" s="120">
        <v>1335</v>
      </c>
      <c r="C1338" s="2" t="s">
        <v>17</v>
      </c>
      <c r="D1338" s="2">
        <v>381.80700999999999</v>
      </c>
      <c r="E1338" s="2">
        <v>35.9</v>
      </c>
      <c r="F1338" s="2">
        <v>-0.44985999999999998</v>
      </c>
      <c r="G1338" s="2">
        <v>97.107399999999998</v>
      </c>
      <c r="H1338" s="123">
        <v>1.7066810000000001E-10</v>
      </c>
      <c r="I1338" s="124">
        <v>6.2075020000000001E-10</v>
      </c>
    </row>
    <row r="1339" spans="2:9" x14ac:dyDescent="0.25">
      <c r="B1339" s="120">
        <v>1336</v>
      </c>
      <c r="C1339" s="2" t="s">
        <v>17</v>
      </c>
      <c r="D1339" s="2">
        <v>382.80801000000002</v>
      </c>
      <c r="E1339" s="2">
        <v>36</v>
      </c>
      <c r="F1339" s="2">
        <v>-0.45167000000000002</v>
      </c>
      <c r="G1339" s="2">
        <v>97.106129999999993</v>
      </c>
      <c r="H1339" s="123">
        <v>1.704738E-10</v>
      </c>
      <c r="I1339" s="124">
        <v>6.2011199999999996E-10</v>
      </c>
    </row>
    <row r="1340" spans="2:9" x14ac:dyDescent="0.25">
      <c r="B1340" s="120">
        <v>1337</v>
      </c>
      <c r="C1340" s="2" t="s">
        <v>17</v>
      </c>
      <c r="D1340" s="2">
        <v>383.81698999999998</v>
      </c>
      <c r="E1340" s="2">
        <v>36.1</v>
      </c>
      <c r="F1340" s="2">
        <v>-0.4531</v>
      </c>
      <c r="G1340" s="2">
        <v>97.102810000000005</v>
      </c>
      <c r="H1340" s="123">
        <v>1.7038999999999999E-10</v>
      </c>
      <c r="I1340" s="124">
        <v>6.1961669999999996E-10</v>
      </c>
    </row>
    <row r="1341" spans="2:9" x14ac:dyDescent="0.25">
      <c r="B1341" s="120">
        <v>1338</v>
      </c>
      <c r="C1341" s="2" t="s">
        <v>17</v>
      </c>
      <c r="D1341" s="2">
        <v>384.79998999999998</v>
      </c>
      <c r="E1341" s="2">
        <v>36.200000000000003</v>
      </c>
      <c r="F1341" s="2">
        <v>-0.45397999999999999</v>
      </c>
      <c r="G1341" s="2">
        <v>97.099500000000006</v>
      </c>
      <c r="H1341" s="123">
        <v>1.703932E-10</v>
      </c>
      <c r="I1341" s="124">
        <v>6.1927790000000001E-10</v>
      </c>
    </row>
    <row r="1342" spans="2:9" x14ac:dyDescent="0.25">
      <c r="B1342" s="120">
        <v>1339</v>
      </c>
      <c r="C1342" s="2" t="s">
        <v>17</v>
      </c>
      <c r="D1342" s="2">
        <v>385.79199</v>
      </c>
      <c r="E1342" s="2">
        <v>36.299999999999997</v>
      </c>
      <c r="F1342" s="2">
        <v>-0.45485999999999999</v>
      </c>
      <c r="G1342" s="2">
        <v>97.099239999999995</v>
      </c>
      <c r="H1342" s="123">
        <v>1.7045850000000001E-10</v>
      </c>
      <c r="I1342" s="124">
        <v>6.1910689999999999E-10</v>
      </c>
    </row>
    <row r="1343" spans="2:9" x14ac:dyDescent="0.25">
      <c r="B1343" s="120">
        <v>1340</v>
      </c>
      <c r="C1343" s="2" t="s">
        <v>17</v>
      </c>
      <c r="D1343" s="2">
        <v>386.79300000000001</v>
      </c>
      <c r="E1343" s="2">
        <v>36.4</v>
      </c>
      <c r="F1343" s="2">
        <v>-0.45704</v>
      </c>
      <c r="G1343" s="2">
        <v>97.096689999999995</v>
      </c>
      <c r="H1343" s="123">
        <v>1.7056100000000001E-10</v>
      </c>
      <c r="I1343" s="124">
        <v>6.1911580000000003E-10</v>
      </c>
    </row>
    <row r="1344" spans="2:9" x14ac:dyDescent="0.25">
      <c r="B1344" s="120">
        <v>1341</v>
      </c>
      <c r="C1344" s="2" t="s">
        <v>17</v>
      </c>
      <c r="D1344" s="2">
        <v>387.79700000000003</v>
      </c>
      <c r="E1344" s="2">
        <v>36.5</v>
      </c>
      <c r="F1344" s="2">
        <v>-0.45756000000000002</v>
      </c>
      <c r="G1344" s="2">
        <v>97.091849999999994</v>
      </c>
      <c r="H1344" s="123">
        <v>1.703871E-10</v>
      </c>
      <c r="I1344" s="124">
        <v>6.1931500000000005E-10</v>
      </c>
    </row>
    <row r="1345" spans="2:9" x14ac:dyDescent="0.25">
      <c r="B1345" s="120">
        <v>1342</v>
      </c>
      <c r="C1345" s="2" t="s">
        <v>17</v>
      </c>
      <c r="D1345" s="2">
        <v>388.79401000000001</v>
      </c>
      <c r="E1345" s="2">
        <v>36.6</v>
      </c>
      <c r="F1345" s="2">
        <v>-0.45992</v>
      </c>
      <c r="G1345" s="2">
        <v>97.089039999999997</v>
      </c>
      <c r="H1345" s="123">
        <v>1.6995259999999999E-10</v>
      </c>
      <c r="I1345" s="124">
        <v>6.1969199999999997E-10</v>
      </c>
    </row>
    <row r="1346" spans="2:9" x14ac:dyDescent="0.25">
      <c r="B1346" s="120">
        <v>1343</v>
      </c>
      <c r="C1346" s="2" t="s">
        <v>17</v>
      </c>
      <c r="D1346" s="2">
        <v>389.79700000000003</v>
      </c>
      <c r="E1346" s="2">
        <v>36.700000000000003</v>
      </c>
      <c r="F1346" s="2">
        <v>-0.45951999999999998</v>
      </c>
      <c r="G1346" s="2">
        <v>97.087249999999997</v>
      </c>
      <c r="H1346" s="123">
        <v>1.6956149999999999E-10</v>
      </c>
      <c r="I1346" s="124">
        <v>6.202114E-10</v>
      </c>
    </row>
    <row r="1347" spans="2:9" x14ac:dyDescent="0.25">
      <c r="B1347" s="120">
        <v>1344</v>
      </c>
      <c r="C1347" s="2" t="s">
        <v>17</v>
      </c>
      <c r="D1347" s="2">
        <v>390.798</v>
      </c>
      <c r="E1347" s="2">
        <v>36.799999999999997</v>
      </c>
      <c r="F1347" s="2">
        <v>-0.46105000000000002</v>
      </c>
      <c r="G1347" s="2">
        <v>97.084450000000004</v>
      </c>
      <c r="H1347" s="123">
        <v>1.6924279999999999E-10</v>
      </c>
      <c r="I1347" s="124">
        <v>6.2083699999999997E-10</v>
      </c>
    </row>
    <row r="1348" spans="2:9" x14ac:dyDescent="0.25">
      <c r="B1348" s="120">
        <v>1345</v>
      </c>
      <c r="C1348" s="2" t="s">
        <v>17</v>
      </c>
      <c r="D1348" s="2">
        <v>391.79500999999999</v>
      </c>
      <c r="E1348" s="2">
        <v>36.9</v>
      </c>
      <c r="F1348" s="2">
        <v>-0.46361000000000002</v>
      </c>
      <c r="G1348" s="2">
        <v>97.080619999999996</v>
      </c>
      <c r="H1348" s="123">
        <v>1.6902530000000001E-10</v>
      </c>
      <c r="I1348" s="124">
        <v>6.2153249999999999E-10</v>
      </c>
    </row>
    <row r="1349" spans="2:9" x14ac:dyDescent="0.25">
      <c r="B1349" s="120">
        <v>1346</v>
      </c>
      <c r="C1349" s="2" t="s">
        <v>17</v>
      </c>
      <c r="D1349" s="2">
        <v>392.78298999999998</v>
      </c>
      <c r="E1349" s="2">
        <v>37</v>
      </c>
      <c r="F1349" s="2">
        <v>-0.46431</v>
      </c>
      <c r="G1349" s="2">
        <v>97.078580000000002</v>
      </c>
      <c r="H1349" s="123">
        <v>1.6893489999999999E-10</v>
      </c>
      <c r="I1349" s="124">
        <v>6.2200070000000004E-10</v>
      </c>
    </row>
    <row r="1350" spans="2:9" x14ac:dyDescent="0.25">
      <c r="B1350" s="120">
        <v>1347</v>
      </c>
      <c r="C1350" s="2" t="s">
        <v>17</v>
      </c>
      <c r="D1350" s="2">
        <v>393.78298999999998</v>
      </c>
      <c r="E1350" s="2">
        <v>37.1</v>
      </c>
      <c r="F1350" s="2">
        <v>-0.46455000000000002</v>
      </c>
      <c r="G1350" s="2">
        <v>97.076030000000003</v>
      </c>
      <c r="H1350" s="123">
        <v>1.6895620000000001E-10</v>
      </c>
      <c r="I1350" s="124">
        <v>6.191238E-10</v>
      </c>
    </row>
    <row r="1351" spans="2:9" x14ac:dyDescent="0.25">
      <c r="B1351" s="120">
        <v>1348</v>
      </c>
      <c r="C1351" s="2" t="s">
        <v>17</v>
      </c>
      <c r="D1351" s="2">
        <v>394.77899000000002</v>
      </c>
      <c r="E1351" s="2">
        <v>37.200000000000003</v>
      </c>
      <c r="F1351" s="2">
        <v>-0.46784999999999999</v>
      </c>
      <c r="G1351" s="2">
        <v>97.072969999999998</v>
      </c>
      <c r="H1351" s="123">
        <v>1.691032E-10</v>
      </c>
      <c r="I1351" s="124">
        <v>6.1640440000000002E-10</v>
      </c>
    </row>
    <row r="1352" spans="2:9" x14ac:dyDescent="0.25">
      <c r="B1352" s="120">
        <v>1349</v>
      </c>
      <c r="C1352" s="2" t="s">
        <v>17</v>
      </c>
      <c r="D1352" s="2">
        <v>395.77899000000002</v>
      </c>
      <c r="E1352" s="2">
        <v>37.299999999999997</v>
      </c>
      <c r="F1352" s="2">
        <v>-0.46716999999999997</v>
      </c>
      <c r="G1352" s="2">
        <v>97.070170000000005</v>
      </c>
      <c r="H1352" s="123">
        <v>1.6934730000000001E-10</v>
      </c>
      <c r="I1352" s="124">
        <v>6.1398950000000001E-10</v>
      </c>
    </row>
    <row r="1353" spans="2:9" x14ac:dyDescent="0.25">
      <c r="B1353" s="120">
        <v>1350</v>
      </c>
      <c r="C1353" s="2" t="s">
        <v>17</v>
      </c>
      <c r="D1353" s="2">
        <v>396.78600999999998</v>
      </c>
      <c r="E1353" s="2">
        <v>37.4</v>
      </c>
      <c r="F1353" s="2">
        <v>-0.46889999999999998</v>
      </c>
      <c r="G1353" s="2">
        <v>97.067869999999999</v>
      </c>
      <c r="H1353" s="123">
        <v>1.6965959999999999E-10</v>
      </c>
      <c r="I1353" s="124">
        <v>6.1202590000000004E-10</v>
      </c>
    </row>
    <row r="1354" spans="2:9" x14ac:dyDescent="0.25">
      <c r="B1354" s="120">
        <v>1351</v>
      </c>
      <c r="C1354" s="2" t="s">
        <v>17</v>
      </c>
      <c r="D1354" s="2">
        <v>397.78201000000001</v>
      </c>
      <c r="E1354" s="2">
        <v>37.5</v>
      </c>
      <c r="F1354" s="2">
        <v>-0.47072999999999998</v>
      </c>
      <c r="G1354" s="2">
        <v>97.064549999999997</v>
      </c>
      <c r="H1354" s="123">
        <v>1.7001129999999999E-10</v>
      </c>
      <c r="I1354" s="124">
        <v>6.1066079999999998E-10</v>
      </c>
    </row>
    <row r="1355" spans="2:9" x14ac:dyDescent="0.25">
      <c r="B1355" s="120">
        <v>1352</v>
      </c>
      <c r="C1355" s="2" t="s">
        <v>17</v>
      </c>
      <c r="D1355" s="2">
        <v>398.78798999999998</v>
      </c>
      <c r="E1355" s="2">
        <v>37.6</v>
      </c>
      <c r="F1355" s="2">
        <v>-0.47302</v>
      </c>
      <c r="G1355" s="2">
        <v>97.061239999999998</v>
      </c>
      <c r="H1355" s="123">
        <v>1.6989330000000001E-10</v>
      </c>
      <c r="I1355" s="124">
        <v>6.0990599999999998E-10</v>
      </c>
    </row>
    <row r="1356" spans="2:9" x14ac:dyDescent="0.25">
      <c r="B1356" s="120">
        <v>1353</v>
      </c>
      <c r="C1356" s="2" t="s">
        <v>17</v>
      </c>
      <c r="D1356" s="2">
        <v>399.78399999999999</v>
      </c>
      <c r="E1356" s="2">
        <v>37.700000000000003</v>
      </c>
      <c r="F1356" s="2">
        <v>-0.47410000000000002</v>
      </c>
      <c r="G1356" s="2">
        <v>97.058430000000001</v>
      </c>
      <c r="H1356" s="123">
        <v>1.6950980000000001E-10</v>
      </c>
      <c r="I1356" s="124">
        <v>6.0978399999999997E-10</v>
      </c>
    </row>
    <row r="1357" spans="2:9" x14ac:dyDescent="0.25">
      <c r="B1357" s="120">
        <v>1354</v>
      </c>
      <c r="C1357" s="2" t="s">
        <v>17</v>
      </c>
      <c r="D1357" s="2">
        <v>400.77701000000002</v>
      </c>
      <c r="E1357" s="2">
        <v>37.799999999999997</v>
      </c>
      <c r="F1357" s="2">
        <v>-0.47388000000000002</v>
      </c>
      <c r="G1357" s="2">
        <v>97.054100000000005</v>
      </c>
      <c r="H1357" s="123">
        <v>1.691662E-10</v>
      </c>
      <c r="I1357" s="124">
        <v>6.1022210000000004E-10</v>
      </c>
    </row>
    <row r="1358" spans="2:9" x14ac:dyDescent="0.25">
      <c r="B1358" s="120">
        <v>1355</v>
      </c>
      <c r="C1358" s="2" t="s">
        <v>17</v>
      </c>
      <c r="D1358" s="2">
        <v>401.77499</v>
      </c>
      <c r="E1358" s="2">
        <v>37.9</v>
      </c>
      <c r="F1358" s="2">
        <v>-0.47525000000000001</v>
      </c>
      <c r="G1358" s="2">
        <v>97.0518</v>
      </c>
      <c r="H1358" s="123">
        <v>1.6888680000000001E-10</v>
      </c>
      <c r="I1358" s="124">
        <v>6.1107350000000002E-10</v>
      </c>
    </row>
    <row r="1359" spans="2:9" x14ac:dyDescent="0.25">
      <c r="B1359" s="120">
        <v>1356</v>
      </c>
      <c r="C1359" s="2" t="s">
        <v>17</v>
      </c>
      <c r="D1359" s="2">
        <v>402.77100000000002</v>
      </c>
      <c r="E1359" s="2">
        <v>38</v>
      </c>
      <c r="F1359" s="2">
        <v>-0.47828999999999999</v>
      </c>
      <c r="G1359" s="2">
        <v>97.049509999999998</v>
      </c>
      <c r="H1359" s="123">
        <v>1.6869599999999999E-10</v>
      </c>
      <c r="I1359" s="124">
        <v>6.1219149999999999E-10</v>
      </c>
    </row>
    <row r="1360" spans="2:9" x14ac:dyDescent="0.25">
      <c r="B1360" s="120">
        <v>1357</v>
      </c>
      <c r="C1360" s="2" t="s">
        <v>17</v>
      </c>
      <c r="D1360" s="2">
        <v>403.77499</v>
      </c>
      <c r="E1360" s="2">
        <v>38.1</v>
      </c>
      <c r="F1360" s="2">
        <v>-0.47919</v>
      </c>
      <c r="G1360" s="2">
        <v>97.047210000000007</v>
      </c>
      <c r="H1360" s="123">
        <v>1.6861230000000001E-10</v>
      </c>
      <c r="I1360" s="124">
        <v>6.1330580000000003E-10</v>
      </c>
    </row>
    <row r="1361" spans="2:9" x14ac:dyDescent="0.25">
      <c r="B1361" s="120">
        <v>1358</v>
      </c>
      <c r="C1361" s="2" t="s">
        <v>17</v>
      </c>
      <c r="D1361" s="2">
        <v>404.78699</v>
      </c>
      <c r="E1361" s="2">
        <v>38.200000000000003</v>
      </c>
      <c r="F1361" s="2">
        <v>-0.47935</v>
      </c>
      <c r="G1361" s="2">
        <v>97.042360000000002</v>
      </c>
      <c r="H1361" s="123">
        <v>1.686263E-10</v>
      </c>
      <c r="I1361" s="124">
        <v>6.1388310000000001E-10</v>
      </c>
    </row>
    <row r="1362" spans="2:9" x14ac:dyDescent="0.25">
      <c r="B1362" s="120">
        <v>1359</v>
      </c>
      <c r="C1362" s="2" t="s">
        <v>17</v>
      </c>
      <c r="D1362" s="2">
        <v>405.78399999999999</v>
      </c>
      <c r="E1362" s="2">
        <v>38.299999999999997</v>
      </c>
      <c r="F1362" s="2">
        <v>-0.48081000000000002</v>
      </c>
      <c r="G1362" s="2">
        <v>97.039050000000003</v>
      </c>
      <c r="H1362" s="123">
        <v>1.687443E-10</v>
      </c>
      <c r="I1362" s="124">
        <v>6.1446029999999996E-10</v>
      </c>
    </row>
    <row r="1363" spans="2:9" x14ac:dyDescent="0.25">
      <c r="B1363" s="120">
        <v>1360</v>
      </c>
      <c r="C1363" s="2" t="s">
        <v>17</v>
      </c>
      <c r="D1363" s="2">
        <v>406.77399000000003</v>
      </c>
      <c r="E1363" s="2">
        <v>38.4</v>
      </c>
      <c r="F1363" s="2">
        <v>-0.48302</v>
      </c>
      <c r="G1363" s="2">
        <v>97.035480000000007</v>
      </c>
      <c r="H1363" s="123">
        <v>1.68942E-10</v>
      </c>
      <c r="I1363" s="124">
        <v>6.1503750000000001E-10</v>
      </c>
    </row>
    <row r="1364" spans="2:9" x14ac:dyDescent="0.25">
      <c r="B1364" s="120">
        <v>1361</v>
      </c>
      <c r="C1364" s="2" t="s">
        <v>17</v>
      </c>
      <c r="D1364" s="2">
        <v>407.78600999999998</v>
      </c>
      <c r="E1364" s="2">
        <v>38.5</v>
      </c>
      <c r="F1364" s="2">
        <v>-0.48327999999999999</v>
      </c>
      <c r="G1364" s="2">
        <v>97.030630000000002</v>
      </c>
      <c r="H1364" s="123">
        <v>1.691949E-10</v>
      </c>
      <c r="I1364" s="124">
        <v>6.1561469999999995E-10</v>
      </c>
    </row>
    <row r="1365" spans="2:9" x14ac:dyDescent="0.25">
      <c r="B1365" s="120">
        <v>1362</v>
      </c>
      <c r="C1365" s="2" t="s">
        <v>17</v>
      </c>
      <c r="D1365" s="2">
        <v>408.77301</v>
      </c>
      <c r="E1365" s="2">
        <v>38.6</v>
      </c>
      <c r="F1365" s="2">
        <v>-0.48632999999999998</v>
      </c>
      <c r="G1365" s="2">
        <v>97.02834</v>
      </c>
      <c r="H1365" s="123">
        <v>1.6947869999999999E-10</v>
      </c>
      <c r="I1365" s="124">
        <v>6.161919E-10</v>
      </c>
    </row>
    <row r="1366" spans="2:9" x14ac:dyDescent="0.25">
      <c r="B1366" s="120">
        <v>1363</v>
      </c>
      <c r="C1366" s="2" t="s">
        <v>17</v>
      </c>
      <c r="D1366" s="2">
        <v>409.77701000000002</v>
      </c>
      <c r="E1366" s="2">
        <v>38.700000000000003</v>
      </c>
      <c r="F1366" s="2">
        <v>-0.4864</v>
      </c>
      <c r="G1366" s="2">
        <v>97.024259999999998</v>
      </c>
      <c r="H1366" s="123">
        <v>1.6969819999999999E-10</v>
      </c>
      <c r="I1366" s="124">
        <v>6.1603310000000005E-10</v>
      </c>
    </row>
    <row r="1367" spans="2:9" x14ac:dyDescent="0.25">
      <c r="B1367" s="120">
        <v>1364</v>
      </c>
      <c r="C1367" s="2" t="s">
        <v>17</v>
      </c>
      <c r="D1367" s="2">
        <v>410.77199999999999</v>
      </c>
      <c r="E1367" s="2">
        <v>38.799999999999997</v>
      </c>
      <c r="F1367" s="2">
        <v>-0.48748999999999998</v>
      </c>
      <c r="G1367" s="2">
        <v>97.021450000000002</v>
      </c>
      <c r="H1367" s="123">
        <v>1.6989500000000001E-10</v>
      </c>
      <c r="I1367" s="124">
        <v>6.1566309999999998E-10</v>
      </c>
    </row>
    <row r="1368" spans="2:9" x14ac:dyDescent="0.25">
      <c r="B1368" s="120">
        <v>1365</v>
      </c>
      <c r="C1368" s="2" t="s">
        <v>17</v>
      </c>
      <c r="D1368" s="2">
        <v>411.77100000000002</v>
      </c>
      <c r="E1368" s="2">
        <v>38.9</v>
      </c>
      <c r="F1368" s="2">
        <v>-0.48924000000000001</v>
      </c>
      <c r="G1368" s="2">
        <v>97.018389999999997</v>
      </c>
      <c r="H1368" s="123">
        <v>1.7009879999999999E-10</v>
      </c>
      <c r="I1368" s="124">
        <v>6.1541359999999996E-10</v>
      </c>
    </row>
    <row r="1369" spans="2:9" x14ac:dyDescent="0.25">
      <c r="B1369" s="120">
        <v>1366</v>
      </c>
      <c r="C1369" s="2" t="s">
        <v>17</v>
      </c>
      <c r="D1369" s="2">
        <v>412.78298999999998</v>
      </c>
      <c r="E1369" s="2">
        <v>39</v>
      </c>
      <c r="F1369" s="2">
        <v>-0.49025000000000002</v>
      </c>
      <c r="G1369" s="2">
        <v>97.01482</v>
      </c>
      <c r="H1369" s="123">
        <v>1.7031369999999999E-10</v>
      </c>
      <c r="I1369" s="124">
        <v>6.1535410000000001E-10</v>
      </c>
    </row>
    <row r="1370" spans="2:9" x14ac:dyDescent="0.25">
      <c r="B1370" s="120">
        <v>1367</v>
      </c>
      <c r="C1370" s="2" t="s">
        <v>17</v>
      </c>
      <c r="D1370" s="2">
        <v>413.767</v>
      </c>
      <c r="E1370" s="2">
        <v>39.1</v>
      </c>
      <c r="F1370" s="2">
        <v>-0.49115999999999999</v>
      </c>
      <c r="G1370" s="2">
        <v>97.012010000000004</v>
      </c>
      <c r="H1370" s="123">
        <v>1.705436E-10</v>
      </c>
      <c r="I1370" s="124">
        <v>6.1555379999999998E-10</v>
      </c>
    </row>
    <row r="1371" spans="2:9" x14ac:dyDescent="0.25">
      <c r="B1371" s="120">
        <v>1368</v>
      </c>
      <c r="C1371" s="2" t="s">
        <v>17</v>
      </c>
      <c r="D1371" s="2">
        <v>414.76400999999998</v>
      </c>
      <c r="E1371" s="2">
        <v>39.200000000000003</v>
      </c>
      <c r="F1371" s="2">
        <v>-0.49253999999999998</v>
      </c>
      <c r="G1371" s="2">
        <v>97.010480000000001</v>
      </c>
      <c r="H1371" s="123">
        <v>1.7079089999999999E-10</v>
      </c>
      <c r="I1371" s="124">
        <v>6.1605419999999995E-10</v>
      </c>
    </row>
    <row r="1372" spans="2:9" x14ac:dyDescent="0.25">
      <c r="B1372" s="120">
        <v>1369</v>
      </c>
      <c r="C1372" s="2" t="s">
        <v>17</v>
      </c>
      <c r="D1372" s="2">
        <v>415.77100000000002</v>
      </c>
      <c r="E1372" s="2">
        <v>39.299999999999997</v>
      </c>
      <c r="F1372" s="2">
        <v>-0.49458000000000002</v>
      </c>
      <c r="G1372" s="2">
        <v>97.006910000000005</v>
      </c>
      <c r="H1372" s="123">
        <v>1.7105469999999999E-10</v>
      </c>
      <c r="I1372" s="124">
        <v>6.1683889999999997E-10</v>
      </c>
    </row>
    <row r="1373" spans="2:9" x14ac:dyDescent="0.25">
      <c r="B1373" s="120">
        <v>1370</v>
      </c>
      <c r="C1373" s="2" t="s">
        <v>17</v>
      </c>
      <c r="D1373" s="2">
        <v>416.77399000000003</v>
      </c>
      <c r="E1373" s="2">
        <v>39.4</v>
      </c>
      <c r="F1373" s="2">
        <v>-0.49625000000000002</v>
      </c>
      <c r="G1373" s="2">
        <v>97.002319999999997</v>
      </c>
      <c r="H1373" s="123">
        <v>1.7133519999999999E-10</v>
      </c>
      <c r="I1373" s="124">
        <v>6.1791089999999997E-10</v>
      </c>
    </row>
    <row r="1374" spans="2:9" x14ac:dyDescent="0.25">
      <c r="B1374" s="120">
        <v>1371</v>
      </c>
      <c r="C1374" s="2" t="s">
        <v>17</v>
      </c>
      <c r="D1374" s="2">
        <v>417.75799999999998</v>
      </c>
      <c r="E1374" s="2">
        <v>39.5</v>
      </c>
      <c r="F1374" s="2">
        <v>-0.49586000000000002</v>
      </c>
      <c r="G1374" s="2">
        <v>96.999009999999998</v>
      </c>
      <c r="H1374" s="123">
        <v>1.7162839999999999E-10</v>
      </c>
      <c r="I1374" s="124">
        <v>6.1920070000000001E-10</v>
      </c>
    </row>
    <row r="1375" spans="2:9" x14ac:dyDescent="0.25">
      <c r="B1375" s="120">
        <v>1372</v>
      </c>
      <c r="C1375" s="2" t="s">
        <v>17</v>
      </c>
      <c r="D1375" s="2">
        <v>418.75601</v>
      </c>
      <c r="E1375" s="2">
        <v>39.6</v>
      </c>
      <c r="F1375" s="2">
        <v>-0.49864000000000003</v>
      </c>
      <c r="G1375" s="2">
        <v>96.995180000000005</v>
      </c>
      <c r="H1375" s="123">
        <v>1.719301E-10</v>
      </c>
      <c r="I1375" s="124">
        <v>6.2063909999999996E-10</v>
      </c>
    </row>
    <row r="1376" spans="2:9" x14ac:dyDescent="0.25">
      <c r="B1376" s="120">
        <v>1373</v>
      </c>
      <c r="C1376" s="2" t="s">
        <v>17</v>
      </c>
      <c r="D1376" s="2">
        <v>419.76199000000003</v>
      </c>
      <c r="E1376" s="2">
        <v>39.700000000000003</v>
      </c>
      <c r="F1376" s="2">
        <v>-0.49863000000000002</v>
      </c>
      <c r="G1376" s="2">
        <v>96.99212</v>
      </c>
      <c r="H1376" s="123">
        <v>1.7223640000000001E-10</v>
      </c>
      <c r="I1376" s="124">
        <v>6.221566E-10</v>
      </c>
    </row>
    <row r="1377" spans="2:9" x14ac:dyDescent="0.25">
      <c r="B1377" s="120">
        <v>1374</v>
      </c>
      <c r="C1377" s="2" t="s">
        <v>17</v>
      </c>
      <c r="D1377" s="2">
        <v>420.75601</v>
      </c>
      <c r="E1377" s="2">
        <v>39.799999999999997</v>
      </c>
      <c r="F1377" s="2">
        <v>-0.50114000000000003</v>
      </c>
      <c r="G1377" s="2">
        <v>96.989310000000003</v>
      </c>
      <c r="H1377" s="123">
        <v>1.7202930000000001E-10</v>
      </c>
      <c r="I1377" s="124">
        <v>6.2309340000000001E-10</v>
      </c>
    </row>
    <row r="1378" spans="2:9" x14ac:dyDescent="0.25">
      <c r="B1378" s="120">
        <v>1375</v>
      </c>
      <c r="C1378" s="2" t="s">
        <v>17</v>
      </c>
      <c r="D1378" s="2">
        <v>421.74799000000002</v>
      </c>
      <c r="E1378" s="2">
        <v>39.9</v>
      </c>
      <c r="F1378" s="2">
        <v>-0.50244</v>
      </c>
      <c r="G1378" s="2">
        <v>96.984470000000002</v>
      </c>
      <c r="H1378" s="123">
        <v>1.7175759999999999E-10</v>
      </c>
      <c r="I1378" s="124">
        <v>6.2393160000000003E-10</v>
      </c>
    </row>
    <row r="1379" spans="2:9" x14ac:dyDescent="0.25">
      <c r="B1379" s="120">
        <v>1376</v>
      </c>
      <c r="C1379" s="2" t="s">
        <v>17</v>
      </c>
      <c r="D1379" s="2">
        <v>422.75400000000002</v>
      </c>
      <c r="E1379" s="2">
        <v>40</v>
      </c>
      <c r="F1379" s="2">
        <v>-0.50410999999999995</v>
      </c>
      <c r="G1379" s="2">
        <v>96.981409999999997</v>
      </c>
      <c r="H1379" s="123">
        <v>1.715312E-10</v>
      </c>
      <c r="I1379" s="124">
        <v>6.2476980000000004E-10</v>
      </c>
    </row>
    <row r="1380" spans="2:9" x14ac:dyDescent="0.25">
      <c r="B1380" s="120">
        <v>1377</v>
      </c>
      <c r="C1380" s="2" t="s">
        <v>17</v>
      </c>
      <c r="D1380" s="2">
        <v>423.74301000000003</v>
      </c>
      <c r="E1380" s="2">
        <v>40.1</v>
      </c>
      <c r="F1380" s="2">
        <v>-0.50382000000000005</v>
      </c>
      <c r="G1380" s="2">
        <v>96.976560000000006</v>
      </c>
      <c r="H1380" s="123">
        <v>1.7137440000000001E-10</v>
      </c>
      <c r="I1380" s="124">
        <v>6.2560799999999996E-10</v>
      </c>
    </row>
    <row r="1381" spans="2:9" x14ac:dyDescent="0.25">
      <c r="B1381" s="120">
        <v>1378</v>
      </c>
      <c r="C1381" s="2" t="s">
        <v>17</v>
      </c>
      <c r="D1381" s="2">
        <v>424.73700000000002</v>
      </c>
      <c r="E1381" s="2">
        <v>40.200000000000003</v>
      </c>
      <c r="F1381" s="2">
        <v>-0.50568000000000002</v>
      </c>
      <c r="G1381" s="2">
        <v>96.972989999999996</v>
      </c>
      <c r="H1381" s="123">
        <v>1.7131140000000001E-10</v>
      </c>
      <c r="I1381" s="124">
        <v>6.264463E-10</v>
      </c>
    </row>
    <row r="1382" spans="2:9" x14ac:dyDescent="0.25">
      <c r="B1382" s="120">
        <v>1379</v>
      </c>
      <c r="C1382" s="2" t="s">
        <v>17</v>
      </c>
      <c r="D1382" s="2">
        <v>425.75200999999998</v>
      </c>
      <c r="E1382" s="2">
        <v>40.299999999999997</v>
      </c>
      <c r="F1382" s="2">
        <v>-0.50688999999999995</v>
      </c>
      <c r="G1382" s="2">
        <v>96.968140000000005</v>
      </c>
      <c r="H1382" s="123">
        <v>1.713529E-10</v>
      </c>
      <c r="I1382" s="124">
        <v>6.2686329999999996E-10</v>
      </c>
    </row>
    <row r="1383" spans="2:9" x14ac:dyDescent="0.25">
      <c r="B1383" s="120">
        <v>1380</v>
      </c>
      <c r="C1383" s="2" t="s">
        <v>17</v>
      </c>
      <c r="D1383" s="2">
        <v>426.74099999999999</v>
      </c>
      <c r="E1383" s="2">
        <v>40.4</v>
      </c>
      <c r="F1383" s="2">
        <v>-0.5081</v>
      </c>
      <c r="G1383" s="2">
        <v>96.966099999999997</v>
      </c>
      <c r="H1383" s="123">
        <v>1.7149979999999999E-10</v>
      </c>
      <c r="I1383" s="124">
        <v>6.2671309999999995E-10</v>
      </c>
    </row>
    <row r="1384" spans="2:9" x14ac:dyDescent="0.25">
      <c r="B1384" s="120">
        <v>1381</v>
      </c>
      <c r="C1384" s="2" t="s">
        <v>17</v>
      </c>
      <c r="D1384" s="2">
        <v>427.73800999999997</v>
      </c>
      <c r="E1384" s="2">
        <v>40.5</v>
      </c>
      <c r="F1384" s="2">
        <v>-0.51071999999999995</v>
      </c>
      <c r="G1384" s="2">
        <v>96.962530000000001</v>
      </c>
      <c r="H1384" s="123">
        <v>1.7175539999999999E-10</v>
      </c>
      <c r="I1384" s="124">
        <v>6.2666300000000001E-10</v>
      </c>
    </row>
    <row r="1385" spans="2:9" x14ac:dyDescent="0.25">
      <c r="B1385" s="120">
        <v>1382</v>
      </c>
      <c r="C1385" s="2" t="s">
        <v>17</v>
      </c>
      <c r="D1385" s="2">
        <v>428.745</v>
      </c>
      <c r="E1385" s="2">
        <v>40.6</v>
      </c>
      <c r="F1385" s="2">
        <v>-0.51287000000000005</v>
      </c>
      <c r="G1385" s="2">
        <v>96.957939999999994</v>
      </c>
      <c r="H1385" s="123">
        <v>1.7210319999999999E-10</v>
      </c>
      <c r="I1385" s="124">
        <v>6.2678389999999998E-10</v>
      </c>
    </row>
    <row r="1386" spans="2:9" x14ac:dyDescent="0.25">
      <c r="B1386" s="120">
        <v>1383</v>
      </c>
      <c r="C1386" s="2" t="s">
        <v>17</v>
      </c>
      <c r="D1386" s="2">
        <v>429.72899999999998</v>
      </c>
      <c r="E1386" s="2">
        <v>40.700000000000003</v>
      </c>
      <c r="F1386" s="2">
        <v>-0.51343000000000005</v>
      </c>
      <c r="G1386" s="2">
        <v>96.952070000000006</v>
      </c>
      <c r="H1386" s="123">
        <v>1.7252639999999999E-10</v>
      </c>
      <c r="I1386" s="124">
        <v>6.2714670000000003E-10</v>
      </c>
    </row>
    <row r="1387" spans="2:9" x14ac:dyDescent="0.25">
      <c r="B1387" s="120">
        <v>1384</v>
      </c>
      <c r="C1387" s="2" t="s">
        <v>17</v>
      </c>
      <c r="D1387" s="2">
        <v>430.73199</v>
      </c>
      <c r="E1387" s="2">
        <v>40.799999999999997</v>
      </c>
      <c r="F1387" s="2">
        <v>-0.51558000000000004</v>
      </c>
      <c r="G1387" s="2">
        <v>96.949520000000007</v>
      </c>
      <c r="H1387" s="123">
        <v>1.7300809999999999E-10</v>
      </c>
      <c r="I1387" s="124">
        <v>6.2782219999999999E-10</v>
      </c>
    </row>
    <row r="1388" spans="2:9" x14ac:dyDescent="0.25">
      <c r="B1388" s="120">
        <v>1385</v>
      </c>
      <c r="C1388" s="2" t="s">
        <v>17</v>
      </c>
      <c r="D1388" s="2">
        <v>431.745</v>
      </c>
      <c r="E1388" s="2">
        <v>40.9</v>
      </c>
      <c r="F1388" s="2">
        <v>-0.51651999999999998</v>
      </c>
      <c r="G1388" s="2">
        <v>96.945189999999997</v>
      </c>
      <c r="H1388" s="123">
        <v>1.735331E-10</v>
      </c>
      <c r="I1388" s="124">
        <v>6.2876959999999997E-10</v>
      </c>
    </row>
    <row r="1389" spans="2:9" x14ac:dyDescent="0.25">
      <c r="B1389" s="120">
        <v>1386</v>
      </c>
      <c r="C1389" s="2" t="s">
        <v>17</v>
      </c>
      <c r="D1389" s="2">
        <v>432.73700000000002</v>
      </c>
      <c r="E1389" s="2">
        <v>41</v>
      </c>
      <c r="F1389" s="2">
        <v>-0.51868000000000003</v>
      </c>
      <c r="G1389" s="2">
        <v>96.941360000000003</v>
      </c>
      <c r="H1389" s="123">
        <v>1.7409209999999999E-10</v>
      </c>
      <c r="I1389" s="124">
        <v>6.3003359999999995E-10</v>
      </c>
    </row>
    <row r="1390" spans="2:9" x14ac:dyDescent="0.25">
      <c r="B1390" s="120">
        <v>1387</v>
      </c>
      <c r="C1390" s="2" t="s">
        <v>17</v>
      </c>
      <c r="D1390" s="2">
        <v>433.73000999999999</v>
      </c>
      <c r="E1390" s="2">
        <v>41.1</v>
      </c>
      <c r="F1390" s="2">
        <v>-0.51961000000000002</v>
      </c>
      <c r="G1390" s="2">
        <v>96.935239999999993</v>
      </c>
      <c r="H1390" s="123">
        <v>1.7467740000000001E-10</v>
      </c>
      <c r="I1390" s="124">
        <v>6.3154890000000002E-10</v>
      </c>
    </row>
    <row r="1391" spans="2:9" x14ac:dyDescent="0.25">
      <c r="B1391" s="120">
        <v>1388</v>
      </c>
      <c r="C1391" s="2" t="s">
        <v>17</v>
      </c>
      <c r="D1391" s="2">
        <v>434.73000999999999</v>
      </c>
      <c r="E1391" s="2">
        <v>41.2</v>
      </c>
      <c r="F1391" s="2">
        <v>-0.52149000000000001</v>
      </c>
      <c r="G1391" s="2">
        <v>96.93065</v>
      </c>
      <c r="H1391" s="123">
        <v>1.752815E-10</v>
      </c>
      <c r="I1391" s="124">
        <v>6.3324709999999996E-10</v>
      </c>
    </row>
    <row r="1392" spans="2:9" x14ac:dyDescent="0.25">
      <c r="B1392" s="120">
        <v>1389</v>
      </c>
      <c r="C1392" s="2" t="s">
        <v>17</v>
      </c>
      <c r="D1392" s="2">
        <v>435.73700000000002</v>
      </c>
      <c r="E1392" s="2">
        <v>41.3</v>
      </c>
      <c r="F1392" s="2">
        <v>-0.52300000000000002</v>
      </c>
      <c r="G1392" s="2">
        <v>96.926060000000007</v>
      </c>
      <c r="H1392" s="123">
        <v>1.758969E-10</v>
      </c>
      <c r="I1392" s="124">
        <v>6.3505959999999995E-10</v>
      </c>
    </row>
    <row r="1393" spans="2:9" x14ac:dyDescent="0.25">
      <c r="B1393" s="120">
        <v>1390</v>
      </c>
      <c r="C1393" s="2" t="s">
        <v>17</v>
      </c>
      <c r="D1393" s="2">
        <v>436.72800000000001</v>
      </c>
      <c r="E1393" s="2">
        <v>41.4</v>
      </c>
      <c r="F1393" s="2">
        <v>-0.52488000000000001</v>
      </c>
      <c r="G1393" s="2">
        <v>96.923760000000001</v>
      </c>
      <c r="H1393" s="123">
        <v>1.7639410000000001E-10</v>
      </c>
      <c r="I1393" s="124">
        <v>6.3691949999999995E-10</v>
      </c>
    </row>
    <row r="1394" spans="2:9" x14ac:dyDescent="0.25">
      <c r="B1394" s="120">
        <v>1391</v>
      </c>
      <c r="C1394" s="2" t="s">
        <v>17</v>
      </c>
      <c r="D1394" s="2">
        <v>437.733</v>
      </c>
      <c r="E1394" s="2">
        <v>41.5</v>
      </c>
      <c r="F1394" s="2">
        <v>-0.52610999999999997</v>
      </c>
      <c r="G1394" s="2">
        <v>96.918660000000003</v>
      </c>
      <c r="H1394" s="123">
        <v>1.7678040000000001E-10</v>
      </c>
      <c r="I1394" s="124">
        <v>6.3879249999999999E-10</v>
      </c>
    </row>
    <row r="1395" spans="2:9" x14ac:dyDescent="0.25">
      <c r="B1395" s="120">
        <v>1392</v>
      </c>
      <c r="C1395" s="2" t="s">
        <v>17</v>
      </c>
      <c r="D1395" s="2">
        <v>438.72899999999998</v>
      </c>
      <c r="E1395" s="2">
        <v>41.6</v>
      </c>
      <c r="F1395" s="2">
        <v>-0.52941000000000005</v>
      </c>
      <c r="G1395" s="2">
        <v>96.914330000000007</v>
      </c>
      <c r="H1395" s="123">
        <v>1.771688E-10</v>
      </c>
      <c r="I1395" s="124">
        <v>6.4067490000000003E-10</v>
      </c>
    </row>
    <row r="1396" spans="2:9" x14ac:dyDescent="0.25">
      <c r="B1396" s="120">
        <v>1393</v>
      </c>
      <c r="C1396" s="2" t="s">
        <v>17</v>
      </c>
      <c r="D1396" s="2">
        <v>439.71798999999999</v>
      </c>
      <c r="E1396" s="2">
        <v>41.7</v>
      </c>
      <c r="F1396" s="2">
        <v>-0.53120000000000001</v>
      </c>
      <c r="G1396" s="2">
        <v>96.908969999999997</v>
      </c>
      <c r="H1396" s="123">
        <v>1.7756059999999999E-10</v>
      </c>
      <c r="I1396" s="124">
        <v>6.4256439999999996E-10</v>
      </c>
    </row>
    <row r="1397" spans="2:9" x14ac:dyDescent="0.25">
      <c r="B1397" s="120">
        <v>1394</v>
      </c>
      <c r="C1397" s="2" t="s">
        <v>17</v>
      </c>
      <c r="D1397" s="2">
        <v>440.71499999999997</v>
      </c>
      <c r="E1397" s="2">
        <v>41.8</v>
      </c>
      <c r="F1397" s="2">
        <v>-0.53120000000000001</v>
      </c>
      <c r="G1397" s="2">
        <v>96.904629999999997</v>
      </c>
      <c r="H1397" s="123">
        <v>1.7795729999999999E-10</v>
      </c>
      <c r="I1397" s="124">
        <v>6.4445860000000004E-10</v>
      </c>
    </row>
    <row r="1398" spans="2:9" x14ac:dyDescent="0.25">
      <c r="B1398" s="120">
        <v>1395</v>
      </c>
      <c r="C1398" s="2" t="s">
        <v>17</v>
      </c>
      <c r="D1398" s="2">
        <v>441.73099000000002</v>
      </c>
      <c r="E1398" s="2">
        <v>41.9</v>
      </c>
      <c r="F1398" s="2">
        <v>-0.53178000000000003</v>
      </c>
      <c r="G1398" s="2">
        <v>96.899529999999999</v>
      </c>
      <c r="H1398" s="123">
        <v>1.7835999999999999E-10</v>
      </c>
      <c r="I1398" s="124">
        <v>6.4632040000000002E-10</v>
      </c>
    </row>
    <row r="1399" spans="2:9" x14ac:dyDescent="0.25">
      <c r="B1399" s="120">
        <v>1396</v>
      </c>
      <c r="C1399" s="2" t="s">
        <v>17</v>
      </c>
      <c r="D1399" s="2">
        <v>442.72899999999998</v>
      </c>
      <c r="E1399" s="2">
        <v>42</v>
      </c>
      <c r="F1399" s="2">
        <v>-0.53432999999999997</v>
      </c>
      <c r="G1399" s="2">
        <v>96.893919999999994</v>
      </c>
      <c r="H1399" s="123">
        <v>1.7877079999999999E-10</v>
      </c>
      <c r="I1399" s="124">
        <v>6.478069E-10</v>
      </c>
    </row>
    <row r="1400" spans="2:9" x14ac:dyDescent="0.25">
      <c r="B1400" s="120">
        <v>1397</v>
      </c>
      <c r="C1400" s="2" t="s">
        <v>17</v>
      </c>
      <c r="D1400" s="2">
        <v>443.71701000000002</v>
      </c>
      <c r="E1400" s="2">
        <v>42.1</v>
      </c>
      <c r="F1400" s="2">
        <v>-0.53717000000000004</v>
      </c>
      <c r="G1400" s="2">
        <v>96.890609999999995</v>
      </c>
      <c r="H1400" s="123">
        <v>1.7920120000000001E-10</v>
      </c>
      <c r="I1400" s="124">
        <v>6.4935849999999996E-10</v>
      </c>
    </row>
    <row r="1401" spans="2:9" x14ac:dyDescent="0.25">
      <c r="B1401" s="120">
        <v>1398</v>
      </c>
      <c r="C1401" s="2" t="s">
        <v>17</v>
      </c>
      <c r="D1401" s="2">
        <v>444.71399000000002</v>
      </c>
      <c r="E1401" s="2">
        <v>42.2</v>
      </c>
      <c r="F1401" s="2">
        <v>-0.53698999999999997</v>
      </c>
      <c r="G1401" s="2">
        <v>96.885509999999996</v>
      </c>
      <c r="H1401" s="123">
        <v>1.7966270000000001E-10</v>
      </c>
      <c r="I1401" s="124">
        <v>6.5103510000000005E-10</v>
      </c>
    </row>
    <row r="1402" spans="2:9" x14ac:dyDescent="0.25">
      <c r="B1402" s="120">
        <v>1399</v>
      </c>
      <c r="C1402" s="2" t="s">
        <v>17</v>
      </c>
      <c r="D1402" s="2">
        <v>445.71100000000001</v>
      </c>
      <c r="E1402" s="2">
        <v>42.3</v>
      </c>
      <c r="F1402" s="2">
        <v>-0.53727999999999998</v>
      </c>
      <c r="G1402" s="2">
        <v>96.880399999999995</v>
      </c>
      <c r="H1402" s="123">
        <v>1.8016650000000001E-10</v>
      </c>
      <c r="I1402" s="124">
        <v>6.5289690000000003E-10</v>
      </c>
    </row>
    <row r="1403" spans="2:9" x14ac:dyDescent="0.25">
      <c r="B1403" s="120">
        <v>1400</v>
      </c>
      <c r="C1403" s="2" t="s">
        <v>17</v>
      </c>
      <c r="D1403" s="2">
        <v>446.71201000000002</v>
      </c>
      <c r="E1403" s="2">
        <v>42.4</v>
      </c>
      <c r="F1403" s="2">
        <v>-0.54069</v>
      </c>
      <c r="G1403" s="2">
        <v>96.876320000000007</v>
      </c>
      <c r="H1403" s="123">
        <v>1.8072400000000001E-10</v>
      </c>
      <c r="I1403" s="124">
        <v>6.5500400000000005E-10</v>
      </c>
    </row>
    <row r="1404" spans="2:9" x14ac:dyDescent="0.25">
      <c r="B1404" s="120">
        <v>1401</v>
      </c>
      <c r="C1404" s="2" t="s">
        <v>17</v>
      </c>
      <c r="D1404" s="2">
        <v>447.71701000000002</v>
      </c>
      <c r="E1404" s="2">
        <v>42.5</v>
      </c>
      <c r="F1404" s="2">
        <v>-0.54259999999999997</v>
      </c>
      <c r="G1404" s="2">
        <v>96.870710000000003</v>
      </c>
      <c r="H1404" s="123">
        <v>1.8134559999999999E-10</v>
      </c>
      <c r="I1404" s="124">
        <v>6.5736029999999998E-10</v>
      </c>
    </row>
    <row r="1405" spans="2:9" x14ac:dyDescent="0.25">
      <c r="B1405" s="120">
        <v>1402</v>
      </c>
      <c r="C1405" s="2" t="s">
        <v>17</v>
      </c>
      <c r="D1405" s="2">
        <v>448.71399000000002</v>
      </c>
      <c r="E1405" s="2">
        <v>42.6</v>
      </c>
      <c r="F1405" s="2">
        <v>-0.54449999999999998</v>
      </c>
      <c r="G1405" s="2">
        <v>96.866119999999995</v>
      </c>
      <c r="H1405" s="123">
        <v>1.8203089999999999E-10</v>
      </c>
      <c r="I1405" s="124">
        <v>6.599757E-10</v>
      </c>
    </row>
    <row r="1406" spans="2:9" x14ac:dyDescent="0.25">
      <c r="B1406" s="120">
        <v>1403</v>
      </c>
      <c r="C1406" s="2" t="s">
        <v>17</v>
      </c>
      <c r="D1406" s="2">
        <v>449.70699999999999</v>
      </c>
      <c r="E1406" s="2">
        <v>42.7</v>
      </c>
      <c r="F1406" s="2">
        <v>-0.54574</v>
      </c>
      <c r="G1406" s="2">
        <v>96.861019999999996</v>
      </c>
      <c r="H1406" s="123">
        <v>1.827721E-10</v>
      </c>
      <c r="I1406" s="124">
        <v>6.628197E-10</v>
      </c>
    </row>
    <row r="1407" spans="2:9" x14ac:dyDescent="0.25">
      <c r="B1407" s="120">
        <v>1404</v>
      </c>
      <c r="C1407" s="2" t="s">
        <v>17</v>
      </c>
      <c r="D1407" s="2">
        <v>450.70499000000001</v>
      </c>
      <c r="E1407" s="2">
        <v>42.8</v>
      </c>
      <c r="F1407" s="2">
        <v>-0.54688999999999999</v>
      </c>
      <c r="G1407" s="2">
        <v>96.855149999999995</v>
      </c>
      <c r="H1407" s="123">
        <v>1.8356090000000001E-10</v>
      </c>
      <c r="I1407" s="124">
        <v>6.6583220000000005E-10</v>
      </c>
    </row>
    <row r="1408" spans="2:9" x14ac:dyDescent="0.25">
      <c r="B1408" s="120">
        <v>1405</v>
      </c>
      <c r="C1408" s="2" t="s">
        <v>17</v>
      </c>
      <c r="D1408" s="2">
        <v>451.70299999999997</v>
      </c>
      <c r="E1408" s="2">
        <v>42.9</v>
      </c>
      <c r="F1408" s="2">
        <v>-0.54908000000000001</v>
      </c>
      <c r="G1408" s="2">
        <v>96.850049999999996</v>
      </c>
      <c r="H1408" s="123">
        <v>1.8438930000000001E-10</v>
      </c>
      <c r="I1408" s="124">
        <v>6.6895310000000001E-10</v>
      </c>
    </row>
    <row r="1409" spans="2:9" x14ac:dyDescent="0.25">
      <c r="B1409" s="120">
        <v>1406</v>
      </c>
      <c r="C1409" s="2" t="s">
        <v>17</v>
      </c>
      <c r="D1409" s="2">
        <v>452.70098999999999</v>
      </c>
      <c r="E1409" s="2">
        <v>43</v>
      </c>
      <c r="F1409" s="2">
        <v>-0.54966999999999999</v>
      </c>
      <c r="G1409" s="2">
        <v>96.84393</v>
      </c>
      <c r="H1409" s="123">
        <v>1.8524920000000001E-10</v>
      </c>
      <c r="I1409" s="124">
        <v>6.7204159999999998E-10</v>
      </c>
    </row>
    <row r="1410" spans="2:9" x14ac:dyDescent="0.25">
      <c r="B1410" s="120">
        <v>1407</v>
      </c>
      <c r="C1410" s="2" t="s">
        <v>17</v>
      </c>
      <c r="D1410" s="2">
        <v>453.71399000000002</v>
      </c>
      <c r="E1410" s="2">
        <v>43.1</v>
      </c>
      <c r="F1410" s="2">
        <v>-0.55073000000000005</v>
      </c>
      <c r="G1410" s="2">
        <v>96.837549999999993</v>
      </c>
      <c r="H1410" s="123">
        <v>1.8613350000000001E-10</v>
      </c>
      <c r="I1410" s="124">
        <v>6.7481489999999998E-10</v>
      </c>
    </row>
    <row r="1411" spans="2:9" x14ac:dyDescent="0.25">
      <c r="B1411" s="120">
        <v>1408</v>
      </c>
      <c r="C1411" s="2" t="s">
        <v>17</v>
      </c>
      <c r="D1411" s="2">
        <v>454.69198999999998</v>
      </c>
      <c r="E1411" s="2">
        <v>43.2</v>
      </c>
      <c r="F1411" s="2">
        <v>-0.55378000000000005</v>
      </c>
      <c r="G1411" s="2">
        <v>96.831940000000003</v>
      </c>
      <c r="H1411" s="123">
        <v>1.870373E-10</v>
      </c>
      <c r="I1411" s="124">
        <v>6.7762830000000004E-10</v>
      </c>
    </row>
    <row r="1412" spans="2:9" x14ac:dyDescent="0.25">
      <c r="B1412" s="120">
        <v>1409</v>
      </c>
      <c r="C1412" s="2" t="s">
        <v>17</v>
      </c>
      <c r="D1412" s="2">
        <v>455.70699999999999</v>
      </c>
      <c r="E1412" s="2">
        <v>43.3</v>
      </c>
      <c r="F1412" s="2">
        <v>-0.55550999999999995</v>
      </c>
      <c r="G1412" s="2">
        <v>96.826080000000005</v>
      </c>
      <c r="H1412" s="123">
        <v>1.879559E-10</v>
      </c>
      <c r="I1412" s="124">
        <v>6.8051510000000003E-10</v>
      </c>
    </row>
    <row r="1413" spans="2:9" x14ac:dyDescent="0.25">
      <c r="B1413" s="120">
        <v>1410</v>
      </c>
      <c r="C1413" s="2" t="s">
        <v>17</v>
      </c>
      <c r="D1413" s="2">
        <v>456.70299999999997</v>
      </c>
      <c r="E1413" s="2">
        <v>43.4</v>
      </c>
      <c r="F1413" s="2">
        <v>-0.55591000000000002</v>
      </c>
      <c r="G1413" s="2">
        <v>96.819450000000003</v>
      </c>
      <c r="H1413" s="123">
        <v>1.8888490000000001E-10</v>
      </c>
      <c r="I1413" s="124">
        <v>6.8350890000000001E-10</v>
      </c>
    </row>
    <row r="1414" spans="2:9" x14ac:dyDescent="0.25">
      <c r="B1414" s="120">
        <v>1411</v>
      </c>
      <c r="C1414" s="2" t="s">
        <v>17</v>
      </c>
      <c r="D1414" s="2">
        <v>457.69299000000001</v>
      </c>
      <c r="E1414" s="2">
        <v>43.5</v>
      </c>
      <c r="F1414" s="2">
        <v>-0.56047999999999998</v>
      </c>
      <c r="G1414" s="2">
        <v>96.815619999999996</v>
      </c>
      <c r="H1414" s="123">
        <v>1.8981949999999999E-10</v>
      </c>
      <c r="I1414" s="124">
        <v>6.8664309999999997E-10</v>
      </c>
    </row>
    <row r="1415" spans="2:9" x14ac:dyDescent="0.25">
      <c r="B1415" s="120">
        <v>1412</v>
      </c>
      <c r="C1415" s="2" t="s">
        <v>17</v>
      </c>
      <c r="D1415" s="2">
        <v>458.68900000000002</v>
      </c>
      <c r="E1415" s="2">
        <v>43.6</v>
      </c>
      <c r="F1415" s="2">
        <v>-0.56277999999999995</v>
      </c>
      <c r="G1415" s="2">
        <v>96.808220000000006</v>
      </c>
      <c r="H1415" s="123">
        <v>1.9021820000000001E-10</v>
      </c>
      <c r="I1415" s="124">
        <v>6.8991250000000002E-10</v>
      </c>
    </row>
    <row r="1416" spans="2:9" x14ac:dyDescent="0.25">
      <c r="B1416" s="120">
        <v>1413</v>
      </c>
      <c r="C1416" s="2" t="s">
        <v>17</v>
      </c>
      <c r="D1416" s="2">
        <v>459.70001000000002</v>
      </c>
      <c r="E1416" s="2">
        <v>43.7</v>
      </c>
      <c r="F1416" s="2">
        <v>-0.56262000000000001</v>
      </c>
      <c r="G1416" s="2">
        <v>96.800569999999993</v>
      </c>
      <c r="H1416" s="123">
        <v>1.9048530000000001E-10</v>
      </c>
      <c r="I1416" s="124">
        <v>6.9332759999999998E-10</v>
      </c>
    </row>
    <row r="1417" spans="2:9" x14ac:dyDescent="0.25">
      <c r="B1417" s="120">
        <v>1414</v>
      </c>
      <c r="C1417" s="2" t="s">
        <v>17</v>
      </c>
      <c r="D1417" s="2">
        <v>460.69400000000002</v>
      </c>
      <c r="E1417" s="2">
        <v>43.8</v>
      </c>
      <c r="F1417" s="2">
        <v>-0.56511</v>
      </c>
      <c r="G1417" s="2">
        <v>96.794449999999998</v>
      </c>
      <c r="H1417" s="123">
        <v>1.9083579999999999E-10</v>
      </c>
      <c r="I1417" s="124">
        <v>6.9686550000000001E-10</v>
      </c>
    </row>
    <row r="1418" spans="2:9" x14ac:dyDescent="0.25">
      <c r="B1418" s="120">
        <v>1415</v>
      </c>
      <c r="C1418" s="2" t="s">
        <v>17</v>
      </c>
      <c r="D1418" s="2">
        <v>461.67401000000001</v>
      </c>
      <c r="E1418" s="2">
        <v>43.9</v>
      </c>
      <c r="F1418" s="2">
        <v>-0.56713000000000002</v>
      </c>
      <c r="G1418" s="2">
        <v>96.788579999999996</v>
      </c>
      <c r="H1418" s="123">
        <v>1.9131690000000001E-10</v>
      </c>
      <c r="I1418" s="124">
        <v>7.0049290000000002E-10</v>
      </c>
    </row>
    <row r="1419" spans="2:9" x14ac:dyDescent="0.25">
      <c r="B1419" s="120">
        <v>1416</v>
      </c>
      <c r="C1419" s="2" t="s">
        <v>17</v>
      </c>
      <c r="D1419" s="2">
        <v>462.68900000000002</v>
      </c>
      <c r="E1419" s="2">
        <v>44</v>
      </c>
      <c r="F1419" s="2">
        <v>-0.56867999999999996</v>
      </c>
      <c r="G1419" s="2">
        <v>96.781700000000001</v>
      </c>
      <c r="H1419" s="123">
        <v>1.919758E-10</v>
      </c>
      <c r="I1419" s="124">
        <v>7.0417640000000003E-10</v>
      </c>
    </row>
    <row r="1420" spans="2:9" x14ac:dyDescent="0.25">
      <c r="B1420" s="120">
        <v>1417</v>
      </c>
      <c r="C1420" s="2" t="s">
        <v>17</v>
      </c>
      <c r="D1420" s="2">
        <v>463.68900000000002</v>
      </c>
      <c r="E1420" s="2">
        <v>44.1</v>
      </c>
      <c r="F1420" s="2">
        <v>-0.56796000000000002</v>
      </c>
      <c r="G1420" s="2">
        <v>96.775319999999994</v>
      </c>
      <c r="H1420" s="123">
        <v>1.9283920000000001E-10</v>
      </c>
      <c r="I1420" s="124">
        <v>7.073145E-10</v>
      </c>
    </row>
    <row r="1421" spans="2:9" x14ac:dyDescent="0.25">
      <c r="B1421" s="120">
        <v>1418</v>
      </c>
      <c r="C1421" s="2" t="s">
        <v>17</v>
      </c>
      <c r="D1421" s="2">
        <v>464.69</v>
      </c>
      <c r="E1421" s="2">
        <v>44.2</v>
      </c>
      <c r="F1421" s="2">
        <v>-0.57293000000000005</v>
      </c>
      <c r="G1421" s="2">
        <v>96.768429999999995</v>
      </c>
      <c r="H1421" s="123">
        <v>1.9389720000000001E-10</v>
      </c>
      <c r="I1421" s="124">
        <v>7.0929599999999999E-10</v>
      </c>
    </row>
    <row r="1422" spans="2:9" x14ac:dyDescent="0.25">
      <c r="B1422" s="120">
        <v>1419</v>
      </c>
      <c r="C1422" s="2" t="s">
        <v>17</v>
      </c>
      <c r="D1422" s="2">
        <v>465.68398999999999</v>
      </c>
      <c r="E1422" s="2">
        <v>44.3</v>
      </c>
      <c r="F1422" s="2">
        <v>-0.57410000000000005</v>
      </c>
      <c r="G1422" s="2">
        <v>96.762060000000005</v>
      </c>
      <c r="H1422" s="123">
        <v>1.9514990000000001E-10</v>
      </c>
      <c r="I1422" s="124">
        <v>7.1142469999999996E-10</v>
      </c>
    </row>
    <row r="1423" spans="2:9" x14ac:dyDescent="0.25">
      <c r="B1423" s="120">
        <v>1420</v>
      </c>
      <c r="C1423" s="2" t="s">
        <v>17</v>
      </c>
      <c r="D1423" s="2">
        <v>466.69400000000002</v>
      </c>
      <c r="E1423" s="2">
        <v>44.4</v>
      </c>
      <c r="F1423" s="2">
        <v>-0.57433000000000001</v>
      </c>
      <c r="G1423" s="2">
        <v>96.754919999999998</v>
      </c>
      <c r="H1423" s="123">
        <v>1.965502E-10</v>
      </c>
      <c r="I1423" s="124">
        <v>7.1381190000000003E-10</v>
      </c>
    </row>
    <row r="1424" spans="2:9" x14ac:dyDescent="0.25">
      <c r="B1424" s="120">
        <v>1421</v>
      </c>
      <c r="C1424" s="2" t="s">
        <v>17</v>
      </c>
      <c r="D1424" s="2">
        <v>467.67998999999998</v>
      </c>
      <c r="E1424" s="2">
        <v>44.5</v>
      </c>
      <c r="F1424" s="2">
        <v>-0.57579000000000002</v>
      </c>
      <c r="G1424" s="2">
        <v>96.747259999999997</v>
      </c>
      <c r="H1424" s="123">
        <v>1.9805090000000001E-10</v>
      </c>
      <c r="I1424" s="124">
        <v>7.1656879999999997E-10</v>
      </c>
    </row>
    <row r="1425" spans="2:9" x14ac:dyDescent="0.25">
      <c r="B1425" s="120">
        <v>1422</v>
      </c>
      <c r="C1425" s="2" t="s">
        <v>17</v>
      </c>
      <c r="D1425" s="2">
        <v>468.69299000000001</v>
      </c>
      <c r="E1425" s="2">
        <v>44.6</v>
      </c>
      <c r="F1425" s="2">
        <v>-0.57935000000000003</v>
      </c>
      <c r="G1425" s="2">
        <v>96.740380000000002</v>
      </c>
      <c r="H1425" s="123">
        <v>1.9960479999999999E-10</v>
      </c>
      <c r="I1425" s="124">
        <v>7.1980689999999996E-10</v>
      </c>
    </row>
    <row r="1426" spans="2:9" x14ac:dyDescent="0.25">
      <c r="B1426" s="120">
        <v>1423</v>
      </c>
      <c r="C1426" s="2" t="s">
        <v>17</v>
      </c>
      <c r="D1426" s="2">
        <v>469.68200999999999</v>
      </c>
      <c r="E1426" s="2">
        <v>44.7</v>
      </c>
      <c r="F1426" s="2">
        <v>-0.58167000000000002</v>
      </c>
      <c r="G1426" s="2">
        <v>96.732979999999998</v>
      </c>
      <c r="H1426" s="123">
        <v>2.0032890000000001E-10</v>
      </c>
      <c r="I1426" s="124">
        <v>7.2348370000000001E-10</v>
      </c>
    </row>
    <row r="1427" spans="2:9" x14ac:dyDescent="0.25">
      <c r="B1427" s="120">
        <v>1424</v>
      </c>
      <c r="C1427" s="2" t="s">
        <v>17</v>
      </c>
      <c r="D1427" s="2">
        <v>470.67200000000003</v>
      </c>
      <c r="E1427" s="2">
        <v>44.8</v>
      </c>
      <c r="F1427" s="2">
        <v>-0.58399000000000001</v>
      </c>
      <c r="G1427" s="2">
        <v>96.724559999999997</v>
      </c>
      <c r="H1427" s="123">
        <v>2.009541E-10</v>
      </c>
      <c r="I1427" s="124">
        <v>7.2765090000000004E-10</v>
      </c>
    </row>
    <row r="1428" spans="2:9" x14ac:dyDescent="0.25">
      <c r="B1428" s="120">
        <v>1425</v>
      </c>
      <c r="C1428" s="2" t="s">
        <v>17</v>
      </c>
      <c r="D1428" s="2">
        <v>471.67099000000002</v>
      </c>
      <c r="E1428" s="2">
        <v>44.9</v>
      </c>
      <c r="F1428" s="2">
        <v>-0.58660999999999996</v>
      </c>
      <c r="G1428" s="2">
        <v>96.717929999999996</v>
      </c>
      <c r="H1428" s="123">
        <v>2.0162960000000001E-10</v>
      </c>
      <c r="I1428" s="124">
        <v>7.3221590000000002E-10</v>
      </c>
    </row>
    <row r="1429" spans="2:9" x14ac:dyDescent="0.25">
      <c r="B1429" s="120">
        <v>1426</v>
      </c>
      <c r="C1429" s="2" t="s">
        <v>17</v>
      </c>
      <c r="D1429" s="2">
        <v>472.66100999999998</v>
      </c>
      <c r="E1429" s="2">
        <v>45</v>
      </c>
      <c r="F1429" s="2">
        <v>-0.58589000000000002</v>
      </c>
      <c r="G1429" s="2">
        <v>96.711560000000006</v>
      </c>
      <c r="H1429" s="123">
        <v>2.0238220000000001E-10</v>
      </c>
      <c r="I1429" s="124">
        <v>7.3706710000000003E-10</v>
      </c>
    </row>
    <row r="1430" spans="2:9" x14ac:dyDescent="0.25">
      <c r="B1430" s="120">
        <v>1427</v>
      </c>
      <c r="C1430" s="2" t="s">
        <v>17</v>
      </c>
      <c r="D1430" s="2">
        <v>473.66599000000002</v>
      </c>
      <c r="E1430" s="2">
        <v>45.1</v>
      </c>
      <c r="F1430" s="2">
        <v>-0.58745999999999998</v>
      </c>
      <c r="G1430" s="2">
        <v>96.703649999999996</v>
      </c>
      <c r="H1430" s="123">
        <v>2.0323870000000001E-10</v>
      </c>
      <c r="I1430" s="124">
        <v>7.4209310000000003E-10</v>
      </c>
    </row>
    <row r="1431" spans="2:9" x14ac:dyDescent="0.25">
      <c r="B1431" s="120">
        <v>1428</v>
      </c>
      <c r="C1431" s="2" t="s">
        <v>17</v>
      </c>
      <c r="D1431" s="2">
        <v>474.67599000000001</v>
      </c>
      <c r="E1431" s="2">
        <v>45.2</v>
      </c>
      <c r="F1431" s="2">
        <v>-0.59084000000000003</v>
      </c>
      <c r="G1431" s="2">
        <v>96.695490000000007</v>
      </c>
      <c r="H1431" s="123">
        <v>2.0420990000000001E-10</v>
      </c>
      <c r="I1431" s="124">
        <v>7.4662540000000002E-10</v>
      </c>
    </row>
    <row r="1432" spans="2:9" x14ac:dyDescent="0.25">
      <c r="B1432" s="120">
        <v>1429</v>
      </c>
      <c r="C1432" s="2" t="s">
        <v>17</v>
      </c>
      <c r="D1432" s="2">
        <v>475.66</v>
      </c>
      <c r="E1432" s="2">
        <v>45.3</v>
      </c>
      <c r="F1432" s="2">
        <v>-0.59460999999999997</v>
      </c>
      <c r="G1432" s="2">
        <v>96.686819999999997</v>
      </c>
      <c r="H1432" s="123">
        <v>2.0529379999999999E-10</v>
      </c>
      <c r="I1432" s="124">
        <v>7.5042549999999997E-10</v>
      </c>
    </row>
    <row r="1433" spans="2:9" x14ac:dyDescent="0.25">
      <c r="B1433" s="120">
        <v>1430</v>
      </c>
      <c r="C1433" s="2" t="s">
        <v>17</v>
      </c>
      <c r="D1433" s="2">
        <v>476.66699</v>
      </c>
      <c r="E1433" s="2">
        <v>45.4</v>
      </c>
      <c r="F1433" s="2">
        <v>-0.59819</v>
      </c>
      <c r="G1433" s="2">
        <v>96.679670000000002</v>
      </c>
      <c r="H1433" s="123">
        <v>2.064853E-10</v>
      </c>
      <c r="I1433" s="124">
        <v>7.5422560000000003E-10</v>
      </c>
    </row>
    <row r="1434" spans="2:9" x14ac:dyDescent="0.25">
      <c r="B1434" s="120">
        <v>1431</v>
      </c>
      <c r="C1434" s="2" t="s">
        <v>17</v>
      </c>
      <c r="D1434" s="2">
        <v>477.66501</v>
      </c>
      <c r="E1434" s="2">
        <v>45.5</v>
      </c>
      <c r="F1434" s="2">
        <v>-0.59641999999999995</v>
      </c>
      <c r="G1434" s="2">
        <v>96.671260000000004</v>
      </c>
      <c r="H1434" s="123">
        <v>2.0775770000000001E-10</v>
      </c>
      <c r="I1434" s="124">
        <v>7.5802580000000002E-10</v>
      </c>
    </row>
    <row r="1435" spans="2:9" x14ac:dyDescent="0.25">
      <c r="B1435" s="120">
        <v>1432</v>
      </c>
      <c r="C1435" s="2" t="s">
        <v>17</v>
      </c>
      <c r="D1435" s="2">
        <v>478.66800000000001</v>
      </c>
      <c r="E1435" s="2">
        <v>45.6</v>
      </c>
      <c r="F1435" s="2">
        <v>-0.59714</v>
      </c>
      <c r="G1435" s="2">
        <v>96.662840000000003</v>
      </c>
      <c r="H1435" s="123">
        <v>2.09084E-10</v>
      </c>
      <c r="I1435" s="124">
        <v>7.6182589999999998E-10</v>
      </c>
    </row>
    <row r="1436" spans="2:9" x14ac:dyDescent="0.25">
      <c r="B1436" s="120">
        <v>1433</v>
      </c>
      <c r="C1436" s="2" t="s">
        <v>17</v>
      </c>
      <c r="D1436" s="2">
        <v>479.66298999999998</v>
      </c>
      <c r="E1436" s="2">
        <v>45.7</v>
      </c>
      <c r="F1436" s="2">
        <v>-0.60014999999999996</v>
      </c>
      <c r="G1436" s="2">
        <v>96.654929999999993</v>
      </c>
      <c r="H1436" s="123">
        <v>2.1043760000000001E-10</v>
      </c>
      <c r="I1436" s="124">
        <v>7.6562600000000004E-10</v>
      </c>
    </row>
    <row r="1437" spans="2:9" x14ac:dyDescent="0.25">
      <c r="B1437" s="120">
        <v>1434</v>
      </c>
      <c r="C1437" s="2" t="s">
        <v>17</v>
      </c>
      <c r="D1437" s="2">
        <v>480.66100999999998</v>
      </c>
      <c r="E1437" s="2">
        <v>45.8</v>
      </c>
      <c r="F1437" s="2">
        <v>-0.60231000000000001</v>
      </c>
      <c r="G1437" s="2">
        <v>96.646770000000004</v>
      </c>
      <c r="H1437" s="123">
        <v>2.114067E-10</v>
      </c>
      <c r="I1437" s="124">
        <v>7.6862270000000001E-10</v>
      </c>
    </row>
    <row r="1438" spans="2:9" x14ac:dyDescent="0.25">
      <c r="B1438" s="120">
        <v>1435</v>
      </c>
      <c r="C1438" s="2" t="s">
        <v>17</v>
      </c>
      <c r="D1438" s="2">
        <v>481.65100000000001</v>
      </c>
      <c r="E1438" s="2">
        <v>45.9</v>
      </c>
      <c r="F1438" s="2">
        <v>-0.60533000000000003</v>
      </c>
      <c r="G1438" s="2">
        <v>96.636830000000003</v>
      </c>
      <c r="H1438" s="123">
        <v>2.1238589999999999E-10</v>
      </c>
      <c r="I1438" s="124">
        <v>7.7167419999999998E-10</v>
      </c>
    </row>
    <row r="1439" spans="2:9" x14ac:dyDescent="0.25">
      <c r="B1439" s="120">
        <v>1436</v>
      </c>
      <c r="C1439" s="2" t="s">
        <v>17</v>
      </c>
      <c r="D1439" s="2">
        <v>482.65399000000002</v>
      </c>
      <c r="E1439" s="2">
        <v>46</v>
      </c>
      <c r="F1439" s="2">
        <v>-0.60633999999999999</v>
      </c>
      <c r="G1439" s="2">
        <v>96.629170000000002</v>
      </c>
      <c r="H1439" s="123">
        <v>2.1339719999999999E-10</v>
      </c>
      <c r="I1439" s="124">
        <v>7.7486150000000001E-10</v>
      </c>
    </row>
    <row r="1440" spans="2:9" x14ac:dyDescent="0.25">
      <c r="B1440" s="120">
        <v>1437</v>
      </c>
      <c r="C1440" s="2" t="s">
        <v>17</v>
      </c>
      <c r="D1440" s="2">
        <v>483.65600999999998</v>
      </c>
      <c r="E1440" s="2">
        <v>46.1</v>
      </c>
      <c r="F1440" s="2">
        <v>-0.60868999999999995</v>
      </c>
      <c r="G1440" s="2">
        <v>96.618459999999999</v>
      </c>
      <c r="H1440" s="123">
        <v>2.14457E-10</v>
      </c>
      <c r="I1440" s="124">
        <v>7.7825259999999998E-10</v>
      </c>
    </row>
    <row r="1441" spans="2:9" x14ac:dyDescent="0.25">
      <c r="B1441" s="120">
        <v>1438</v>
      </c>
      <c r="C1441" s="2" t="s">
        <v>17</v>
      </c>
      <c r="D1441" s="2">
        <v>484.65600999999998</v>
      </c>
      <c r="E1441" s="2">
        <v>46.2</v>
      </c>
      <c r="F1441" s="2">
        <v>-0.61009000000000002</v>
      </c>
      <c r="G1441" s="2">
        <v>96.608260000000001</v>
      </c>
      <c r="H1441" s="123">
        <v>2.1558150000000001E-10</v>
      </c>
      <c r="I1441" s="124">
        <v>7.8191610000000002E-10</v>
      </c>
    </row>
    <row r="1442" spans="2:9" x14ac:dyDescent="0.25">
      <c r="B1442" s="120">
        <v>1439</v>
      </c>
      <c r="C1442" s="2" t="s">
        <v>17</v>
      </c>
      <c r="D1442" s="2">
        <v>485.64600000000002</v>
      </c>
      <c r="E1442" s="2">
        <v>46.3</v>
      </c>
      <c r="F1442" s="2">
        <v>-0.61158999999999997</v>
      </c>
      <c r="G1442" s="2">
        <v>96.59984</v>
      </c>
      <c r="H1442" s="123">
        <v>2.1677429999999999E-10</v>
      </c>
      <c r="I1442" s="124">
        <v>7.8586720000000003E-10</v>
      </c>
    </row>
    <row r="1443" spans="2:9" x14ac:dyDescent="0.25">
      <c r="B1443" s="120">
        <v>1440</v>
      </c>
      <c r="C1443" s="2" t="s">
        <v>17</v>
      </c>
      <c r="D1443" s="2">
        <v>486.64098999999999</v>
      </c>
      <c r="E1443" s="2">
        <v>46.4</v>
      </c>
      <c r="F1443" s="2">
        <v>-0.61375000000000002</v>
      </c>
      <c r="G1443" s="2">
        <v>96.590400000000002</v>
      </c>
      <c r="H1443" s="123">
        <v>2.1803639999999999E-10</v>
      </c>
      <c r="I1443" s="124">
        <v>7.9011029999999997E-10</v>
      </c>
    </row>
    <row r="1444" spans="2:9" x14ac:dyDescent="0.25">
      <c r="B1444" s="120">
        <v>1441</v>
      </c>
      <c r="C1444" s="2" t="s">
        <v>17</v>
      </c>
      <c r="D1444" s="2">
        <v>487.64600000000002</v>
      </c>
      <c r="E1444" s="2">
        <v>46.5</v>
      </c>
      <c r="F1444" s="2">
        <v>-0.61429999999999996</v>
      </c>
      <c r="G1444" s="2">
        <v>96.581220000000002</v>
      </c>
      <c r="H1444" s="123">
        <v>2.1936149999999999E-10</v>
      </c>
      <c r="I1444" s="124">
        <v>7.9462149999999995E-10</v>
      </c>
    </row>
    <row r="1445" spans="2:9" x14ac:dyDescent="0.25">
      <c r="B1445" s="120">
        <v>1442</v>
      </c>
      <c r="C1445" s="2" t="s">
        <v>17</v>
      </c>
      <c r="D1445" s="2">
        <v>488.63900999999998</v>
      </c>
      <c r="E1445" s="2">
        <v>46.6</v>
      </c>
      <c r="F1445" s="2">
        <v>-0.61665999999999999</v>
      </c>
      <c r="G1445" s="2">
        <v>96.571529999999996</v>
      </c>
      <c r="H1445" s="123">
        <v>2.2073369999999999E-10</v>
      </c>
      <c r="I1445" s="124">
        <v>7.9933380000000004E-10</v>
      </c>
    </row>
    <row r="1446" spans="2:9" x14ac:dyDescent="0.25">
      <c r="B1446" s="120">
        <v>1443</v>
      </c>
      <c r="C1446" s="2" t="s">
        <v>17</v>
      </c>
      <c r="D1446" s="2">
        <v>489.63</v>
      </c>
      <c r="E1446" s="2">
        <v>46.7</v>
      </c>
      <c r="F1446" s="2">
        <v>-0.61748999999999998</v>
      </c>
      <c r="G1446" s="2">
        <v>96.562089999999998</v>
      </c>
      <c r="H1446" s="123">
        <v>2.221366E-10</v>
      </c>
      <c r="I1446" s="124">
        <v>8.041803E-10</v>
      </c>
    </row>
    <row r="1447" spans="2:9" x14ac:dyDescent="0.25">
      <c r="B1447" s="120">
        <v>1444</v>
      </c>
      <c r="C1447" s="2" t="s">
        <v>17</v>
      </c>
      <c r="D1447" s="2">
        <v>490.63799999999998</v>
      </c>
      <c r="E1447" s="2">
        <v>46.8</v>
      </c>
      <c r="F1447" s="2">
        <v>-0.62139</v>
      </c>
      <c r="G1447" s="2">
        <v>96.550870000000003</v>
      </c>
      <c r="H1447" s="123">
        <v>2.234558E-10</v>
      </c>
      <c r="I1447" s="124">
        <v>8.0909410000000001E-10</v>
      </c>
    </row>
    <row r="1448" spans="2:9" x14ac:dyDescent="0.25">
      <c r="B1448" s="120">
        <v>1445</v>
      </c>
      <c r="C1448" s="2" t="s">
        <v>17</v>
      </c>
      <c r="D1448" s="2">
        <v>491.63198999999997</v>
      </c>
      <c r="E1448" s="2">
        <v>46.9</v>
      </c>
      <c r="F1448" s="2">
        <v>-0.62424000000000002</v>
      </c>
      <c r="G1448" s="2">
        <v>96.541690000000003</v>
      </c>
      <c r="H1448" s="123">
        <v>2.239502E-10</v>
      </c>
      <c r="I1448" s="124">
        <v>8.1402280000000001E-10</v>
      </c>
    </row>
    <row r="1449" spans="2:9" x14ac:dyDescent="0.25">
      <c r="B1449" s="120">
        <v>1446</v>
      </c>
      <c r="C1449" s="2" t="s">
        <v>17</v>
      </c>
      <c r="D1449" s="2">
        <v>492.63198999999997</v>
      </c>
      <c r="E1449" s="2">
        <v>47</v>
      </c>
      <c r="F1449" s="2">
        <v>-0.62373999999999996</v>
      </c>
      <c r="G1449" s="2">
        <v>96.530720000000002</v>
      </c>
      <c r="H1449" s="123">
        <v>2.244961E-10</v>
      </c>
      <c r="I1449" s="124">
        <v>8.1895740000000003E-10</v>
      </c>
    </row>
    <row r="1450" spans="2:9" x14ac:dyDescent="0.25">
      <c r="B1450" s="120">
        <v>1447</v>
      </c>
      <c r="C1450" s="2" t="s">
        <v>17</v>
      </c>
      <c r="D1450" s="2">
        <v>493.64400999999998</v>
      </c>
      <c r="E1450" s="2">
        <v>47.1</v>
      </c>
      <c r="F1450" s="2">
        <v>-0.62717000000000001</v>
      </c>
      <c r="G1450" s="2">
        <v>96.521540000000002</v>
      </c>
      <c r="H1450" s="123">
        <v>2.2514009999999999E-10</v>
      </c>
      <c r="I1450" s="124">
        <v>8.2389650000000004E-10</v>
      </c>
    </row>
    <row r="1451" spans="2:9" x14ac:dyDescent="0.25">
      <c r="B1451" s="120">
        <v>1448</v>
      </c>
      <c r="C1451" s="2" t="s">
        <v>17</v>
      </c>
      <c r="D1451" s="2">
        <v>494.63</v>
      </c>
      <c r="E1451" s="2">
        <v>47.2</v>
      </c>
      <c r="F1451" s="2">
        <v>-0.62907000000000002</v>
      </c>
      <c r="G1451" s="2">
        <v>96.510059999999996</v>
      </c>
      <c r="H1451" s="123">
        <v>2.259289E-10</v>
      </c>
      <c r="I1451" s="124">
        <v>8.288387E-10</v>
      </c>
    </row>
    <row r="1452" spans="2:9" x14ac:dyDescent="0.25">
      <c r="B1452" s="120">
        <v>1449</v>
      </c>
      <c r="C1452" s="2" t="s">
        <v>17</v>
      </c>
      <c r="D1452" s="2">
        <v>495.63400000000001</v>
      </c>
      <c r="E1452" s="2">
        <v>47.3</v>
      </c>
      <c r="F1452" s="2">
        <v>-0.63270000000000004</v>
      </c>
      <c r="G1452" s="2">
        <v>96.499089999999995</v>
      </c>
      <c r="H1452" s="123">
        <v>2.2690909999999999E-10</v>
      </c>
      <c r="I1452" s="124">
        <v>8.3378279999999995E-10</v>
      </c>
    </row>
    <row r="1453" spans="2:9" x14ac:dyDescent="0.25">
      <c r="B1453" s="120">
        <v>1450</v>
      </c>
      <c r="C1453" s="2" t="s">
        <v>17</v>
      </c>
      <c r="D1453" s="2">
        <v>496.64999</v>
      </c>
      <c r="E1453" s="2">
        <v>47.4</v>
      </c>
      <c r="F1453" s="2">
        <v>-0.63171999999999995</v>
      </c>
      <c r="G1453" s="2">
        <v>96.488640000000004</v>
      </c>
      <c r="H1453" s="123">
        <v>2.28083E-10</v>
      </c>
      <c r="I1453" s="124">
        <v>8.3699170000000005E-10</v>
      </c>
    </row>
    <row r="1454" spans="2:9" x14ac:dyDescent="0.25">
      <c r="B1454" s="120">
        <v>1451</v>
      </c>
      <c r="C1454" s="2" t="s">
        <v>17</v>
      </c>
      <c r="D1454" s="2">
        <v>497.64301</v>
      </c>
      <c r="E1454" s="2">
        <v>47.5</v>
      </c>
      <c r="F1454" s="2">
        <v>-0.63419999999999999</v>
      </c>
      <c r="G1454" s="2">
        <v>96.479460000000003</v>
      </c>
      <c r="H1454" s="123">
        <v>2.2945849999999999E-10</v>
      </c>
      <c r="I1454" s="124">
        <v>8.3933299999999996E-10</v>
      </c>
    </row>
    <row r="1455" spans="2:9" x14ac:dyDescent="0.25">
      <c r="B1455" s="120">
        <v>1452</v>
      </c>
      <c r="C1455" s="2" t="s">
        <v>17</v>
      </c>
      <c r="D1455" s="2">
        <v>498.63598999999999</v>
      </c>
      <c r="E1455" s="2">
        <v>47.6</v>
      </c>
      <c r="F1455" s="2">
        <v>-0.63551999999999997</v>
      </c>
      <c r="G1455" s="2">
        <v>96.46951</v>
      </c>
      <c r="H1455" s="123">
        <v>2.310115E-10</v>
      </c>
      <c r="I1455" s="124">
        <v>8.4188579999999998E-10</v>
      </c>
    </row>
    <row r="1456" spans="2:9" x14ac:dyDescent="0.25">
      <c r="B1456" s="120">
        <v>1453</v>
      </c>
      <c r="C1456" s="2" t="s">
        <v>17</v>
      </c>
      <c r="D1456" s="2">
        <v>499.62601000000001</v>
      </c>
      <c r="E1456" s="2">
        <v>47.7</v>
      </c>
      <c r="F1456" s="2">
        <v>-0.63666</v>
      </c>
      <c r="G1456" s="2">
        <v>96.456760000000003</v>
      </c>
      <c r="H1456" s="123">
        <v>2.326952E-10</v>
      </c>
      <c r="I1456" s="124">
        <v>8.4477839999999996E-10</v>
      </c>
    </row>
    <row r="1457" spans="2:9" x14ac:dyDescent="0.25">
      <c r="B1457" s="120">
        <v>1454</v>
      </c>
      <c r="C1457" s="2" t="s">
        <v>17</v>
      </c>
      <c r="D1457" s="2">
        <v>500.63699000000003</v>
      </c>
      <c r="E1457" s="2">
        <v>47.8</v>
      </c>
      <c r="F1457" s="2">
        <v>-0.64146000000000003</v>
      </c>
      <c r="G1457" s="2">
        <v>96.443749999999994</v>
      </c>
      <c r="H1457" s="123">
        <v>2.3446289999999998E-10</v>
      </c>
      <c r="I1457" s="124">
        <v>8.4813940000000005E-10</v>
      </c>
    </row>
    <row r="1458" spans="2:9" x14ac:dyDescent="0.25">
      <c r="B1458" s="120">
        <v>1455</v>
      </c>
      <c r="C1458" s="2" t="s">
        <v>17</v>
      </c>
      <c r="D1458" s="2">
        <v>501.63699000000003</v>
      </c>
      <c r="E1458" s="2">
        <v>47.9</v>
      </c>
      <c r="F1458" s="2">
        <v>-0.64163999999999999</v>
      </c>
      <c r="G1458" s="2">
        <v>96.432519999999997</v>
      </c>
      <c r="H1458" s="123">
        <v>2.3608760000000002E-10</v>
      </c>
      <c r="I1458" s="124">
        <v>8.5206199999999997E-10</v>
      </c>
    </row>
    <row r="1459" spans="2:9" x14ac:dyDescent="0.25">
      <c r="B1459" s="120">
        <v>1456</v>
      </c>
      <c r="C1459" s="2" t="s">
        <v>17</v>
      </c>
      <c r="D1459" s="2">
        <v>502.63900999999998</v>
      </c>
      <c r="E1459" s="2">
        <v>48</v>
      </c>
      <c r="F1459" s="2">
        <v>-0.64539000000000002</v>
      </c>
      <c r="G1459" s="2">
        <v>96.424109999999999</v>
      </c>
      <c r="H1459" s="123">
        <v>2.3701740000000002E-10</v>
      </c>
      <c r="I1459" s="124">
        <v>8.5650070000000001E-10</v>
      </c>
    </row>
    <row r="1460" spans="2:9" x14ac:dyDescent="0.25">
      <c r="B1460" s="120">
        <v>1457</v>
      </c>
      <c r="C1460" s="2" t="s">
        <v>17</v>
      </c>
      <c r="D1460" s="2">
        <v>503.61899</v>
      </c>
      <c r="E1460" s="2">
        <v>48.1</v>
      </c>
      <c r="F1460" s="2">
        <v>-0.64566000000000001</v>
      </c>
      <c r="G1460" s="2">
        <v>96.411609999999996</v>
      </c>
      <c r="H1460" s="123">
        <v>2.3794719999999998E-10</v>
      </c>
      <c r="I1460" s="124">
        <v>8.6148339999999995E-10</v>
      </c>
    </row>
    <row r="1461" spans="2:9" x14ac:dyDescent="0.25">
      <c r="B1461" s="120">
        <v>1458</v>
      </c>
      <c r="C1461" s="2" t="s">
        <v>17</v>
      </c>
      <c r="D1461" s="2">
        <v>504.62</v>
      </c>
      <c r="E1461" s="2">
        <v>48.2</v>
      </c>
      <c r="F1461" s="2">
        <v>-0.64700000000000002</v>
      </c>
      <c r="G1461" s="2">
        <v>96.400390000000002</v>
      </c>
      <c r="H1461" s="123">
        <v>2.3887699999999998E-10</v>
      </c>
      <c r="I1461" s="124">
        <v>8.6688140000000004E-10</v>
      </c>
    </row>
    <row r="1462" spans="2:9" x14ac:dyDescent="0.25">
      <c r="B1462" s="120">
        <v>1459</v>
      </c>
      <c r="C1462" s="2" t="s">
        <v>17</v>
      </c>
      <c r="D1462" s="2">
        <v>505.62700999999998</v>
      </c>
      <c r="E1462" s="2">
        <v>48.3</v>
      </c>
      <c r="F1462" s="2">
        <v>-0.64795000000000003</v>
      </c>
      <c r="G1462" s="2">
        <v>96.389930000000007</v>
      </c>
      <c r="H1462" s="123">
        <v>2.3980679999999999E-10</v>
      </c>
      <c r="I1462" s="124">
        <v>8.7256629999999998E-10</v>
      </c>
    </row>
    <row r="1463" spans="2:9" x14ac:dyDescent="0.25">
      <c r="B1463" s="120">
        <v>1460</v>
      </c>
      <c r="C1463" s="2" t="s">
        <v>17</v>
      </c>
      <c r="D1463" s="2">
        <v>506.61700000000002</v>
      </c>
      <c r="E1463" s="2">
        <v>48.4</v>
      </c>
      <c r="F1463" s="2">
        <v>-0.65200000000000002</v>
      </c>
      <c r="G1463" s="2">
        <v>96.378960000000006</v>
      </c>
      <c r="H1463" s="123">
        <v>2.4073659999999999E-10</v>
      </c>
      <c r="I1463" s="124">
        <v>8.7840950000000002E-10</v>
      </c>
    </row>
    <row r="1464" spans="2:9" x14ac:dyDescent="0.25">
      <c r="B1464" s="120">
        <v>1461</v>
      </c>
      <c r="C1464" s="2" t="s">
        <v>17</v>
      </c>
      <c r="D1464" s="2">
        <v>507.61700000000002</v>
      </c>
      <c r="E1464" s="2">
        <v>48.5</v>
      </c>
      <c r="F1464" s="2">
        <v>-0.65325</v>
      </c>
      <c r="G1464" s="2">
        <v>96.366720000000001</v>
      </c>
      <c r="H1464" s="123">
        <v>2.4116450000000001E-10</v>
      </c>
      <c r="I1464" s="124">
        <v>8.8092539999999996E-10</v>
      </c>
    </row>
    <row r="1465" spans="2:9" x14ac:dyDescent="0.25">
      <c r="B1465" s="120">
        <v>1462</v>
      </c>
      <c r="C1465" s="2" t="s">
        <v>17</v>
      </c>
      <c r="D1465" s="2">
        <v>508.61498999999998</v>
      </c>
      <c r="E1465" s="2">
        <v>48.6</v>
      </c>
      <c r="F1465" s="2">
        <v>-0.65303999999999995</v>
      </c>
      <c r="G1465" s="2">
        <v>96.355239999999995</v>
      </c>
      <c r="H1465" s="123">
        <v>2.4144109999999998E-10</v>
      </c>
      <c r="I1465" s="124">
        <v>8.8244179999999996E-10</v>
      </c>
    </row>
    <row r="1466" spans="2:9" x14ac:dyDescent="0.25">
      <c r="B1466" s="120">
        <v>1463</v>
      </c>
      <c r="C1466" s="2" t="s">
        <v>17</v>
      </c>
      <c r="D1466" s="2">
        <v>509.61401000000001</v>
      </c>
      <c r="E1466" s="2">
        <v>48.7</v>
      </c>
      <c r="F1466" s="2">
        <v>-0.65332999999999997</v>
      </c>
      <c r="G1466" s="2">
        <v>96.343509999999995</v>
      </c>
      <c r="H1466" s="123">
        <v>2.4171759999999998E-10</v>
      </c>
      <c r="I1466" s="124">
        <v>8.83994E-10</v>
      </c>
    </row>
    <row r="1467" spans="2:9" x14ac:dyDescent="0.25">
      <c r="B1467" s="120">
        <v>1464</v>
      </c>
      <c r="C1467" s="2" t="s">
        <v>17</v>
      </c>
      <c r="D1467" s="2">
        <v>510.61300999999997</v>
      </c>
      <c r="E1467" s="2">
        <v>48.8</v>
      </c>
      <c r="F1467" s="2">
        <v>-0.65158000000000005</v>
      </c>
      <c r="G1467" s="2">
        <v>96.333560000000006</v>
      </c>
      <c r="H1467" s="123">
        <v>2.419942E-10</v>
      </c>
      <c r="I1467" s="124">
        <v>8.8560239999999996E-10</v>
      </c>
    </row>
    <row r="1468" spans="2:9" x14ac:dyDescent="0.25">
      <c r="B1468" s="120">
        <v>1465</v>
      </c>
      <c r="C1468" s="2" t="s">
        <v>17</v>
      </c>
      <c r="D1468" s="2">
        <v>511.61801000000003</v>
      </c>
      <c r="E1468" s="2">
        <v>48.9</v>
      </c>
      <c r="F1468" s="2">
        <v>-0.65108999999999995</v>
      </c>
      <c r="G1468" s="2">
        <v>96.319019999999995</v>
      </c>
      <c r="H1468" s="123">
        <v>2.4227079999999998E-10</v>
      </c>
      <c r="I1468" s="124">
        <v>8.8728719999999998E-10</v>
      </c>
    </row>
    <row r="1469" spans="2:9" x14ac:dyDescent="0.25">
      <c r="B1469" s="120">
        <v>1466</v>
      </c>
      <c r="C1469" s="2" t="s">
        <v>17</v>
      </c>
      <c r="D1469" s="2">
        <v>512.61102000000005</v>
      </c>
      <c r="E1469" s="2">
        <v>49</v>
      </c>
      <c r="F1469" s="2">
        <v>-0.65224000000000004</v>
      </c>
      <c r="G1469" s="2">
        <v>96.308059999999998</v>
      </c>
      <c r="H1469" s="123">
        <v>2.4254580000000001E-10</v>
      </c>
      <c r="I1469" s="124">
        <v>8.890599E-10</v>
      </c>
    </row>
    <row r="1470" spans="2:9" x14ac:dyDescent="0.25">
      <c r="B1470" s="120">
        <v>1467</v>
      </c>
      <c r="C1470" s="2" t="s">
        <v>17</v>
      </c>
      <c r="D1470" s="2">
        <v>513.59600999999998</v>
      </c>
      <c r="E1470" s="2">
        <v>49.1</v>
      </c>
      <c r="F1470" s="2">
        <v>-0.65600999999999998</v>
      </c>
      <c r="G1470" s="2">
        <v>96.298109999999994</v>
      </c>
      <c r="H1470" s="123">
        <v>2.4281750000000003E-10</v>
      </c>
      <c r="I1470" s="124">
        <v>8.9091619999999999E-10</v>
      </c>
    </row>
    <row r="1471" spans="2:9" x14ac:dyDescent="0.25">
      <c r="B1471" s="120">
        <v>1468</v>
      </c>
      <c r="C1471" s="2" t="s">
        <v>17</v>
      </c>
      <c r="D1471" s="2">
        <v>514.61199999999997</v>
      </c>
      <c r="E1471" s="2">
        <v>49.2</v>
      </c>
      <c r="F1471" s="2">
        <v>-0.65805000000000002</v>
      </c>
      <c r="G1471" s="2">
        <v>96.285870000000003</v>
      </c>
      <c r="H1471" s="123">
        <v>2.4308930000000002E-10</v>
      </c>
      <c r="I1471" s="124">
        <v>8.9285609999999995E-10</v>
      </c>
    </row>
    <row r="1472" spans="2:9" x14ac:dyDescent="0.25">
      <c r="B1472" s="120">
        <v>1469</v>
      </c>
      <c r="C1472" s="2" t="s">
        <v>17</v>
      </c>
      <c r="D1472" s="2">
        <v>515.60400000000004</v>
      </c>
      <c r="E1472" s="2">
        <v>49.3</v>
      </c>
      <c r="F1472" s="2">
        <v>-0.65900999999999998</v>
      </c>
      <c r="G1472" s="2">
        <v>96.273880000000005</v>
      </c>
      <c r="H1472" s="123">
        <v>2.4336099999999998E-10</v>
      </c>
      <c r="I1472" s="124">
        <v>8.948592E-10</v>
      </c>
    </row>
    <row r="1473" spans="2:9" x14ac:dyDescent="0.25">
      <c r="B1473" s="120">
        <v>1470</v>
      </c>
      <c r="C1473" s="2" t="s">
        <v>17</v>
      </c>
      <c r="D1473" s="2">
        <v>516.60497999999995</v>
      </c>
      <c r="E1473" s="2">
        <v>49.4</v>
      </c>
      <c r="F1473" s="2">
        <v>-0.65659000000000001</v>
      </c>
      <c r="G1473" s="2">
        <v>96.262659999999997</v>
      </c>
      <c r="H1473" s="123">
        <v>2.436327E-10</v>
      </c>
      <c r="I1473" s="124">
        <v>8.9690540000000004E-10</v>
      </c>
    </row>
    <row r="1474" spans="2:9" x14ac:dyDescent="0.25">
      <c r="B1474" s="120">
        <v>1471</v>
      </c>
      <c r="C1474" s="2" t="s">
        <v>17</v>
      </c>
      <c r="D1474" s="2">
        <v>517.61199999999997</v>
      </c>
      <c r="E1474" s="2">
        <v>49.5</v>
      </c>
      <c r="F1474" s="2">
        <v>-0.65795000000000003</v>
      </c>
      <c r="G1474" s="2">
        <v>96.251429999999999</v>
      </c>
      <c r="H1474" s="123">
        <v>2.4390449999999999E-10</v>
      </c>
      <c r="I1474" s="124">
        <v>8.9897429999999997E-10</v>
      </c>
    </row>
    <row r="1475" spans="2:9" x14ac:dyDescent="0.25">
      <c r="B1475" s="120">
        <v>1472</v>
      </c>
      <c r="C1475" s="2" t="s">
        <v>17</v>
      </c>
      <c r="D1475" s="2">
        <v>518.60199</v>
      </c>
      <c r="E1475" s="2">
        <v>49.6</v>
      </c>
      <c r="F1475" s="2">
        <v>-0.65754999999999997</v>
      </c>
      <c r="G1475" s="2">
        <v>96.238939999999999</v>
      </c>
      <c r="H1475" s="123">
        <v>2.438862E-10</v>
      </c>
      <c r="I1475" s="124">
        <v>8.9823530000000004E-10</v>
      </c>
    </row>
    <row r="1476" spans="2:9" x14ac:dyDescent="0.25">
      <c r="B1476" s="120">
        <v>1473</v>
      </c>
      <c r="C1476" s="2" t="s">
        <v>17</v>
      </c>
      <c r="D1476" s="2">
        <v>519.60601999999994</v>
      </c>
      <c r="E1476" s="2">
        <v>49.7</v>
      </c>
      <c r="F1476" s="2">
        <v>-0.65600000000000003</v>
      </c>
      <c r="G1476" s="2">
        <v>96.227459999999994</v>
      </c>
      <c r="H1476" s="123">
        <v>2.43827E-10</v>
      </c>
      <c r="I1476" s="124">
        <v>8.9710070000000005E-10</v>
      </c>
    </row>
    <row r="1477" spans="2:9" x14ac:dyDescent="0.25">
      <c r="B1477" s="120">
        <v>1474</v>
      </c>
      <c r="C1477" s="2" t="s">
        <v>17</v>
      </c>
      <c r="D1477" s="2">
        <v>520.60601999999994</v>
      </c>
      <c r="E1477" s="2">
        <v>49.8</v>
      </c>
      <c r="F1477" s="2">
        <v>-0.65590000000000004</v>
      </c>
      <c r="G1477" s="2">
        <v>96.215220000000002</v>
      </c>
      <c r="H1477" s="123">
        <v>2.4376789999999998E-10</v>
      </c>
      <c r="I1477" s="124">
        <v>8.9596600000000003E-10</v>
      </c>
    </row>
    <row r="1478" spans="2:9" x14ac:dyDescent="0.25">
      <c r="B1478" s="120">
        <v>1475</v>
      </c>
      <c r="C1478" s="2" t="s">
        <v>17</v>
      </c>
      <c r="D1478" s="2">
        <v>521.60199</v>
      </c>
      <c r="E1478" s="2">
        <v>49.9</v>
      </c>
      <c r="F1478" s="2">
        <v>-0.65900999999999998</v>
      </c>
      <c r="G1478" s="2">
        <v>96.203739999999996</v>
      </c>
      <c r="H1478" s="123">
        <v>2.4370880000000001E-10</v>
      </c>
      <c r="I1478" s="124">
        <v>8.9483140000000003E-10</v>
      </c>
    </row>
    <row r="1479" spans="2:9" x14ac:dyDescent="0.25">
      <c r="B1479" s="120">
        <v>1476</v>
      </c>
      <c r="C1479" s="2" t="s">
        <v>17</v>
      </c>
      <c r="D1479" s="2">
        <v>522.60999000000004</v>
      </c>
      <c r="E1479" s="2">
        <v>50</v>
      </c>
      <c r="F1479" s="2">
        <v>-0.65541000000000005</v>
      </c>
      <c r="G1479" s="2">
        <v>96.193029999999993</v>
      </c>
      <c r="H1479" s="123">
        <v>2.4364969999999999E-10</v>
      </c>
      <c r="I1479" s="124">
        <v>8.9369680000000004E-10</v>
      </c>
    </row>
    <row r="1480" spans="2:9" x14ac:dyDescent="0.25">
      <c r="B1480" s="120">
        <v>1477</v>
      </c>
      <c r="C1480" s="2" t="s">
        <v>17</v>
      </c>
      <c r="D1480" s="2">
        <v>523.61699999999996</v>
      </c>
      <c r="E1480" s="2">
        <v>50.1</v>
      </c>
      <c r="F1480" s="2">
        <v>-0.65395000000000003</v>
      </c>
      <c r="G1480" s="2">
        <v>96.181550000000001</v>
      </c>
      <c r="H1480" s="123">
        <v>2.430234E-10</v>
      </c>
      <c r="I1480" s="124">
        <v>8.9059149999999998E-10</v>
      </c>
    </row>
    <row r="1481" spans="2:9" x14ac:dyDescent="0.25">
      <c r="B1481" s="120">
        <v>1478</v>
      </c>
      <c r="C1481" s="2" t="s">
        <v>17</v>
      </c>
      <c r="D1481" s="2">
        <v>524.61401000000001</v>
      </c>
      <c r="E1481" s="2">
        <v>50.2</v>
      </c>
      <c r="F1481" s="2">
        <v>-0.65181</v>
      </c>
      <c r="G1481" s="2">
        <v>96.169560000000004</v>
      </c>
      <c r="H1481" s="123">
        <v>2.4166970000000001E-10</v>
      </c>
      <c r="I1481" s="124">
        <v>8.8494619999999996E-10</v>
      </c>
    </row>
    <row r="1482" spans="2:9" x14ac:dyDescent="0.25">
      <c r="B1482" s="120">
        <v>1479</v>
      </c>
      <c r="C1482" s="2" t="s">
        <v>17</v>
      </c>
      <c r="D1482" s="2">
        <v>525.62798999999995</v>
      </c>
      <c r="E1482" s="2">
        <v>50.3</v>
      </c>
      <c r="F1482" s="2">
        <v>-0.65317999999999998</v>
      </c>
      <c r="G1482" s="2">
        <v>96.158339999999995</v>
      </c>
      <c r="H1482" s="123">
        <v>2.4039519999999999E-10</v>
      </c>
      <c r="I1482" s="124">
        <v>8.7953419999999995E-10</v>
      </c>
    </row>
    <row r="1483" spans="2:9" x14ac:dyDescent="0.25">
      <c r="B1483" s="120">
        <v>1480</v>
      </c>
      <c r="C1483" s="2" t="s">
        <v>17</v>
      </c>
      <c r="D1483" s="2">
        <v>526.62401999999997</v>
      </c>
      <c r="E1483" s="2">
        <v>50.4</v>
      </c>
      <c r="F1483" s="2">
        <v>-0.65151999999999999</v>
      </c>
      <c r="G1483" s="2">
        <v>96.147369999999995</v>
      </c>
      <c r="H1483" s="123">
        <v>2.3925530000000001E-10</v>
      </c>
      <c r="I1483" s="124">
        <v>8.7451850000000003E-10</v>
      </c>
    </row>
    <row r="1484" spans="2:9" x14ac:dyDescent="0.25">
      <c r="B1484" s="120">
        <v>1481</v>
      </c>
      <c r="C1484" s="2" t="s">
        <v>17</v>
      </c>
      <c r="D1484" s="2">
        <v>527.62701000000004</v>
      </c>
      <c r="E1484" s="2">
        <v>50.5</v>
      </c>
      <c r="F1484" s="2">
        <v>-0.64946999999999999</v>
      </c>
      <c r="G1484" s="2">
        <v>96.137680000000003</v>
      </c>
      <c r="H1484" s="123">
        <v>2.3830529999999998E-10</v>
      </c>
      <c r="I1484" s="124">
        <v>8.7006210000000004E-10</v>
      </c>
    </row>
    <row r="1485" spans="2:9" x14ac:dyDescent="0.25">
      <c r="B1485" s="120">
        <v>1482</v>
      </c>
      <c r="C1485" s="2" t="s">
        <v>17</v>
      </c>
      <c r="D1485" s="2">
        <v>528.63202000000001</v>
      </c>
      <c r="E1485" s="2">
        <v>50.6</v>
      </c>
      <c r="F1485" s="2">
        <v>-0.64839999999999998</v>
      </c>
      <c r="G1485" s="2">
        <v>96.12697</v>
      </c>
      <c r="H1485" s="123">
        <v>2.3760049999999999E-10</v>
      </c>
      <c r="I1485" s="124">
        <v>8.6632819999999999E-10</v>
      </c>
    </row>
    <row r="1486" spans="2:9" x14ac:dyDescent="0.25">
      <c r="B1486" s="120">
        <v>1483</v>
      </c>
      <c r="C1486" s="2" t="s">
        <v>17</v>
      </c>
      <c r="D1486" s="2">
        <v>529.63702000000001</v>
      </c>
      <c r="E1486" s="2">
        <v>50.7</v>
      </c>
      <c r="F1486" s="2">
        <v>-0.64870000000000005</v>
      </c>
      <c r="G1486" s="2">
        <v>96.117270000000005</v>
      </c>
      <c r="H1486" s="123">
        <v>2.3710629999999998E-10</v>
      </c>
      <c r="I1486" s="124">
        <v>8.6321459999999998E-10</v>
      </c>
    </row>
    <row r="1487" spans="2:9" x14ac:dyDescent="0.25">
      <c r="B1487" s="120">
        <v>1484</v>
      </c>
      <c r="C1487" s="2" t="s">
        <v>17</v>
      </c>
      <c r="D1487" s="2">
        <v>530.63897999999995</v>
      </c>
      <c r="E1487" s="2">
        <v>50.8</v>
      </c>
      <c r="F1487" s="2">
        <v>-0.64654999999999996</v>
      </c>
      <c r="G1487" s="2">
        <v>96.107579999999999</v>
      </c>
      <c r="H1487" s="123">
        <v>2.368579E-10</v>
      </c>
      <c r="I1487" s="124">
        <v>8.6082490000000004E-10</v>
      </c>
    </row>
    <row r="1488" spans="2:9" x14ac:dyDescent="0.25">
      <c r="B1488" s="120">
        <v>1485</v>
      </c>
      <c r="C1488" s="2" t="s">
        <v>17</v>
      </c>
      <c r="D1488" s="2">
        <v>531.64398000000006</v>
      </c>
      <c r="E1488" s="2">
        <v>50.9</v>
      </c>
      <c r="F1488" s="2">
        <v>-0.64546999999999999</v>
      </c>
      <c r="G1488" s="2">
        <v>96.098659999999995</v>
      </c>
      <c r="H1488" s="123">
        <v>2.3680070000000002E-10</v>
      </c>
      <c r="I1488" s="124">
        <v>8.589986E-10</v>
      </c>
    </row>
    <row r="1489" spans="2:9" x14ac:dyDescent="0.25">
      <c r="B1489" s="120">
        <v>1486</v>
      </c>
      <c r="C1489" s="2" t="s">
        <v>17</v>
      </c>
      <c r="D1489" s="2">
        <v>532.63800000000003</v>
      </c>
      <c r="E1489" s="2">
        <v>51</v>
      </c>
      <c r="F1489" s="2">
        <v>-0.64205000000000001</v>
      </c>
      <c r="G1489" s="2">
        <v>96.087689999999995</v>
      </c>
      <c r="H1489" s="123">
        <v>2.3687950000000001E-10</v>
      </c>
      <c r="I1489" s="124">
        <v>8.5757229999999998E-10</v>
      </c>
    </row>
    <row r="1490" spans="2:9" x14ac:dyDescent="0.25">
      <c r="B1490" s="120">
        <v>1487</v>
      </c>
      <c r="C1490" s="2" t="s">
        <v>17</v>
      </c>
      <c r="D1490" s="2">
        <v>533.64398000000006</v>
      </c>
      <c r="E1490" s="2">
        <v>51.1</v>
      </c>
      <c r="F1490" s="2">
        <v>-0.64322000000000001</v>
      </c>
      <c r="G1490" s="2">
        <v>96.078760000000003</v>
      </c>
      <c r="H1490" s="123">
        <v>2.3703860000000001E-10</v>
      </c>
      <c r="I1490" s="124">
        <v>8.5638310000000005E-10</v>
      </c>
    </row>
    <row r="1491" spans="2:9" x14ac:dyDescent="0.25">
      <c r="B1491" s="120">
        <v>1488</v>
      </c>
      <c r="C1491" s="2" t="s">
        <v>17</v>
      </c>
      <c r="D1491" s="2">
        <v>534.64202999999998</v>
      </c>
      <c r="E1491" s="2">
        <v>51.2</v>
      </c>
      <c r="F1491" s="2">
        <v>-0.64107000000000003</v>
      </c>
      <c r="G1491" s="2">
        <v>96.070849999999993</v>
      </c>
      <c r="H1491" s="123">
        <v>2.3578640000000001E-10</v>
      </c>
      <c r="I1491" s="124">
        <v>8.5356639999999997E-10</v>
      </c>
    </row>
    <row r="1492" spans="2:9" x14ac:dyDescent="0.25">
      <c r="B1492" s="120">
        <v>1489</v>
      </c>
      <c r="C1492" s="2" t="s">
        <v>17</v>
      </c>
      <c r="D1492" s="2">
        <v>535.63800000000003</v>
      </c>
      <c r="E1492" s="2">
        <v>51.3</v>
      </c>
      <c r="F1492" s="2">
        <v>-0.63949999999999996</v>
      </c>
      <c r="G1492" s="2">
        <v>96.061419999999998</v>
      </c>
      <c r="H1492" s="123">
        <v>2.3338400000000001E-10</v>
      </c>
      <c r="I1492" s="124">
        <v>8.4934730000000004E-10</v>
      </c>
    </row>
    <row r="1493" spans="2:9" x14ac:dyDescent="0.25">
      <c r="B1493" s="120">
        <v>1490</v>
      </c>
      <c r="C1493" s="2" t="s">
        <v>17</v>
      </c>
      <c r="D1493" s="2">
        <v>536.64000999999996</v>
      </c>
      <c r="E1493" s="2">
        <v>51.4</v>
      </c>
      <c r="F1493" s="2">
        <v>-0.63882000000000005</v>
      </c>
      <c r="G1493" s="2">
        <v>96.052490000000006</v>
      </c>
      <c r="H1493" s="123">
        <v>2.3107680000000001E-10</v>
      </c>
      <c r="I1493" s="124">
        <v>8.451282E-10</v>
      </c>
    </row>
    <row r="1494" spans="2:9" x14ac:dyDescent="0.25">
      <c r="B1494" s="120">
        <v>1491</v>
      </c>
      <c r="C1494" s="2" t="s">
        <v>17</v>
      </c>
      <c r="D1494" s="2">
        <v>537.63702000000001</v>
      </c>
      <c r="E1494" s="2">
        <v>51.5</v>
      </c>
      <c r="F1494" s="2">
        <v>-0.63499000000000005</v>
      </c>
      <c r="G1494" s="2">
        <v>96.043049999999994</v>
      </c>
      <c r="H1494" s="123">
        <v>2.28926E-10</v>
      </c>
      <c r="I1494" s="124">
        <v>8.4090909999999997E-10</v>
      </c>
    </row>
    <row r="1495" spans="2:9" x14ac:dyDescent="0.25">
      <c r="B1495" s="120">
        <v>1492</v>
      </c>
      <c r="C1495" s="2" t="s">
        <v>17</v>
      </c>
      <c r="D1495" s="2">
        <v>538.63098000000002</v>
      </c>
      <c r="E1495" s="2">
        <v>51.6</v>
      </c>
      <c r="F1495" s="2">
        <v>-0.63273000000000001</v>
      </c>
      <c r="G1495" s="2">
        <v>96.033360000000002</v>
      </c>
      <c r="H1495" s="123">
        <v>2.269932E-10</v>
      </c>
      <c r="I1495" s="124">
        <v>8.3669000000000003E-10</v>
      </c>
    </row>
    <row r="1496" spans="2:9" x14ac:dyDescent="0.25">
      <c r="B1496" s="120">
        <v>1493</v>
      </c>
      <c r="C1496" s="2" t="s">
        <v>17</v>
      </c>
      <c r="D1496" s="2">
        <v>539.63396999999998</v>
      </c>
      <c r="E1496" s="2">
        <v>51.7</v>
      </c>
      <c r="F1496" s="2">
        <v>-0.62792999999999999</v>
      </c>
      <c r="G1496" s="2">
        <v>96.024940000000001</v>
      </c>
      <c r="H1496" s="123">
        <v>2.2533139999999999E-10</v>
      </c>
      <c r="I1496" s="124">
        <v>8.3211900000000001E-10</v>
      </c>
    </row>
    <row r="1497" spans="2:9" x14ac:dyDescent="0.25">
      <c r="B1497" s="120">
        <v>1494</v>
      </c>
      <c r="C1497" s="2" t="s">
        <v>17</v>
      </c>
      <c r="D1497" s="2">
        <v>540.63098000000002</v>
      </c>
      <c r="E1497" s="2">
        <v>51.8</v>
      </c>
      <c r="F1497" s="2">
        <v>-0.62870999999999999</v>
      </c>
      <c r="G1497" s="2">
        <v>96.018060000000006</v>
      </c>
      <c r="H1497" s="123">
        <v>2.239099E-10</v>
      </c>
      <c r="I1497" s="124">
        <v>8.2454569999999999E-10</v>
      </c>
    </row>
    <row r="1498" spans="2:9" x14ac:dyDescent="0.25">
      <c r="B1498" s="120">
        <v>1495</v>
      </c>
      <c r="C1498" s="2" t="s">
        <v>17</v>
      </c>
      <c r="D1498" s="2">
        <v>541.64398000000006</v>
      </c>
      <c r="E1498" s="2">
        <v>51.9</v>
      </c>
      <c r="F1498" s="2">
        <v>-0.62831000000000004</v>
      </c>
      <c r="G1498" s="2">
        <v>96.009389999999996</v>
      </c>
      <c r="H1498" s="123">
        <v>2.227551E-10</v>
      </c>
      <c r="I1498" s="124">
        <v>8.172197E-10</v>
      </c>
    </row>
    <row r="1499" spans="2:9" x14ac:dyDescent="0.25">
      <c r="B1499" s="120">
        <v>1496</v>
      </c>
      <c r="C1499" s="2" t="s">
        <v>17</v>
      </c>
      <c r="D1499" s="2">
        <v>542.63598999999999</v>
      </c>
      <c r="E1499" s="2">
        <v>52</v>
      </c>
      <c r="F1499" s="2">
        <v>-0.63027</v>
      </c>
      <c r="G1499" s="2">
        <v>96.000969999999995</v>
      </c>
      <c r="H1499" s="123">
        <v>2.2180549999999999E-10</v>
      </c>
      <c r="I1499" s="124">
        <v>8.1036500000000002E-10</v>
      </c>
    </row>
    <row r="1500" spans="2:9" x14ac:dyDescent="0.25">
      <c r="B1500" s="120">
        <v>1497</v>
      </c>
      <c r="C1500" s="2" t="s">
        <v>17</v>
      </c>
      <c r="D1500" s="2">
        <v>543.62598000000003</v>
      </c>
      <c r="E1500" s="2">
        <v>52.1</v>
      </c>
      <c r="F1500" s="2">
        <v>-0.62722</v>
      </c>
      <c r="G1500" s="2">
        <v>95.993570000000005</v>
      </c>
      <c r="H1500" s="123">
        <v>2.2099969999999999E-10</v>
      </c>
      <c r="I1500" s="124">
        <v>8.0420579999999996E-10</v>
      </c>
    </row>
    <row r="1501" spans="2:9" x14ac:dyDescent="0.25">
      <c r="B1501" s="120">
        <v>1498</v>
      </c>
      <c r="C1501" s="2" t="s">
        <v>17</v>
      </c>
      <c r="D1501" s="2">
        <v>544.63897999999995</v>
      </c>
      <c r="E1501" s="2">
        <v>52.2</v>
      </c>
      <c r="F1501" s="2">
        <v>-0.62348999999999999</v>
      </c>
      <c r="G1501" s="2">
        <v>95.986689999999996</v>
      </c>
      <c r="H1501" s="123">
        <v>2.2027619999999999E-10</v>
      </c>
      <c r="I1501" s="124">
        <v>7.9896620000000001E-10</v>
      </c>
    </row>
    <row r="1502" spans="2:9" x14ac:dyDescent="0.25">
      <c r="B1502" s="120">
        <v>1499</v>
      </c>
      <c r="C1502" s="2" t="s">
        <v>17</v>
      </c>
      <c r="D1502" s="2">
        <v>545.65399000000002</v>
      </c>
      <c r="E1502" s="2">
        <v>52.3</v>
      </c>
      <c r="F1502" s="2">
        <v>-0.62280000000000002</v>
      </c>
      <c r="G1502" s="2">
        <v>95.977500000000006</v>
      </c>
      <c r="H1502" s="123">
        <v>2.1939270000000001E-10</v>
      </c>
      <c r="I1502" s="124">
        <v>7.946531E-10</v>
      </c>
    </row>
    <row r="1503" spans="2:9" x14ac:dyDescent="0.25">
      <c r="B1503" s="120">
        <v>1500</v>
      </c>
      <c r="C1503" s="2" t="s">
        <v>17</v>
      </c>
      <c r="D1503" s="2">
        <v>546.65197999999998</v>
      </c>
      <c r="E1503" s="2">
        <v>52.4</v>
      </c>
      <c r="F1503" s="2">
        <v>-0.62417</v>
      </c>
      <c r="G1503" s="2">
        <v>95.971379999999996</v>
      </c>
      <c r="H1503" s="123">
        <v>2.184151E-10</v>
      </c>
      <c r="I1503" s="124">
        <v>7.9130800000000001E-10</v>
      </c>
    </row>
    <row r="1504" spans="2:9" x14ac:dyDescent="0.25">
      <c r="B1504" s="120">
        <v>1501</v>
      </c>
      <c r="C1504" s="2" t="s">
        <v>17</v>
      </c>
      <c r="D1504" s="2">
        <v>547.64697000000001</v>
      </c>
      <c r="E1504" s="2">
        <v>52.5</v>
      </c>
      <c r="F1504" s="2">
        <v>-0.62258999999999998</v>
      </c>
      <c r="G1504" s="2">
        <v>95.963729999999998</v>
      </c>
      <c r="H1504" s="123">
        <v>2.174382E-10</v>
      </c>
      <c r="I1504" s="124">
        <v>7.8880999999999999E-10</v>
      </c>
    </row>
    <row r="1505" spans="2:9" x14ac:dyDescent="0.25">
      <c r="B1505" s="120">
        <v>1502</v>
      </c>
      <c r="C1505" s="2" t="s">
        <v>17</v>
      </c>
      <c r="D1505" s="2">
        <v>548.64801</v>
      </c>
      <c r="E1505" s="2">
        <v>52.6</v>
      </c>
      <c r="F1505" s="2">
        <v>-0.62031999999999998</v>
      </c>
      <c r="G1505" s="2">
        <v>95.956590000000006</v>
      </c>
      <c r="H1505" s="123">
        <v>2.164622E-10</v>
      </c>
      <c r="I1505" s="124">
        <v>7.8693479999999997E-10</v>
      </c>
    </row>
    <row r="1506" spans="2:9" x14ac:dyDescent="0.25">
      <c r="B1506" s="120">
        <v>1503</v>
      </c>
      <c r="C1506" s="2" t="s">
        <v>17</v>
      </c>
      <c r="D1506" s="2">
        <v>549.64398000000006</v>
      </c>
      <c r="E1506" s="2">
        <v>52.7</v>
      </c>
      <c r="F1506" s="2">
        <v>-0.61904000000000003</v>
      </c>
      <c r="G1506" s="2">
        <v>95.947659999999999</v>
      </c>
      <c r="H1506" s="123">
        <v>2.1548760000000001E-10</v>
      </c>
      <c r="I1506" s="124">
        <v>7.8545759999999995E-10</v>
      </c>
    </row>
    <row r="1507" spans="2:9" x14ac:dyDescent="0.25">
      <c r="B1507" s="120">
        <v>1504</v>
      </c>
      <c r="C1507" s="2" t="s">
        <v>17</v>
      </c>
      <c r="D1507" s="2">
        <v>550.64599999999996</v>
      </c>
      <c r="E1507" s="2">
        <v>52.8</v>
      </c>
      <c r="F1507" s="2">
        <v>-0.61607000000000001</v>
      </c>
      <c r="G1507" s="2">
        <v>95.940780000000004</v>
      </c>
      <c r="H1507" s="123">
        <v>2.1451460000000001E-10</v>
      </c>
      <c r="I1507" s="124">
        <v>7.8362789999999996E-10</v>
      </c>
    </row>
    <row r="1508" spans="2:9" x14ac:dyDescent="0.25">
      <c r="B1508" s="120">
        <v>1505</v>
      </c>
      <c r="C1508" s="2" t="s">
        <v>17</v>
      </c>
      <c r="D1508" s="2">
        <v>551.65503000000001</v>
      </c>
      <c r="E1508" s="2">
        <v>52.9</v>
      </c>
      <c r="F1508" s="2">
        <v>-0.61745000000000005</v>
      </c>
      <c r="G1508" s="2">
        <v>95.933890000000005</v>
      </c>
      <c r="H1508" s="123">
        <v>2.135525E-10</v>
      </c>
      <c r="I1508" s="124">
        <v>7.800519E-10</v>
      </c>
    </row>
    <row r="1509" spans="2:9" x14ac:dyDescent="0.25">
      <c r="B1509" s="120">
        <v>1506</v>
      </c>
      <c r="C1509" s="2" t="s">
        <v>17</v>
      </c>
      <c r="D1509" s="2">
        <v>552.66699000000006</v>
      </c>
      <c r="E1509" s="2">
        <v>53</v>
      </c>
      <c r="F1509" s="2">
        <v>-0.61745000000000005</v>
      </c>
      <c r="G1509" s="2">
        <v>95.927509999999998</v>
      </c>
      <c r="H1509" s="123">
        <v>2.1263030000000001E-10</v>
      </c>
      <c r="I1509" s="124">
        <v>7.7661240000000001E-10</v>
      </c>
    </row>
    <row r="1510" spans="2:9" x14ac:dyDescent="0.25">
      <c r="B1510" s="120">
        <v>1507</v>
      </c>
      <c r="C1510" s="2" t="s">
        <v>17</v>
      </c>
      <c r="D1510" s="2">
        <v>553.65002000000004</v>
      </c>
      <c r="E1510" s="2">
        <v>53.1</v>
      </c>
      <c r="F1510" s="2">
        <v>-0.61665000000000003</v>
      </c>
      <c r="G1510" s="2">
        <v>95.920879999999997</v>
      </c>
      <c r="H1510" s="123">
        <v>2.1177900000000001E-10</v>
      </c>
      <c r="I1510" s="124">
        <v>7.7342089999999998E-10</v>
      </c>
    </row>
    <row r="1511" spans="2:9" x14ac:dyDescent="0.25">
      <c r="B1511" s="120">
        <v>1508</v>
      </c>
      <c r="C1511" s="2" t="s">
        <v>17</v>
      </c>
      <c r="D1511" s="2">
        <v>554.66101000000003</v>
      </c>
      <c r="E1511" s="2">
        <v>53.2</v>
      </c>
      <c r="F1511" s="2">
        <v>-0.61546999999999996</v>
      </c>
      <c r="G1511" s="2">
        <v>95.912970000000001</v>
      </c>
      <c r="H1511" s="123">
        <v>2.110293E-10</v>
      </c>
      <c r="I1511" s="124">
        <v>7.7058879999999995E-10</v>
      </c>
    </row>
    <row r="1512" spans="2:9" x14ac:dyDescent="0.25">
      <c r="B1512" s="120">
        <v>1509</v>
      </c>
      <c r="C1512" s="2" t="s">
        <v>17</v>
      </c>
      <c r="D1512" s="2">
        <v>555.65899999999999</v>
      </c>
      <c r="E1512" s="2">
        <v>53.3</v>
      </c>
      <c r="F1512" s="2">
        <v>-0.61526999999999998</v>
      </c>
      <c r="G1512" s="2">
        <v>95.906090000000006</v>
      </c>
      <c r="H1512" s="123">
        <v>2.1041230000000001E-10</v>
      </c>
      <c r="I1512" s="124">
        <v>7.6822749999999997E-10</v>
      </c>
    </row>
    <row r="1513" spans="2:9" x14ac:dyDescent="0.25">
      <c r="B1513" s="120">
        <v>1510</v>
      </c>
      <c r="C1513" s="2" t="s">
        <v>17</v>
      </c>
      <c r="D1513" s="2">
        <v>556.66602</v>
      </c>
      <c r="E1513" s="2">
        <v>53.4</v>
      </c>
      <c r="F1513" s="2">
        <v>-0.61299000000000003</v>
      </c>
      <c r="G1513" s="2">
        <v>95.899460000000005</v>
      </c>
      <c r="H1513" s="123">
        <v>2.0995390000000001E-10</v>
      </c>
      <c r="I1513" s="124">
        <v>7.663145E-10</v>
      </c>
    </row>
    <row r="1514" spans="2:9" x14ac:dyDescent="0.25">
      <c r="B1514" s="120">
        <v>1511</v>
      </c>
      <c r="C1514" s="2" t="s">
        <v>17</v>
      </c>
      <c r="D1514" s="2">
        <v>557.66101000000003</v>
      </c>
      <c r="E1514" s="2">
        <v>53.5</v>
      </c>
      <c r="F1514" s="2">
        <v>-0.61338000000000004</v>
      </c>
      <c r="G1514" s="2">
        <v>95.893590000000003</v>
      </c>
      <c r="H1514" s="123">
        <v>2.0964099999999999E-10</v>
      </c>
      <c r="I1514" s="124">
        <v>7.6488789999999998E-10</v>
      </c>
    </row>
    <row r="1515" spans="2:9" x14ac:dyDescent="0.25">
      <c r="B1515" s="120">
        <v>1512</v>
      </c>
      <c r="C1515" s="2" t="s">
        <v>17</v>
      </c>
      <c r="D1515" s="2">
        <v>558.67902000000004</v>
      </c>
      <c r="E1515" s="2">
        <v>53.6</v>
      </c>
      <c r="F1515" s="2">
        <v>-0.61497000000000002</v>
      </c>
      <c r="G1515" s="2">
        <v>95.886700000000005</v>
      </c>
      <c r="H1515" s="123">
        <v>2.0944230000000001E-10</v>
      </c>
      <c r="I1515" s="124">
        <v>7.6386839999999998E-10</v>
      </c>
    </row>
    <row r="1516" spans="2:9" x14ac:dyDescent="0.25">
      <c r="B1516" s="120">
        <v>1513</v>
      </c>
      <c r="C1516" s="2" t="s">
        <v>17</v>
      </c>
      <c r="D1516" s="2">
        <v>559.68402000000003</v>
      </c>
      <c r="E1516" s="2">
        <v>53.7</v>
      </c>
      <c r="F1516" s="2">
        <v>-0.61289000000000005</v>
      </c>
      <c r="G1516" s="2">
        <v>95.878540000000001</v>
      </c>
      <c r="H1516" s="123">
        <v>2.093267E-10</v>
      </c>
      <c r="I1516" s="124">
        <v>7.6314430000000004E-10</v>
      </c>
    </row>
    <row r="1517" spans="2:9" x14ac:dyDescent="0.25">
      <c r="B1517" s="120">
        <v>1514</v>
      </c>
      <c r="C1517" s="2" t="s">
        <v>17</v>
      </c>
      <c r="D1517" s="2">
        <v>560.67296999999996</v>
      </c>
      <c r="E1517" s="2">
        <v>53.8</v>
      </c>
      <c r="F1517" s="2">
        <v>-0.61070000000000002</v>
      </c>
      <c r="G1517" s="2">
        <v>95.872929999999997</v>
      </c>
      <c r="H1517" s="123">
        <v>2.0926269999999999E-10</v>
      </c>
      <c r="I1517" s="124">
        <v>7.6260420000000003E-10</v>
      </c>
    </row>
    <row r="1518" spans="2:9" x14ac:dyDescent="0.25">
      <c r="B1518" s="120">
        <v>1515</v>
      </c>
      <c r="C1518" s="2" t="s">
        <v>17</v>
      </c>
      <c r="D1518" s="2">
        <v>561.69201999999996</v>
      </c>
      <c r="E1518" s="2">
        <v>53.9</v>
      </c>
      <c r="F1518" s="2">
        <v>-0.60714000000000001</v>
      </c>
      <c r="G1518" s="2">
        <v>95.865530000000007</v>
      </c>
      <c r="H1518" s="123">
        <v>2.0901659999999999E-10</v>
      </c>
      <c r="I1518" s="124">
        <v>7.6138680000000001E-10</v>
      </c>
    </row>
    <row r="1519" spans="2:9" x14ac:dyDescent="0.25">
      <c r="B1519" s="120">
        <v>1516</v>
      </c>
      <c r="C1519" s="2" t="s">
        <v>17</v>
      </c>
      <c r="D1519" s="2">
        <v>562.68700999999999</v>
      </c>
      <c r="E1519" s="2">
        <v>54</v>
      </c>
      <c r="F1519" s="2">
        <v>-0.60862000000000005</v>
      </c>
      <c r="G1519" s="2">
        <v>95.859669999999994</v>
      </c>
      <c r="H1519" s="123">
        <v>2.083957E-10</v>
      </c>
      <c r="I1519" s="124">
        <v>7.5879859999999997E-10</v>
      </c>
    </row>
    <row r="1520" spans="2:9" x14ac:dyDescent="0.25">
      <c r="B1520" s="120">
        <v>1517</v>
      </c>
      <c r="C1520" s="2" t="s">
        <v>17</v>
      </c>
      <c r="D1520" s="2">
        <v>563.67200000000003</v>
      </c>
      <c r="E1520" s="2">
        <v>54.1</v>
      </c>
      <c r="F1520" s="2">
        <v>-0.60860999999999998</v>
      </c>
      <c r="G1520" s="2">
        <v>95.854060000000004</v>
      </c>
      <c r="H1520" s="123">
        <v>2.077747E-10</v>
      </c>
      <c r="I1520" s="124">
        <v>7.5627279999999998E-10</v>
      </c>
    </row>
    <row r="1521" spans="2:9" x14ac:dyDescent="0.25">
      <c r="B1521" s="120">
        <v>1518</v>
      </c>
      <c r="C1521" s="2" t="s">
        <v>17</v>
      </c>
      <c r="D1521" s="2">
        <v>564.67902000000004</v>
      </c>
      <c r="E1521" s="2">
        <v>54.2</v>
      </c>
      <c r="F1521" s="2">
        <v>-0.60792000000000002</v>
      </c>
      <c r="G1521" s="2">
        <v>95.847430000000003</v>
      </c>
      <c r="H1521" s="123">
        <v>2.0715369999999999E-10</v>
      </c>
      <c r="I1521" s="124">
        <v>7.5385580000000003E-10</v>
      </c>
    </row>
    <row r="1522" spans="2:9" x14ac:dyDescent="0.25">
      <c r="B1522" s="120">
        <v>1519</v>
      </c>
      <c r="C1522" s="2" t="s">
        <v>17</v>
      </c>
      <c r="D1522" s="2">
        <v>565.68298000000004</v>
      </c>
      <c r="E1522" s="2">
        <v>54.3</v>
      </c>
      <c r="F1522" s="2">
        <v>-0.60345000000000004</v>
      </c>
      <c r="G1522" s="2">
        <v>95.840540000000004</v>
      </c>
      <c r="H1522" s="123">
        <v>2.065328E-10</v>
      </c>
      <c r="I1522" s="124">
        <v>7.5159389999999999E-10</v>
      </c>
    </row>
    <row r="1523" spans="2:9" x14ac:dyDescent="0.25">
      <c r="B1523" s="120">
        <v>1520</v>
      </c>
      <c r="C1523" s="2" t="s">
        <v>17</v>
      </c>
      <c r="D1523" s="2">
        <v>566.68102999999996</v>
      </c>
      <c r="E1523" s="2">
        <v>54.4</v>
      </c>
      <c r="F1523" s="2">
        <v>-0.60374000000000005</v>
      </c>
      <c r="G1523" s="2">
        <v>95.83493</v>
      </c>
      <c r="H1523" s="123">
        <v>2.059118E-10</v>
      </c>
      <c r="I1523" s="124">
        <v>7.4953340000000005E-10</v>
      </c>
    </row>
    <row r="1524" spans="2:9" x14ac:dyDescent="0.25">
      <c r="B1524" s="120">
        <v>1521</v>
      </c>
      <c r="C1524" s="2" t="s">
        <v>17</v>
      </c>
      <c r="D1524" s="2">
        <v>567.69397000000004</v>
      </c>
      <c r="E1524" s="2">
        <v>54.5</v>
      </c>
      <c r="F1524" s="2">
        <v>-0.60235000000000005</v>
      </c>
      <c r="G1524" s="2">
        <v>95.827280000000002</v>
      </c>
      <c r="H1524" s="123">
        <v>2.0508010000000001E-10</v>
      </c>
      <c r="I1524" s="124">
        <v>7.4765289999999999E-10</v>
      </c>
    </row>
    <row r="1525" spans="2:9" x14ac:dyDescent="0.25">
      <c r="B1525" s="120">
        <v>1522</v>
      </c>
      <c r="C1525" s="2" t="s">
        <v>17</v>
      </c>
      <c r="D1525" s="2">
        <v>568.69897000000003</v>
      </c>
      <c r="E1525" s="2">
        <v>54.6</v>
      </c>
      <c r="F1525" s="2">
        <v>-0.60263999999999995</v>
      </c>
      <c r="G1525" s="2">
        <v>95.823449999999994</v>
      </c>
      <c r="H1525" s="123">
        <v>2.0423650000000001E-10</v>
      </c>
      <c r="I1525" s="124">
        <v>7.4597640000000003E-10</v>
      </c>
    </row>
    <row r="1526" spans="2:9" x14ac:dyDescent="0.25">
      <c r="B1526" s="120">
        <v>1523</v>
      </c>
      <c r="C1526" s="2" t="s">
        <v>17</v>
      </c>
      <c r="D1526" s="2">
        <v>569.71698000000004</v>
      </c>
      <c r="E1526" s="2">
        <v>54.7</v>
      </c>
      <c r="F1526" s="2">
        <v>-0.60165000000000002</v>
      </c>
      <c r="G1526" s="2">
        <v>95.816820000000007</v>
      </c>
      <c r="H1526" s="123">
        <v>2.034092E-10</v>
      </c>
      <c r="I1526" s="124">
        <v>7.4446309999999999E-10</v>
      </c>
    </row>
    <row r="1527" spans="2:9" x14ac:dyDescent="0.25">
      <c r="B1527" s="120">
        <v>1524</v>
      </c>
      <c r="C1527" s="2" t="s">
        <v>17</v>
      </c>
      <c r="D1527" s="2">
        <v>570.71301000000005</v>
      </c>
      <c r="E1527" s="2">
        <v>54.8</v>
      </c>
      <c r="F1527" s="2">
        <v>-0.60045000000000004</v>
      </c>
      <c r="G1527" s="2">
        <v>95.811719999999994</v>
      </c>
      <c r="H1527" s="123">
        <v>2.026068E-10</v>
      </c>
      <c r="I1527" s="124">
        <v>7.4306650000000002E-10</v>
      </c>
    </row>
    <row r="1528" spans="2:9" x14ac:dyDescent="0.25">
      <c r="B1528" s="120">
        <v>1525</v>
      </c>
      <c r="C1528" s="2" t="s">
        <v>17</v>
      </c>
      <c r="D1528" s="2">
        <v>571.71100000000001</v>
      </c>
      <c r="E1528" s="2">
        <v>54.9</v>
      </c>
      <c r="F1528" s="2">
        <v>-0.60114000000000001</v>
      </c>
      <c r="G1528" s="2">
        <v>95.806359999999998</v>
      </c>
      <c r="H1528" s="123">
        <v>2.0183769999999999E-10</v>
      </c>
      <c r="I1528" s="124">
        <v>7.4174060000000005E-10</v>
      </c>
    </row>
    <row r="1529" spans="2:9" x14ac:dyDescent="0.25">
      <c r="B1529" s="120">
        <v>1526</v>
      </c>
      <c r="C1529" s="2" t="s">
        <v>17</v>
      </c>
      <c r="D1529" s="2">
        <v>572.71398999999997</v>
      </c>
      <c r="E1529" s="2">
        <v>55</v>
      </c>
      <c r="F1529" s="2">
        <v>-0.60214000000000001</v>
      </c>
      <c r="G1529" s="2">
        <v>95.800489999999996</v>
      </c>
      <c r="H1529" s="123">
        <v>2.011055E-10</v>
      </c>
      <c r="I1529" s="124">
        <v>7.3975020000000002E-10</v>
      </c>
    </row>
    <row r="1530" spans="2:9" x14ac:dyDescent="0.25">
      <c r="B1530" s="120">
        <v>1527</v>
      </c>
      <c r="C1530" s="2" t="s">
        <v>17</v>
      </c>
      <c r="D1530" s="2">
        <v>573.72997999999995</v>
      </c>
      <c r="E1530" s="2">
        <v>55.1</v>
      </c>
      <c r="F1530" s="2">
        <v>-0.60063999999999995</v>
      </c>
      <c r="G1530" s="2">
        <v>95.793350000000004</v>
      </c>
      <c r="H1530" s="123">
        <v>2.004248E-10</v>
      </c>
      <c r="I1530" s="124">
        <v>7.3700399999999997E-10</v>
      </c>
    </row>
    <row r="1531" spans="2:9" x14ac:dyDescent="0.25">
      <c r="B1531" s="120">
        <v>1528</v>
      </c>
      <c r="C1531" s="2" t="s">
        <v>17</v>
      </c>
      <c r="D1531" s="2">
        <v>574.72699</v>
      </c>
      <c r="E1531" s="2">
        <v>55.2</v>
      </c>
      <c r="F1531" s="2">
        <v>-0.60004000000000002</v>
      </c>
      <c r="G1531" s="2">
        <v>95.787490000000005</v>
      </c>
      <c r="H1531" s="123">
        <v>1.9982429999999999E-10</v>
      </c>
      <c r="I1531" s="124">
        <v>7.3428890000000002E-10</v>
      </c>
    </row>
    <row r="1532" spans="2:9" x14ac:dyDescent="0.25">
      <c r="B1532" s="120">
        <v>1529</v>
      </c>
      <c r="C1532" s="2" t="s">
        <v>17</v>
      </c>
      <c r="D1532" s="2">
        <v>575.71898999999996</v>
      </c>
      <c r="E1532" s="2">
        <v>55.3</v>
      </c>
      <c r="F1532" s="2">
        <v>-0.59884000000000004</v>
      </c>
      <c r="G1532" s="2">
        <v>95.782129999999995</v>
      </c>
      <c r="H1532" s="123">
        <v>1.993266E-10</v>
      </c>
      <c r="I1532" s="124">
        <v>7.3162599999999995E-10</v>
      </c>
    </row>
    <row r="1533" spans="2:9" x14ac:dyDescent="0.25">
      <c r="B1533" s="120">
        <v>1530</v>
      </c>
      <c r="C1533" s="2" t="s">
        <v>17</v>
      </c>
      <c r="D1533" s="2">
        <v>576.73797999999999</v>
      </c>
      <c r="E1533" s="2">
        <v>55.4</v>
      </c>
      <c r="F1533" s="2">
        <v>-0.59714999999999996</v>
      </c>
      <c r="G1533" s="2">
        <v>95.777540000000002</v>
      </c>
      <c r="H1533" s="123">
        <v>1.9895469999999999E-10</v>
      </c>
      <c r="I1533" s="124">
        <v>7.2903650000000002E-10</v>
      </c>
    </row>
    <row r="1534" spans="2:9" x14ac:dyDescent="0.25">
      <c r="B1534" s="120">
        <v>1531</v>
      </c>
      <c r="C1534" s="2" t="s">
        <v>17</v>
      </c>
      <c r="D1534" s="2">
        <v>577.73297000000002</v>
      </c>
      <c r="E1534" s="2">
        <v>55.5</v>
      </c>
      <c r="F1534" s="2">
        <v>-0.59863999999999995</v>
      </c>
      <c r="G1534" s="2">
        <v>95.770399999999995</v>
      </c>
      <c r="H1534" s="123">
        <v>1.987314E-10</v>
      </c>
      <c r="I1534" s="124">
        <v>7.265408E-10</v>
      </c>
    </row>
    <row r="1535" spans="2:9" x14ac:dyDescent="0.25">
      <c r="B1535" s="120">
        <v>1532</v>
      </c>
      <c r="C1535" s="2" t="s">
        <v>17</v>
      </c>
      <c r="D1535" s="2">
        <v>578.72900000000004</v>
      </c>
      <c r="E1535" s="2">
        <v>55.6</v>
      </c>
      <c r="F1535" s="2">
        <v>-0.59833999999999998</v>
      </c>
      <c r="G1535" s="2">
        <v>95.763769999999994</v>
      </c>
      <c r="H1535" s="123">
        <v>1.9866970000000001E-10</v>
      </c>
      <c r="I1535" s="124">
        <v>7.2413280000000002E-10</v>
      </c>
    </row>
    <row r="1536" spans="2:9" x14ac:dyDescent="0.25">
      <c r="B1536" s="120">
        <v>1533</v>
      </c>
      <c r="C1536" s="2" t="s">
        <v>17</v>
      </c>
      <c r="D1536" s="2">
        <v>579.72400000000005</v>
      </c>
      <c r="E1536" s="2">
        <v>55.7</v>
      </c>
      <c r="F1536" s="2">
        <v>-0.59843000000000002</v>
      </c>
      <c r="G1536" s="2">
        <v>95.758669999999995</v>
      </c>
      <c r="H1536" s="123">
        <v>1.987463E-10</v>
      </c>
      <c r="I1536" s="124">
        <v>7.21857E-10</v>
      </c>
    </row>
    <row r="1537" spans="2:9" x14ac:dyDescent="0.25">
      <c r="B1537" s="120">
        <v>1534</v>
      </c>
      <c r="C1537" s="2" t="s">
        <v>17</v>
      </c>
      <c r="D1537" s="2">
        <v>580.72900000000004</v>
      </c>
      <c r="E1537" s="2">
        <v>55.8</v>
      </c>
      <c r="F1537" s="2">
        <v>-0.59623000000000004</v>
      </c>
      <c r="G1537" s="2">
        <v>95.754329999999996</v>
      </c>
      <c r="H1537" s="123">
        <v>1.9892979999999999E-10</v>
      </c>
      <c r="I1537" s="124">
        <v>7.1972999999999995E-10</v>
      </c>
    </row>
    <row r="1538" spans="2:9" x14ac:dyDescent="0.25">
      <c r="B1538" s="120">
        <v>1535</v>
      </c>
      <c r="C1538" s="2" t="s">
        <v>17</v>
      </c>
      <c r="D1538" s="2">
        <v>581.73101999999994</v>
      </c>
      <c r="E1538" s="2">
        <v>55.9</v>
      </c>
      <c r="F1538" s="2">
        <v>-0.59623000000000004</v>
      </c>
      <c r="G1538" s="2">
        <v>95.749229999999997</v>
      </c>
      <c r="H1538" s="123">
        <v>1.99189E-10</v>
      </c>
      <c r="I1538" s="124">
        <v>7.1776869999999999E-10</v>
      </c>
    </row>
    <row r="1539" spans="2:9" x14ac:dyDescent="0.25">
      <c r="B1539" s="120">
        <v>1536</v>
      </c>
      <c r="C1539" s="2" t="s">
        <v>17</v>
      </c>
      <c r="D1539" s="2">
        <v>582.73499000000004</v>
      </c>
      <c r="E1539" s="2">
        <v>56</v>
      </c>
      <c r="F1539" s="2">
        <v>-0.59413000000000005</v>
      </c>
      <c r="G1539" s="2">
        <v>95.745149999999995</v>
      </c>
      <c r="H1539" s="123">
        <v>1.994922E-10</v>
      </c>
      <c r="I1539" s="124">
        <v>7.1598949999999997E-10</v>
      </c>
    </row>
    <row r="1540" spans="2:9" x14ac:dyDescent="0.25">
      <c r="B1540" s="120">
        <v>1537</v>
      </c>
      <c r="C1540" s="2" t="s">
        <v>17</v>
      </c>
      <c r="D1540" s="2">
        <v>583.73499000000004</v>
      </c>
      <c r="E1540" s="2">
        <v>56.1</v>
      </c>
      <c r="F1540" s="2">
        <v>-0.59182000000000001</v>
      </c>
      <c r="G1540" s="2">
        <v>95.740049999999997</v>
      </c>
      <c r="H1540" s="123">
        <v>1.9903189999999999E-10</v>
      </c>
      <c r="I1540" s="124">
        <v>7.1440750000000005E-10</v>
      </c>
    </row>
    <row r="1541" spans="2:9" x14ac:dyDescent="0.25">
      <c r="B1541" s="120">
        <v>1538</v>
      </c>
      <c r="C1541" s="2" t="s">
        <v>17</v>
      </c>
      <c r="D1541" s="2">
        <v>584.74199999999996</v>
      </c>
      <c r="E1541" s="2">
        <v>56.2</v>
      </c>
      <c r="F1541" s="2">
        <v>-0.59172000000000002</v>
      </c>
      <c r="G1541" s="2">
        <v>95.732140000000001</v>
      </c>
      <c r="H1541" s="123">
        <v>1.9804289999999999E-10</v>
      </c>
      <c r="I1541" s="124">
        <v>7.1300810000000002E-10</v>
      </c>
    </row>
    <row r="1542" spans="2:9" x14ac:dyDescent="0.25">
      <c r="B1542" s="120">
        <v>1539</v>
      </c>
      <c r="C1542" s="2" t="s">
        <v>17</v>
      </c>
      <c r="D1542" s="2">
        <v>585.75201000000004</v>
      </c>
      <c r="E1542" s="2">
        <v>56.3</v>
      </c>
      <c r="F1542" s="2">
        <v>-0.59382999999999997</v>
      </c>
      <c r="G1542" s="2">
        <v>95.726529999999997</v>
      </c>
      <c r="H1542" s="123">
        <v>1.970645E-10</v>
      </c>
      <c r="I1542" s="124">
        <v>7.117544E-10</v>
      </c>
    </row>
    <row r="1543" spans="2:9" x14ac:dyDescent="0.25">
      <c r="B1543" s="120">
        <v>1540</v>
      </c>
      <c r="C1543" s="2" t="s">
        <v>17</v>
      </c>
      <c r="D1543" s="2">
        <v>586.74103000000002</v>
      </c>
      <c r="E1543" s="2">
        <v>56.4</v>
      </c>
      <c r="F1543" s="2">
        <v>-0.59311999999999998</v>
      </c>
      <c r="G1543" s="2">
        <v>95.724230000000006</v>
      </c>
      <c r="H1543" s="123">
        <v>1.9610329999999999E-10</v>
      </c>
      <c r="I1543" s="124">
        <v>7.1060869999999999E-10</v>
      </c>
    </row>
    <row r="1544" spans="2:9" x14ac:dyDescent="0.25">
      <c r="B1544" s="120">
        <v>1541</v>
      </c>
      <c r="C1544" s="2" t="s">
        <v>17</v>
      </c>
      <c r="D1544" s="2">
        <v>587.74297999999999</v>
      </c>
      <c r="E1544" s="2">
        <v>56.5</v>
      </c>
      <c r="F1544" s="2">
        <v>-0.59231999999999996</v>
      </c>
      <c r="G1544" s="2">
        <v>95.716070000000002</v>
      </c>
      <c r="H1544" s="123">
        <v>1.9516589999999999E-10</v>
      </c>
      <c r="I1544" s="124">
        <v>7.0953350000000001E-10</v>
      </c>
    </row>
    <row r="1545" spans="2:9" x14ac:dyDescent="0.25">
      <c r="B1545" s="120">
        <v>1542</v>
      </c>
      <c r="C1545" s="2" t="s">
        <v>17</v>
      </c>
      <c r="D1545" s="2">
        <v>588.74401999999998</v>
      </c>
      <c r="E1545" s="2">
        <v>56.6</v>
      </c>
      <c r="F1545" s="2">
        <v>-0.58909999999999996</v>
      </c>
      <c r="G1545" s="2">
        <v>95.711740000000006</v>
      </c>
      <c r="H1545" s="123">
        <v>1.9425790000000001E-10</v>
      </c>
      <c r="I1545" s="124">
        <v>7.0817819999999997E-10</v>
      </c>
    </row>
    <row r="1546" spans="2:9" x14ac:dyDescent="0.25">
      <c r="B1546" s="120">
        <v>1543</v>
      </c>
      <c r="C1546" s="2" t="s">
        <v>17</v>
      </c>
      <c r="D1546" s="2">
        <v>589.76397999999995</v>
      </c>
      <c r="E1546" s="2">
        <v>56.7</v>
      </c>
      <c r="F1546" s="2">
        <v>-0.59092</v>
      </c>
      <c r="G1546" s="2">
        <v>95.707139999999995</v>
      </c>
      <c r="H1546" s="123">
        <v>1.9337839999999999E-10</v>
      </c>
      <c r="I1546" s="124">
        <v>7.0475319999999996E-10</v>
      </c>
    </row>
    <row r="1547" spans="2:9" x14ac:dyDescent="0.25">
      <c r="B1547" s="120">
        <v>1544</v>
      </c>
      <c r="C1547" s="2" t="s">
        <v>17</v>
      </c>
      <c r="D1547" s="2">
        <v>590.75598000000002</v>
      </c>
      <c r="E1547" s="2">
        <v>56.8</v>
      </c>
      <c r="F1547" s="2">
        <v>-0.59231999999999996</v>
      </c>
      <c r="G1547" s="2">
        <v>95.702039999999997</v>
      </c>
      <c r="H1547" s="123">
        <v>1.925385E-10</v>
      </c>
      <c r="I1547" s="124">
        <v>7.0141800000000003E-10</v>
      </c>
    </row>
    <row r="1548" spans="2:9" x14ac:dyDescent="0.25">
      <c r="B1548" s="120">
        <v>1545</v>
      </c>
      <c r="C1548" s="2" t="s">
        <v>17</v>
      </c>
      <c r="D1548" s="2">
        <v>591.75098000000003</v>
      </c>
      <c r="E1548" s="2">
        <v>56.9</v>
      </c>
      <c r="F1548" s="2">
        <v>-0.58889999999999998</v>
      </c>
      <c r="G1548" s="2">
        <v>95.695920000000001</v>
      </c>
      <c r="H1548" s="123">
        <v>1.917413E-10</v>
      </c>
      <c r="I1548" s="124">
        <v>6.9825190000000003E-10</v>
      </c>
    </row>
    <row r="1549" spans="2:9" x14ac:dyDescent="0.25">
      <c r="B1549" s="120">
        <v>1546</v>
      </c>
      <c r="C1549" s="2" t="s">
        <v>17</v>
      </c>
      <c r="D1549" s="2">
        <v>592.74701000000005</v>
      </c>
      <c r="E1549" s="2">
        <v>57</v>
      </c>
      <c r="F1549" s="2">
        <v>-0.58799000000000001</v>
      </c>
      <c r="G1549" s="2">
        <v>95.691079999999999</v>
      </c>
      <c r="H1549" s="123">
        <v>1.9098979999999999E-10</v>
      </c>
      <c r="I1549" s="124">
        <v>6.9533439999999997E-10</v>
      </c>
    </row>
    <row r="1550" spans="2:9" x14ac:dyDescent="0.25">
      <c r="B1550" s="120">
        <v>1547</v>
      </c>
      <c r="C1550" s="2" t="s">
        <v>17</v>
      </c>
      <c r="D1550" s="2">
        <v>593.75</v>
      </c>
      <c r="E1550" s="2">
        <v>57.1</v>
      </c>
      <c r="F1550" s="2">
        <v>-0.58718000000000004</v>
      </c>
      <c r="G1550" s="2">
        <v>95.686989999999994</v>
      </c>
      <c r="H1550" s="123">
        <v>1.9028689999999999E-10</v>
      </c>
      <c r="I1550" s="124">
        <v>6.9274480000000001E-10</v>
      </c>
    </row>
    <row r="1551" spans="2:9" x14ac:dyDescent="0.25">
      <c r="B1551" s="120">
        <v>1548</v>
      </c>
      <c r="C1551" s="2" t="s">
        <v>17</v>
      </c>
      <c r="D1551" s="2">
        <v>594.74401999999998</v>
      </c>
      <c r="E1551" s="2">
        <v>57.2</v>
      </c>
      <c r="F1551" s="2">
        <v>-0.58567000000000002</v>
      </c>
      <c r="G1551" s="2">
        <v>95.681129999999996</v>
      </c>
      <c r="H1551" s="123">
        <v>1.8963509999999999E-10</v>
      </c>
      <c r="I1551" s="124">
        <v>6.9048240000000002E-10</v>
      </c>
    </row>
    <row r="1552" spans="2:9" x14ac:dyDescent="0.25">
      <c r="B1552" s="120">
        <v>1549</v>
      </c>
      <c r="C1552" s="2" t="s">
        <v>17</v>
      </c>
      <c r="D1552" s="2">
        <v>595.755</v>
      </c>
      <c r="E1552" s="2">
        <v>57.3</v>
      </c>
      <c r="F1552" s="2">
        <v>-0.58435999999999999</v>
      </c>
      <c r="G1552" s="2">
        <v>95.675520000000006</v>
      </c>
      <c r="H1552" s="123">
        <v>1.890293E-10</v>
      </c>
      <c r="I1552" s="124">
        <v>6.8856410000000001E-10</v>
      </c>
    </row>
    <row r="1553" spans="2:9" x14ac:dyDescent="0.25">
      <c r="B1553" s="120">
        <v>1550</v>
      </c>
      <c r="C1553" s="2" t="s">
        <v>17</v>
      </c>
      <c r="D1553" s="2">
        <v>596.75702000000001</v>
      </c>
      <c r="E1553" s="2">
        <v>57.4</v>
      </c>
      <c r="F1553" s="2">
        <v>-0.58516999999999997</v>
      </c>
      <c r="G1553" s="2">
        <v>95.670419999999993</v>
      </c>
      <c r="H1553" s="123">
        <v>1.884598E-10</v>
      </c>
      <c r="I1553" s="124">
        <v>6.8694449999999999E-10</v>
      </c>
    </row>
    <row r="1554" spans="2:9" x14ac:dyDescent="0.25">
      <c r="B1554" s="120">
        <v>1551</v>
      </c>
      <c r="C1554" s="2" t="s">
        <v>17</v>
      </c>
      <c r="D1554" s="2">
        <v>597.74701000000005</v>
      </c>
      <c r="E1554" s="2">
        <v>57.5</v>
      </c>
      <c r="F1554" s="2">
        <v>-0.58496000000000004</v>
      </c>
      <c r="G1554" s="2">
        <v>95.666079999999994</v>
      </c>
      <c r="H1554" s="123">
        <v>1.8791700000000001E-10</v>
      </c>
      <c r="I1554" s="124">
        <v>6.8554409999999995E-10</v>
      </c>
    </row>
    <row r="1555" spans="2:9" x14ac:dyDescent="0.25">
      <c r="B1555" s="120">
        <v>1552</v>
      </c>
      <c r="C1555" s="2" t="s">
        <v>17</v>
      </c>
      <c r="D1555" s="2">
        <v>598.75</v>
      </c>
      <c r="E1555" s="2">
        <v>57.6</v>
      </c>
      <c r="F1555" s="2">
        <v>-0.58445999999999998</v>
      </c>
      <c r="G1555" s="2">
        <v>95.661230000000003</v>
      </c>
      <c r="H1555" s="123">
        <v>1.8739130000000001E-10</v>
      </c>
      <c r="I1555" s="124">
        <v>6.8428360000000005E-10</v>
      </c>
    </row>
    <row r="1556" spans="2:9" x14ac:dyDescent="0.25">
      <c r="B1556" s="120">
        <v>1553</v>
      </c>
      <c r="C1556" s="2" t="s">
        <v>17</v>
      </c>
      <c r="D1556" s="2">
        <v>599.74901999999997</v>
      </c>
      <c r="E1556" s="2">
        <v>57.7</v>
      </c>
      <c r="F1556" s="2">
        <v>-0.58233000000000001</v>
      </c>
      <c r="G1556" s="2">
        <v>95.655370000000005</v>
      </c>
      <c r="H1556" s="123">
        <v>1.868122E-10</v>
      </c>
      <c r="I1556" s="124">
        <v>6.8266159999999999E-10</v>
      </c>
    </row>
    <row r="1557" spans="2:9" x14ac:dyDescent="0.25">
      <c r="B1557" s="120">
        <v>1554</v>
      </c>
      <c r="C1557" s="2" t="s">
        <v>17</v>
      </c>
      <c r="D1557" s="2">
        <v>600.74701000000005</v>
      </c>
      <c r="E1557" s="2">
        <v>57.8</v>
      </c>
      <c r="F1557" s="2">
        <v>-0.58284000000000002</v>
      </c>
      <c r="G1557" s="2">
        <v>95.651290000000003</v>
      </c>
      <c r="H1557" s="123">
        <v>1.860492E-10</v>
      </c>
      <c r="I1557" s="124">
        <v>6.7974250000000004E-10</v>
      </c>
    </row>
    <row r="1558" spans="2:9" x14ac:dyDescent="0.25">
      <c r="B1558" s="120">
        <v>1555</v>
      </c>
      <c r="C1558" s="2" t="s">
        <v>17</v>
      </c>
      <c r="D1558" s="2">
        <v>601.75896999999998</v>
      </c>
      <c r="E1558" s="2">
        <v>57.9</v>
      </c>
      <c r="F1558" s="2">
        <v>-0.58021</v>
      </c>
      <c r="G1558" s="2">
        <v>95.647210000000001</v>
      </c>
      <c r="H1558" s="123">
        <v>1.8530939999999999E-10</v>
      </c>
      <c r="I1558" s="124">
        <v>6.7690720000000003E-10</v>
      </c>
    </row>
    <row r="1559" spans="2:9" x14ac:dyDescent="0.25">
      <c r="B1559" s="120">
        <v>1556</v>
      </c>
      <c r="C1559" s="2" t="s">
        <v>17</v>
      </c>
      <c r="D1559" s="2">
        <v>602.76500999999996</v>
      </c>
      <c r="E1559" s="2">
        <v>58</v>
      </c>
      <c r="F1559" s="2">
        <v>-0.58284000000000002</v>
      </c>
      <c r="G1559" s="2">
        <v>95.64134</v>
      </c>
      <c r="H1559" s="123">
        <v>1.8461150000000001E-10</v>
      </c>
      <c r="I1559" s="124">
        <v>6.74223E-10</v>
      </c>
    </row>
    <row r="1560" spans="2:9" x14ac:dyDescent="0.25">
      <c r="B1560" s="120">
        <v>1557</v>
      </c>
      <c r="C1560" s="2" t="s">
        <v>17</v>
      </c>
      <c r="D1560" s="2">
        <v>603.75598000000002</v>
      </c>
      <c r="E1560" s="2">
        <v>58.1</v>
      </c>
      <c r="F1560" s="2">
        <v>-0.58082</v>
      </c>
      <c r="G1560" s="2">
        <v>95.635469999999998</v>
      </c>
      <c r="H1560" s="123">
        <v>1.8397430000000001E-10</v>
      </c>
      <c r="I1560" s="124">
        <v>6.7175730000000003E-10</v>
      </c>
    </row>
    <row r="1561" spans="2:9" x14ac:dyDescent="0.25">
      <c r="B1561" s="120">
        <v>1558</v>
      </c>
      <c r="C1561" s="2" t="s">
        <v>17</v>
      </c>
      <c r="D1561" s="2">
        <v>604.75402999999994</v>
      </c>
      <c r="E1561" s="2">
        <v>58.2</v>
      </c>
      <c r="F1561" s="2">
        <v>-0.57908999999999999</v>
      </c>
      <c r="G1561" s="2">
        <v>95.632159999999999</v>
      </c>
      <c r="H1561" s="123">
        <v>1.8341639999999999E-10</v>
      </c>
      <c r="I1561" s="124">
        <v>6.6957760000000004E-10</v>
      </c>
    </row>
    <row r="1562" spans="2:9" x14ac:dyDescent="0.25">
      <c r="B1562" s="120">
        <v>1559</v>
      </c>
      <c r="C1562" s="2" t="s">
        <v>17</v>
      </c>
      <c r="D1562" s="2">
        <v>605.76000999999997</v>
      </c>
      <c r="E1562" s="2">
        <v>58.3</v>
      </c>
      <c r="F1562" s="2">
        <v>-0.57950000000000002</v>
      </c>
      <c r="G1562" s="2">
        <v>95.62706</v>
      </c>
      <c r="H1562" s="123">
        <v>1.8293359999999999E-10</v>
      </c>
      <c r="I1562" s="124">
        <v>6.6766849999999997E-10</v>
      </c>
    </row>
    <row r="1563" spans="2:9" x14ac:dyDescent="0.25">
      <c r="B1563" s="120">
        <v>1560</v>
      </c>
      <c r="C1563" s="2" t="s">
        <v>17</v>
      </c>
      <c r="D1563" s="2">
        <v>606.75402999999994</v>
      </c>
      <c r="E1563" s="2">
        <v>58.4</v>
      </c>
      <c r="F1563" s="2">
        <v>-0.57950000000000002</v>
      </c>
      <c r="G1563" s="2">
        <v>95.622720000000001</v>
      </c>
      <c r="H1563" s="123">
        <v>1.8253250000000001E-10</v>
      </c>
      <c r="I1563" s="124">
        <v>6.6605430000000002E-10</v>
      </c>
    </row>
    <row r="1564" spans="2:9" x14ac:dyDescent="0.25">
      <c r="B1564" s="120">
        <v>1561</v>
      </c>
      <c r="C1564" s="2" t="s">
        <v>17</v>
      </c>
      <c r="D1564" s="2">
        <v>607.75098000000003</v>
      </c>
      <c r="E1564" s="2">
        <v>58.5</v>
      </c>
      <c r="F1564" s="2">
        <v>-0.57665</v>
      </c>
      <c r="G1564" s="2">
        <v>95.618380000000002</v>
      </c>
      <c r="H1564" s="123">
        <v>1.821995E-10</v>
      </c>
      <c r="I1564" s="124">
        <v>6.6468559999999995E-10</v>
      </c>
    </row>
    <row r="1565" spans="2:9" x14ac:dyDescent="0.25">
      <c r="B1565" s="120">
        <v>1562</v>
      </c>
      <c r="C1565" s="2" t="s">
        <v>17</v>
      </c>
      <c r="D1565" s="2">
        <v>608.75800000000004</v>
      </c>
      <c r="E1565" s="2">
        <v>58.6</v>
      </c>
      <c r="F1565" s="2">
        <v>-0.57798000000000005</v>
      </c>
      <c r="G1565" s="2">
        <v>95.613280000000003</v>
      </c>
      <c r="H1565" s="123">
        <v>1.81916E-10</v>
      </c>
      <c r="I1565" s="124">
        <v>6.6349499999999999E-10</v>
      </c>
    </row>
    <row r="1566" spans="2:9" x14ac:dyDescent="0.25">
      <c r="B1566" s="120">
        <v>1563</v>
      </c>
      <c r="C1566" s="2" t="s">
        <v>17</v>
      </c>
      <c r="D1566" s="2">
        <v>609.75598000000002</v>
      </c>
      <c r="E1566" s="2">
        <v>58.7</v>
      </c>
      <c r="F1566" s="2">
        <v>-0.58021</v>
      </c>
      <c r="G1566" s="2">
        <v>95.608440000000002</v>
      </c>
      <c r="H1566" s="123">
        <v>1.81663E-10</v>
      </c>
      <c r="I1566" s="124">
        <v>6.6241470000000004E-10</v>
      </c>
    </row>
    <row r="1567" spans="2:9" x14ac:dyDescent="0.25">
      <c r="B1567" s="120">
        <v>1564</v>
      </c>
      <c r="C1567" s="2" t="s">
        <v>17</v>
      </c>
      <c r="D1567" s="2">
        <v>610.76598999999999</v>
      </c>
      <c r="E1567" s="2">
        <v>58.8</v>
      </c>
      <c r="F1567" s="2">
        <v>-0.57625000000000004</v>
      </c>
      <c r="G1567" s="2">
        <v>95.604609999999994</v>
      </c>
      <c r="H1567" s="123">
        <v>1.8134819999999999E-10</v>
      </c>
      <c r="I1567" s="124">
        <v>6.608654E-10</v>
      </c>
    </row>
    <row r="1568" spans="2:9" x14ac:dyDescent="0.25">
      <c r="B1568" s="120">
        <v>1565</v>
      </c>
      <c r="C1568" s="2" t="s">
        <v>17</v>
      </c>
      <c r="D1568" s="2">
        <v>611.74701000000005</v>
      </c>
      <c r="E1568" s="2">
        <v>58.9</v>
      </c>
      <c r="F1568" s="2">
        <v>-0.57604</v>
      </c>
      <c r="G1568" s="2">
        <v>95.600530000000006</v>
      </c>
      <c r="H1568" s="123">
        <v>1.809036E-10</v>
      </c>
      <c r="I1568" s="124">
        <v>6.5843519999999997E-10</v>
      </c>
    </row>
    <row r="1569" spans="2:9" x14ac:dyDescent="0.25">
      <c r="B1569" s="120">
        <v>1566</v>
      </c>
      <c r="C1569" s="2" t="s">
        <v>17</v>
      </c>
      <c r="D1569" s="2">
        <v>612.76300000000003</v>
      </c>
      <c r="E1569" s="2">
        <v>59</v>
      </c>
      <c r="F1569" s="2">
        <v>-0.57299</v>
      </c>
      <c r="G1569" s="2">
        <v>95.595169999999996</v>
      </c>
      <c r="H1569" s="123">
        <v>1.804589E-10</v>
      </c>
      <c r="I1569" s="124">
        <v>6.5607960000000005E-10</v>
      </c>
    </row>
    <row r="1570" spans="2:9" x14ac:dyDescent="0.25">
      <c r="B1570" s="120">
        <v>1567</v>
      </c>
      <c r="C1570" s="2" t="s">
        <v>17</v>
      </c>
      <c r="D1570" s="2">
        <v>613.74597000000006</v>
      </c>
      <c r="E1570" s="2">
        <v>59.1</v>
      </c>
      <c r="F1570" s="2">
        <v>-0.57452000000000003</v>
      </c>
      <c r="G1570" s="2">
        <v>95.59084</v>
      </c>
      <c r="H1570" s="123">
        <v>1.8001430000000001E-10</v>
      </c>
      <c r="I1570" s="124">
        <v>6.5385349999999995E-10</v>
      </c>
    </row>
    <row r="1571" spans="2:9" x14ac:dyDescent="0.25">
      <c r="B1571" s="120">
        <v>1568</v>
      </c>
      <c r="C1571" s="2" t="s">
        <v>17</v>
      </c>
      <c r="D1571" s="2">
        <v>614.75201000000004</v>
      </c>
      <c r="E1571" s="2">
        <v>59.2</v>
      </c>
      <c r="F1571" s="2">
        <v>-0.57391000000000003</v>
      </c>
      <c r="G1571" s="2">
        <v>95.585229999999996</v>
      </c>
      <c r="H1571" s="123">
        <v>1.7956969999999999E-10</v>
      </c>
      <c r="I1571" s="124">
        <v>6.5181160000000004E-10</v>
      </c>
    </row>
    <row r="1572" spans="2:9" x14ac:dyDescent="0.25">
      <c r="B1572" s="120">
        <v>1569</v>
      </c>
      <c r="C1572" s="2" t="s">
        <v>17</v>
      </c>
      <c r="D1572" s="2">
        <v>615.76898000000006</v>
      </c>
      <c r="E1572" s="2">
        <v>59.3</v>
      </c>
      <c r="F1572" s="2">
        <v>-0.57177</v>
      </c>
      <c r="G1572" s="2">
        <v>95.581400000000002</v>
      </c>
      <c r="H1572" s="123">
        <v>1.7912499999999999E-10</v>
      </c>
      <c r="I1572" s="124">
        <v>6.5000880000000004E-10</v>
      </c>
    </row>
    <row r="1573" spans="2:9" x14ac:dyDescent="0.25">
      <c r="B1573" s="120">
        <v>1570</v>
      </c>
      <c r="C1573" s="2" t="s">
        <v>17</v>
      </c>
      <c r="D1573" s="2">
        <v>616.745</v>
      </c>
      <c r="E1573" s="2">
        <v>59.4</v>
      </c>
      <c r="F1573" s="2">
        <v>-0.57135999999999998</v>
      </c>
      <c r="G1573" s="2">
        <v>95.576300000000003</v>
      </c>
      <c r="H1573" s="123">
        <v>1.785342E-10</v>
      </c>
      <c r="I1573" s="124">
        <v>6.4841910000000004E-10</v>
      </c>
    </row>
    <row r="1574" spans="2:9" x14ac:dyDescent="0.25">
      <c r="B1574" s="120">
        <v>1571</v>
      </c>
      <c r="C1574" s="2" t="s">
        <v>17</v>
      </c>
      <c r="D1574" s="2">
        <v>617.75800000000004</v>
      </c>
      <c r="E1574" s="2">
        <v>59.5</v>
      </c>
      <c r="F1574" s="2">
        <v>-0.57135999999999998</v>
      </c>
      <c r="G1574" s="2">
        <v>95.571709999999996</v>
      </c>
      <c r="H1574" s="123">
        <v>1.779459E-10</v>
      </c>
      <c r="I1574" s="124">
        <v>6.4707160000000001E-10</v>
      </c>
    </row>
    <row r="1575" spans="2:9" x14ac:dyDescent="0.25">
      <c r="B1575" s="120">
        <v>1572</v>
      </c>
      <c r="C1575" s="2" t="s">
        <v>17</v>
      </c>
      <c r="D1575" s="2">
        <v>618.76300000000003</v>
      </c>
      <c r="E1575" s="2">
        <v>59.6</v>
      </c>
      <c r="F1575" s="2">
        <v>-0.57218000000000002</v>
      </c>
      <c r="G1575" s="2">
        <v>95.568650000000005</v>
      </c>
      <c r="H1575" s="123">
        <v>1.773913E-10</v>
      </c>
      <c r="I1575" s="124">
        <v>6.4591730000000005E-10</v>
      </c>
    </row>
    <row r="1576" spans="2:9" x14ac:dyDescent="0.25">
      <c r="B1576" s="120">
        <v>1573</v>
      </c>
      <c r="C1576" s="2" t="s">
        <v>17</v>
      </c>
      <c r="D1576" s="2">
        <v>619.75</v>
      </c>
      <c r="E1576" s="2">
        <v>59.7</v>
      </c>
      <c r="F1576" s="2">
        <v>-0.57165999999999995</v>
      </c>
      <c r="G1576" s="2">
        <v>95.562529999999995</v>
      </c>
      <c r="H1576" s="123">
        <v>1.76888E-10</v>
      </c>
      <c r="I1576" s="124">
        <v>6.4490149999999998E-10</v>
      </c>
    </row>
    <row r="1577" spans="2:9" x14ac:dyDescent="0.25">
      <c r="B1577" s="120">
        <v>1574</v>
      </c>
      <c r="C1577" s="2" t="s">
        <v>17</v>
      </c>
      <c r="D1577" s="2">
        <v>620.75702000000001</v>
      </c>
      <c r="E1577" s="2">
        <v>59.8</v>
      </c>
      <c r="F1577" s="2">
        <v>-0.57125999999999999</v>
      </c>
      <c r="G1577" s="2">
        <v>95.556659999999994</v>
      </c>
      <c r="H1577" s="123">
        <v>1.7645360000000001E-10</v>
      </c>
      <c r="I1577" s="124">
        <v>6.4396929999999998E-10</v>
      </c>
    </row>
    <row r="1578" spans="2:9" x14ac:dyDescent="0.25">
      <c r="B1578" s="120">
        <v>1575</v>
      </c>
      <c r="C1578" s="2" t="s">
        <v>17</v>
      </c>
      <c r="D1578" s="2">
        <v>621.75</v>
      </c>
      <c r="E1578" s="2">
        <v>59.9</v>
      </c>
      <c r="F1578" s="2">
        <v>-0.56767999999999996</v>
      </c>
      <c r="G1578" s="2">
        <v>95.553089999999997</v>
      </c>
      <c r="H1578" s="123">
        <v>1.7609390000000001E-10</v>
      </c>
      <c r="I1578" s="124">
        <v>6.4234920000000001E-10</v>
      </c>
    </row>
    <row r="1579" spans="2:9" x14ac:dyDescent="0.25">
      <c r="B1579" s="120">
        <v>1576</v>
      </c>
      <c r="C1579" s="2" t="s">
        <v>17</v>
      </c>
      <c r="D1579" s="2">
        <v>622.75402999999994</v>
      </c>
      <c r="E1579" s="2">
        <v>60</v>
      </c>
      <c r="F1579" s="2">
        <v>-0.56828999999999996</v>
      </c>
      <c r="G1579" s="2">
        <v>95.548749999999998</v>
      </c>
      <c r="H1579" s="123">
        <v>1.758085E-10</v>
      </c>
      <c r="I1579" s="124">
        <v>6.399651E-10</v>
      </c>
    </row>
    <row r="1580" spans="2:9" x14ac:dyDescent="0.25">
      <c r="B1580" s="120">
        <v>1577</v>
      </c>
      <c r="C1580" s="2" t="s">
        <v>17</v>
      </c>
      <c r="D1580" s="2">
        <v>623.76300000000003</v>
      </c>
      <c r="E1580" s="2">
        <v>60.1</v>
      </c>
      <c r="F1580" s="2">
        <v>-0.57074999999999998</v>
      </c>
      <c r="G1580" s="2">
        <v>95.544929999999994</v>
      </c>
      <c r="H1580" s="123">
        <v>1.755928E-10</v>
      </c>
      <c r="I1580" s="124">
        <v>6.3766759999999999E-10</v>
      </c>
    </row>
    <row r="1581" spans="2:9" x14ac:dyDescent="0.25">
      <c r="B1581" s="120">
        <v>1578</v>
      </c>
      <c r="C1581" s="2" t="s">
        <v>17</v>
      </c>
      <c r="D1581" s="2">
        <v>624.76598999999999</v>
      </c>
      <c r="E1581" s="2">
        <v>60.2</v>
      </c>
      <c r="F1581" s="2">
        <v>-0.56615000000000004</v>
      </c>
      <c r="G1581" s="2">
        <v>95.538039999999995</v>
      </c>
      <c r="H1581" s="123">
        <v>1.7542929999999999E-10</v>
      </c>
      <c r="I1581" s="124">
        <v>6.3551520000000001E-10</v>
      </c>
    </row>
    <row r="1582" spans="2:9" x14ac:dyDescent="0.25">
      <c r="B1582" s="120">
        <v>1579</v>
      </c>
      <c r="C1582" s="2" t="s">
        <v>17</v>
      </c>
      <c r="D1582" s="2">
        <v>625.76598999999999</v>
      </c>
      <c r="E1582" s="2">
        <v>60.3</v>
      </c>
      <c r="F1582" s="2">
        <v>-0.56379000000000001</v>
      </c>
      <c r="G1582" s="2">
        <v>95.533450000000002</v>
      </c>
      <c r="H1582" s="123">
        <v>1.753004E-10</v>
      </c>
      <c r="I1582" s="124">
        <v>6.3356650000000004E-10</v>
      </c>
    </row>
    <row r="1583" spans="2:9" x14ac:dyDescent="0.25">
      <c r="B1583" s="120">
        <v>1580</v>
      </c>
      <c r="C1583" s="2" t="s">
        <v>17</v>
      </c>
      <c r="D1583" s="2">
        <v>626.75800000000004</v>
      </c>
      <c r="E1583" s="2">
        <v>60.4</v>
      </c>
      <c r="F1583" s="2">
        <v>-0.56316999999999995</v>
      </c>
      <c r="G1583" s="2">
        <v>95.528350000000003</v>
      </c>
      <c r="H1583" s="123">
        <v>1.7517190000000001E-10</v>
      </c>
      <c r="I1583" s="124">
        <v>6.3187780000000002E-10</v>
      </c>
    </row>
    <row r="1584" spans="2:9" x14ac:dyDescent="0.25">
      <c r="B1584" s="120">
        <v>1581</v>
      </c>
      <c r="C1584" s="2" t="s">
        <v>17</v>
      </c>
      <c r="D1584" s="2">
        <v>627.75598000000002</v>
      </c>
      <c r="E1584" s="2">
        <v>60.5</v>
      </c>
      <c r="F1584" s="2">
        <v>-0.56686000000000003</v>
      </c>
      <c r="G1584" s="2">
        <v>95.522739999999999</v>
      </c>
      <c r="H1584" s="123">
        <v>1.7454150000000001E-10</v>
      </c>
      <c r="I1584" s="124">
        <v>6.3041360000000001E-10</v>
      </c>
    </row>
    <row r="1585" spans="2:9" x14ac:dyDescent="0.25">
      <c r="B1585" s="120">
        <v>1582</v>
      </c>
      <c r="C1585" s="2" t="s">
        <v>17</v>
      </c>
      <c r="D1585" s="2">
        <v>628.75</v>
      </c>
      <c r="E1585" s="2">
        <v>60.6</v>
      </c>
      <c r="F1585" s="2">
        <v>-0.56276000000000004</v>
      </c>
      <c r="G1585" s="2">
        <v>95.516869999999997</v>
      </c>
      <c r="H1585" s="123">
        <v>1.7393219999999999E-10</v>
      </c>
      <c r="I1585" s="124">
        <v>6.2920819999999999E-10</v>
      </c>
    </row>
    <row r="1586" spans="2:9" x14ac:dyDescent="0.25">
      <c r="B1586" s="120">
        <v>1583</v>
      </c>
      <c r="C1586" s="2" t="s">
        <v>17</v>
      </c>
      <c r="D1586" s="2">
        <v>629.755</v>
      </c>
      <c r="E1586" s="2">
        <v>60.7</v>
      </c>
      <c r="F1586" s="2">
        <v>-0.56018999999999997</v>
      </c>
      <c r="G1586" s="2">
        <v>95.513810000000007</v>
      </c>
      <c r="H1586" s="123">
        <v>1.7336489999999999E-10</v>
      </c>
      <c r="I1586" s="124">
        <v>6.2820329999999998E-10</v>
      </c>
    </row>
    <row r="1587" spans="2:9" x14ac:dyDescent="0.25">
      <c r="B1587" s="120">
        <v>1584</v>
      </c>
      <c r="C1587" s="2" t="s">
        <v>17</v>
      </c>
      <c r="D1587" s="2">
        <v>630.75</v>
      </c>
      <c r="E1587" s="2">
        <v>60.8</v>
      </c>
      <c r="F1587" s="2">
        <v>-0.56213999999999997</v>
      </c>
      <c r="G1587" s="2">
        <v>95.509730000000005</v>
      </c>
      <c r="H1587" s="123">
        <v>1.7286000000000001E-10</v>
      </c>
      <c r="I1587" s="124">
        <v>6.2734030000000002E-10</v>
      </c>
    </row>
    <row r="1588" spans="2:9" x14ac:dyDescent="0.25">
      <c r="B1588" s="120">
        <v>1585</v>
      </c>
      <c r="C1588" s="2" t="s">
        <v>17</v>
      </c>
      <c r="D1588" s="2">
        <v>631.75702000000001</v>
      </c>
      <c r="E1588" s="2">
        <v>60.9</v>
      </c>
      <c r="F1588" s="2">
        <v>-0.55967999999999996</v>
      </c>
      <c r="G1588" s="2">
        <v>95.505139999999997</v>
      </c>
      <c r="H1588" s="123">
        <v>1.724382E-10</v>
      </c>
      <c r="I1588" s="124">
        <v>6.265608E-10</v>
      </c>
    </row>
    <row r="1589" spans="2:9" x14ac:dyDescent="0.25">
      <c r="B1589" s="120">
        <v>1586</v>
      </c>
      <c r="C1589" s="2" t="s">
        <v>17</v>
      </c>
      <c r="D1589" s="2">
        <v>632.75896999999998</v>
      </c>
      <c r="E1589" s="2">
        <v>61</v>
      </c>
      <c r="F1589" s="2">
        <v>-0.55864999999999998</v>
      </c>
      <c r="G1589" s="2">
        <v>95.500550000000004</v>
      </c>
      <c r="H1589" s="123">
        <v>1.7210300000000001E-10</v>
      </c>
      <c r="I1589" s="124">
        <v>6.2577170000000003E-10</v>
      </c>
    </row>
    <row r="1590" spans="2:9" x14ac:dyDescent="0.25">
      <c r="B1590" s="120">
        <v>1587</v>
      </c>
      <c r="C1590" s="2" t="s">
        <v>17</v>
      </c>
      <c r="D1590" s="2">
        <v>633.75702000000001</v>
      </c>
      <c r="E1590" s="2">
        <v>61.1</v>
      </c>
      <c r="F1590" s="2">
        <v>-0.55874999999999997</v>
      </c>
      <c r="G1590" s="2">
        <v>95.495959999999997</v>
      </c>
      <c r="H1590" s="123">
        <v>1.718563E-10</v>
      </c>
      <c r="I1590" s="124">
        <v>6.2495600000000005E-10</v>
      </c>
    </row>
    <row r="1591" spans="2:9" x14ac:dyDescent="0.25">
      <c r="B1591" s="120">
        <v>1588</v>
      </c>
      <c r="C1591" s="2" t="s">
        <v>17</v>
      </c>
      <c r="D1591" s="2">
        <v>634.76000999999997</v>
      </c>
      <c r="E1591" s="2">
        <v>61.2</v>
      </c>
      <c r="F1591" s="2">
        <v>-0.55937000000000003</v>
      </c>
      <c r="G1591" s="2">
        <v>95.490089999999995</v>
      </c>
      <c r="H1591" s="123">
        <v>1.716895E-10</v>
      </c>
      <c r="I1591" s="124">
        <v>6.2414020000000004E-10</v>
      </c>
    </row>
    <row r="1592" spans="2:9" x14ac:dyDescent="0.25">
      <c r="B1592" s="120">
        <v>1589</v>
      </c>
      <c r="C1592" s="2" t="s">
        <v>17</v>
      </c>
      <c r="D1592" s="2">
        <v>635.75402999999994</v>
      </c>
      <c r="E1592" s="2">
        <v>61.3</v>
      </c>
      <c r="F1592" s="2">
        <v>-0.55740999999999996</v>
      </c>
      <c r="G1592" s="2">
        <v>95.485500000000002</v>
      </c>
      <c r="H1592" s="123">
        <v>1.7158219999999999E-10</v>
      </c>
      <c r="I1592" s="124">
        <v>6.2332449999999996E-10</v>
      </c>
    </row>
    <row r="1593" spans="2:9" x14ac:dyDescent="0.25">
      <c r="B1593" s="120">
        <v>1590</v>
      </c>
      <c r="C1593" s="2" t="s">
        <v>17</v>
      </c>
      <c r="D1593" s="2">
        <v>636.76202000000001</v>
      </c>
      <c r="E1593" s="2">
        <v>61.4</v>
      </c>
      <c r="F1593" s="2">
        <v>-0.55844000000000005</v>
      </c>
      <c r="G1593" s="2">
        <v>95.480140000000006</v>
      </c>
      <c r="H1593" s="123">
        <v>1.7151349999999999E-10</v>
      </c>
      <c r="I1593" s="124">
        <v>6.2250879999999998E-10</v>
      </c>
    </row>
    <row r="1594" spans="2:9" x14ac:dyDescent="0.25">
      <c r="B1594" s="120">
        <v>1591</v>
      </c>
      <c r="C1594" s="2" t="s">
        <v>17</v>
      </c>
      <c r="D1594" s="2">
        <v>637.76202000000001</v>
      </c>
      <c r="E1594" s="2">
        <v>61.5</v>
      </c>
      <c r="F1594" s="2">
        <v>-0.55679000000000001</v>
      </c>
      <c r="G1594" s="2">
        <v>95.475300000000004</v>
      </c>
      <c r="H1594" s="123">
        <v>1.714533E-10</v>
      </c>
      <c r="I1594" s="124">
        <v>6.2168449999999995E-10</v>
      </c>
    </row>
    <row r="1595" spans="2:9" x14ac:dyDescent="0.25">
      <c r="B1595" s="120">
        <v>1592</v>
      </c>
      <c r="C1595" s="2" t="s">
        <v>17</v>
      </c>
      <c r="D1595" s="2">
        <v>638.74901999999997</v>
      </c>
      <c r="E1595" s="2">
        <v>61.6</v>
      </c>
      <c r="F1595" s="2">
        <v>-0.55523999999999996</v>
      </c>
      <c r="G1595" s="2">
        <v>95.469939999999994</v>
      </c>
      <c r="H1595" s="123">
        <v>1.7132770000000001E-10</v>
      </c>
      <c r="I1595" s="124">
        <v>6.2080050000000002E-10</v>
      </c>
    </row>
    <row r="1596" spans="2:9" x14ac:dyDescent="0.25">
      <c r="B1596" s="120">
        <v>1593</v>
      </c>
      <c r="C1596" s="2" t="s">
        <v>17</v>
      </c>
      <c r="D1596" s="2">
        <v>639.75402999999994</v>
      </c>
      <c r="E1596" s="2">
        <v>61.7</v>
      </c>
      <c r="F1596" s="2">
        <v>-0.55430999999999997</v>
      </c>
      <c r="G1596" s="2">
        <v>95.465609999999998</v>
      </c>
      <c r="H1596" s="123">
        <v>1.71202E-10</v>
      </c>
      <c r="I1596" s="124">
        <v>6.1991649999999999E-10</v>
      </c>
    </row>
    <row r="1597" spans="2:9" x14ac:dyDescent="0.25">
      <c r="B1597" s="120">
        <v>1594</v>
      </c>
      <c r="C1597" s="2" t="s">
        <v>17</v>
      </c>
      <c r="D1597" s="2">
        <v>640.75896999999998</v>
      </c>
      <c r="E1597" s="2">
        <v>61.8</v>
      </c>
      <c r="F1597" s="2">
        <v>-0.55337999999999998</v>
      </c>
      <c r="G1597" s="2">
        <v>95.461010000000002</v>
      </c>
      <c r="H1597" s="123">
        <v>1.7107640000000001E-10</v>
      </c>
      <c r="I1597" s="124">
        <v>6.1903249999999995E-10</v>
      </c>
    </row>
    <row r="1598" spans="2:9" x14ac:dyDescent="0.25">
      <c r="B1598" s="120">
        <v>1595</v>
      </c>
      <c r="C1598" s="2" t="s">
        <v>17</v>
      </c>
      <c r="D1598" s="2">
        <v>641.76500999999996</v>
      </c>
      <c r="E1598" s="2">
        <v>61.9</v>
      </c>
      <c r="F1598" s="2">
        <v>-0.55234000000000005</v>
      </c>
      <c r="G1598" s="2">
        <v>95.455659999999995</v>
      </c>
      <c r="H1598" s="123">
        <v>1.7095080000000001E-10</v>
      </c>
      <c r="I1598" s="124">
        <v>6.1814850000000002E-10</v>
      </c>
    </row>
    <row r="1599" spans="2:9" x14ac:dyDescent="0.25">
      <c r="B1599" s="120">
        <v>1596</v>
      </c>
      <c r="C1599" s="2" t="s">
        <v>17</v>
      </c>
      <c r="D1599" s="2">
        <v>642.75298999999995</v>
      </c>
      <c r="E1599" s="2">
        <v>62</v>
      </c>
      <c r="F1599" s="2">
        <v>-0.55110000000000003</v>
      </c>
      <c r="G1599" s="2">
        <v>95.450299999999999</v>
      </c>
      <c r="H1599" s="123">
        <v>1.7082519999999999E-10</v>
      </c>
      <c r="I1599" s="124">
        <v>6.1726460000000002E-10</v>
      </c>
    </row>
    <row r="1600" spans="2:9" x14ac:dyDescent="0.25">
      <c r="B1600" s="120">
        <v>1597</v>
      </c>
      <c r="C1600" s="2" t="s">
        <v>17</v>
      </c>
      <c r="D1600" s="2">
        <v>643.755</v>
      </c>
      <c r="E1600" s="2">
        <v>62.1</v>
      </c>
      <c r="F1600" s="2">
        <v>-0.55088999999999999</v>
      </c>
      <c r="G1600" s="2">
        <v>95.446479999999994</v>
      </c>
      <c r="H1600" s="123">
        <v>1.701727E-10</v>
      </c>
      <c r="I1600" s="124">
        <v>6.1576399999999998E-10</v>
      </c>
    </row>
    <row r="1601" spans="2:9" x14ac:dyDescent="0.25">
      <c r="B1601" s="120">
        <v>1598</v>
      </c>
      <c r="C1601" s="2" t="s">
        <v>17</v>
      </c>
      <c r="D1601" s="2">
        <v>644.75896999999998</v>
      </c>
      <c r="E1601" s="2">
        <v>62.2</v>
      </c>
      <c r="F1601" s="2">
        <v>-0.54767999999999994</v>
      </c>
      <c r="G1601" s="2">
        <v>95.441379999999995</v>
      </c>
      <c r="H1601" s="123">
        <v>1.6929639999999999E-10</v>
      </c>
      <c r="I1601" s="124">
        <v>6.1399459999999998E-10</v>
      </c>
    </row>
    <row r="1602" spans="2:9" x14ac:dyDescent="0.25">
      <c r="B1602" s="120">
        <v>1599</v>
      </c>
      <c r="C1602" s="2" t="s">
        <v>17</v>
      </c>
      <c r="D1602" s="2">
        <v>645.75201000000004</v>
      </c>
      <c r="E1602" s="2">
        <v>62.3</v>
      </c>
      <c r="F1602" s="2">
        <v>-0.54974999999999996</v>
      </c>
      <c r="G1602" s="2">
        <v>95.436779999999999</v>
      </c>
      <c r="H1602" s="123">
        <v>1.6845700000000001E-10</v>
      </c>
      <c r="I1602" s="124">
        <v>6.1225130000000003E-10</v>
      </c>
    </row>
    <row r="1603" spans="2:9" x14ac:dyDescent="0.25">
      <c r="B1603" s="120">
        <v>1600</v>
      </c>
      <c r="C1603" s="2" t="s">
        <v>17</v>
      </c>
      <c r="D1603" s="2">
        <v>646.75800000000004</v>
      </c>
      <c r="E1603" s="2">
        <v>62.4</v>
      </c>
      <c r="F1603" s="2">
        <v>-0.54683999999999999</v>
      </c>
      <c r="G1603" s="2">
        <v>95.431430000000006</v>
      </c>
      <c r="H1603" s="123">
        <v>1.676764E-10</v>
      </c>
      <c r="I1603" s="124">
        <v>6.1054940000000004E-10</v>
      </c>
    </row>
    <row r="1604" spans="2:9" x14ac:dyDescent="0.25">
      <c r="B1604" s="120">
        <v>1601</v>
      </c>
      <c r="C1604" s="2" t="s">
        <v>17</v>
      </c>
      <c r="D1604" s="2">
        <v>647.77301</v>
      </c>
      <c r="E1604" s="2">
        <v>62.5</v>
      </c>
      <c r="F1604" s="2">
        <v>-0.54674</v>
      </c>
      <c r="G1604" s="2">
        <v>95.425820000000002</v>
      </c>
      <c r="H1604" s="123">
        <v>1.669765E-10</v>
      </c>
      <c r="I1604" s="124">
        <v>6.0890429999999996E-10</v>
      </c>
    </row>
    <row r="1605" spans="2:9" x14ac:dyDescent="0.25">
      <c r="B1605" s="120">
        <v>1602</v>
      </c>
      <c r="C1605" s="2" t="s">
        <v>17</v>
      </c>
      <c r="D1605" s="2">
        <v>648.77002000000005</v>
      </c>
      <c r="E1605" s="2">
        <v>62.6</v>
      </c>
      <c r="F1605" s="2">
        <v>-0.54569999999999996</v>
      </c>
      <c r="G1605" s="2">
        <v>95.419700000000006</v>
      </c>
      <c r="H1605" s="123">
        <v>1.6637209999999999E-10</v>
      </c>
      <c r="I1605" s="124">
        <v>6.0732669999999999E-10</v>
      </c>
    </row>
    <row r="1606" spans="2:9" x14ac:dyDescent="0.25">
      <c r="B1606" s="120">
        <v>1603</v>
      </c>
      <c r="C1606" s="2" t="s">
        <v>17</v>
      </c>
      <c r="D1606" s="2">
        <v>649.76098999999999</v>
      </c>
      <c r="E1606" s="2">
        <v>62.7</v>
      </c>
      <c r="F1606" s="2">
        <v>-0.54725000000000001</v>
      </c>
      <c r="G1606" s="2">
        <v>95.414850000000001</v>
      </c>
      <c r="H1606" s="123">
        <v>1.6585780000000001E-10</v>
      </c>
      <c r="I1606" s="124">
        <v>6.0581620000000001E-10</v>
      </c>
    </row>
    <row r="1607" spans="2:9" x14ac:dyDescent="0.25">
      <c r="B1607" s="120">
        <v>1604</v>
      </c>
      <c r="C1607" s="2" t="s">
        <v>17</v>
      </c>
      <c r="D1607" s="2">
        <v>650.76801</v>
      </c>
      <c r="E1607" s="2">
        <v>62.8</v>
      </c>
      <c r="F1607" s="2">
        <v>-0.54164000000000001</v>
      </c>
      <c r="G1607" s="2">
        <v>95.410769999999999</v>
      </c>
      <c r="H1607" s="123">
        <v>1.6544119999999999E-10</v>
      </c>
      <c r="I1607" s="124">
        <v>6.0438959999999999E-10</v>
      </c>
    </row>
    <row r="1608" spans="2:9" x14ac:dyDescent="0.25">
      <c r="B1608" s="120">
        <v>1605</v>
      </c>
      <c r="C1608" s="2" t="s">
        <v>17</v>
      </c>
      <c r="D1608" s="2">
        <v>651.76702999999998</v>
      </c>
      <c r="E1608" s="2">
        <v>62.9</v>
      </c>
      <c r="F1608" s="2">
        <v>-0.53946000000000005</v>
      </c>
      <c r="G1608" s="2">
        <v>95.407709999999994</v>
      </c>
      <c r="H1608" s="123">
        <v>1.6510499999999999E-10</v>
      </c>
      <c r="I1608" s="124">
        <v>6.0304669999999998E-10</v>
      </c>
    </row>
    <row r="1609" spans="2:9" x14ac:dyDescent="0.25">
      <c r="B1609" s="120">
        <v>1606</v>
      </c>
      <c r="C1609" s="2" t="s">
        <v>17</v>
      </c>
      <c r="D1609" s="2">
        <v>652.76598999999999</v>
      </c>
      <c r="E1609" s="2">
        <v>63</v>
      </c>
      <c r="F1609" s="2">
        <v>-0.54474999999999996</v>
      </c>
      <c r="G1609" s="2">
        <v>95.400819999999996</v>
      </c>
      <c r="H1609" s="123">
        <v>1.6483179999999999E-10</v>
      </c>
      <c r="I1609" s="124">
        <v>6.0178740000000005E-10</v>
      </c>
    </row>
    <row r="1610" spans="2:9" x14ac:dyDescent="0.25">
      <c r="B1610" s="120">
        <v>1607</v>
      </c>
      <c r="C1610" s="2" t="s">
        <v>17</v>
      </c>
      <c r="D1610" s="2">
        <v>653.76098999999999</v>
      </c>
      <c r="E1610" s="2">
        <v>63.1</v>
      </c>
      <c r="F1610" s="2">
        <v>-0.54298000000000002</v>
      </c>
      <c r="G1610" s="2">
        <v>95.395719999999997</v>
      </c>
      <c r="H1610" s="123">
        <v>1.6460430000000001E-10</v>
      </c>
      <c r="I1610" s="124">
        <v>6.0061150000000002E-10</v>
      </c>
    </row>
    <row r="1611" spans="2:9" x14ac:dyDescent="0.25">
      <c r="B1611" s="120">
        <v>1608</v>
      </c>
      <c r="C1611" s="2" t="s">
        <v>17</v>
      </c>
      <c r="D1611" s="2">
        <v>654.77301</v>
      </c>
      <c r="E1611" s="2">
        <v>63.2</v>
      </c>
      <c r="F1611" s="2">
        <v>-0.54100000000000004</v>
      </c>
      <c r="G1611" s="2">
        <v>95.391379999999998</v>
      </c>
      <c r="H1611" s="123">
        <v>1.644061E-10</v>
      </c>
      <c r="I1611" s="124">
        <v>5.995177E-10</v>
      </c>
    </row>
    <row r="1612" spans="2:9" x14ac:dyDescent="0.25">
      <c r="B1612" s="120">
        <v>1609</v>
      </c>
      <c r="C1612" s="2" t="s">
        <v>17</v>
      </c>
      <c r="D1612" s="2">
        <v>655.77002000000005</v>
      </c>
      <c r="E1612" s="2">
        <v>63.3</v>
      </c>
      <c r="F1612" s="2">
        <v>-0.54140999999999995</v>
      </c>
      <c r="G1612" s="2">
        <v>95.385260000000002</v>
      </c>
      <c r="H1612" s="123">
        <v>1.642289E-10</v>
      </c>
      <c r="I1612" s="124">
        <v>5.9849500000000001E-10</v>
      </c>
    </row>
    <row r="1613" spans="2:9" x14ac:dyDescent="0.25">
      <c r="B1613" s="120">
        <v>1610</v>
      </c>
      <c r="C1613" s="2" t="s">
        <v>17</v>
      </c>
      <c r="D1613" s="2">
        <v>656.75896999999998</v>
      </c>
      <c r="E1613" s="2">
        <v>63.4</v>
      </c>
      <c r="F1613" s="2">
        <v>-0.53796999999999995</v>
      </c>
      <c r="G1613" s="2">
        <v>95.378889999999998</v>
      </c>
      <c r="H1613" s="123">
        <v>1.6406830000000001E-10</v>
      </c>
      <c r="I1613" s="124">
        <v>5.9752820000000005E-10</v>
      </c>
    </row>
    <row r="1614" spans="2:9" x14ac:dyDescent="0.25">
      <c r="B1614" s="120">
        <v>1611</v>
      </c>
      <c r="C1614" s="2" t="s">
        <v>17</v>
      </c>
      <c r="D1614" s="2">
        <v>657.76098999999999</v>
      </c>
      <c r="E1614" s="2">
        <v>63.5</v>
      </c>
      <c r="F1614" s="2">
        <v>-0.53661000000000003</v>
      </c>
      <c r="G1614" s="2">
        <v>95.374809999999997</v>
      </c>
      <c r="H1614" s="123">
        <v>1.639198E-10</v>
      </c>
      <c r="I1614" s="124">
        <v>5.96602E-10</v>
      </c>
    </row>
    <row r="1615" spans="2:9" x14ac:dyDescent="0.25">
      <c r="B1615" s="120">
        <v>1612</v>
      </c>
      <c r="C1615" s="2" t="s">
        <v>17</v>
      </c>
      <c r="D1615" s="2">
        <v>658.77399000000003</v>
      </c>
      <c r="E1615" s="2">
        <v>63.6</v>
      </c>
      <c r="F1615" s="2">
        <v>-0.53774999999999995</v>
      </c>
      <c r="G1615" s="2">
        <v>95.370980000000003</v>
      </c>
      <c r="H1615" s="123">
        <v>1.637787E-10</v>
      </c>
      <c r="I1615" s="124">
        <v>5.9570109999999996E-10</v>
      </c>
    </row>
    <row r="1616" spans="2:9" x14ac:dyDescent="0.25">
      <c r="B1616" s="120">
        <v>1613</v>
      </c>
      <c r="C1616" s="2" t="s">
        <v>17</v>
      </c>
      <c r="D1616" s="2">
        <v>659.76801</v>
      </c>
      <c r="E1616" s="2">
        <v>63.7</v>
      </c>
      <c r="F1616" s="2">
        <v>-0.53576999999999997</v>
      </c>
      <c r="G1616" s="2">
        <v>95.364599999999996</v>
      </c>
      <c r="H1616" s="123">
        <v>1.63479E-10</v>
      </c>
      <c r="I1616" s="124">
        <v>5.9478709999999998E-10</v>
      </c>
    </row>
    <row r="1617" spans="2:9" x14ac:dyDescent="0.25">
      <c r="B1617" s="120">
        <v>1614</v>
      </c>
      <c r="C1617" s="2" t="s">
        <v>17</v>
      </c>
      <c r="D1617" s="2">
        <v>660.76500999999996</v>
      </c>
      <c r="E1617" s="2">
        <v>63.8</v>
      </c>
      <c r="F1617" s="2">
        <v>-0.53335999999999995</v>
      </c>
      <c r="G1617" s="2">
        <v>95.359759999999994</v>
      </c>
      <c r="H1617" s="123">
        <v>1.6287919999999999E-10</v>
      </c>
      <c r="I1617" s="124">
        <v>5.93829E-10</v>
      </c>
    </row>
    <row r="1618" spans="2:9" x14ac:dyDescent="0.25">
      <c r="B1618" s="120">
        <v>1615</v>
      </c>
      <c r="C1618" s="2" t="s">
        <v>17</v>
      </c>
      <c r="D1618" s="2">
        <v>661.77002000000005</v>
      </c>
      <c r="E1618" s="2">
        <v>63.9</v>
      </c>
      <c r="F1618" s="2">
        <v>-0.52781</v>
      </c>
      <c r="G1618" s="2">
        <v>95.354659999999996</v>
      </c>
      <c r="H1618" s="123">
        <v>1.6231139999999999E-10</v>
      </c>
      <c r="I1618" s="124">
        <v>5.9287090000000002E-10</v>
      </c>
    </row>
    <row r="1619" spans="2:9" x14ac:dyDescent="0.25">
      <c r="B1619" s="120">
        <v>1616</v>
      </c>
      <c r="C1619" s="2" t="s">
        <v>17</v>
      </c>
      <c r="D1619" s="2">
        <v>662.77599999999995</v>
      </c>
      <c r="E1619" s="2">
        <v>64</v>
      </c>
      <c r="F1619" s="2">
        <v>-0.53208999999999995</v>
      </c>
      <c r="G1619" s="2">
        <v>95.349810000000005</v>
      </c>
      <c r="H1619" s="123">
        <v>1.6179930000000001E-10</v>
      </c>
      <c r="I1619" s="124">
        <v>5.9191280000000004E-10</v>
      </c>
    </row>
    <row r="1620" spans="2:9" x14ac:dyDescent="0.25">
      <c r="B1620" s="120">
        <v>1617</v>
      </c>
      <c r="C1620" s="2" t="s">
        <v>17</v>
      </c>
      <c r="D1620" s="2">
        <v>663.76702999999998</v>
      </c>
      <c r="E1620" s="2">
        <v>64.099999999999994</v>
      </c>
      <c r="F1620" s="2">
        <v>-0.53071999999999997</v>
      </c>
      <c r="G1620" s="2">
        <v>95.345470000000006</v>
      </c>
      <c r="H1620" s="123">
        <v>1.6136669999999999E-10</v>
      </c>
      <c r="I1620" s="124">
        <v>5.9095479999999999E-10</v>
      </c>
    </row>
    <row r="1621" spans="2:9" x14ac:dyDescent="0.25">
      <c r="B1621" s="120">
        <v>1618</v>
      </c>
      <c r="C1621" s="2" t="s">
        <v>17</v>
      </c>
      <c r="D1621" s="2">
        <v>664.76000999999997</v>
      </c>
      <c r="E1621" s="2">
        <v>64.2</v>
      </c>
      <c r="F1621" s="2">
        <v>-0.52695000000000003</v>
      </c>
      <c r="G1621" s="2">
        <v>95.340369999999993</v>
      </c>
      <c r="H1621" s="123">
        <v>1.610375E-10</v>
      </c>
      <c r="I1621" s="124">
        <v>5.8999670000000001E-10</v>
      </c>
    </row>
    <row r="1622" spans="2:9" x14ac:dyDescent="0.25">
      <c r="B1622" s="120">
        <v>1619</v>
      </c>
      <c r="C1622" s="2" t="s">
        <v>17</v>
      </c>
      <c r="D1622" s="2">
        <v>665.77099999999996</v>
      </c>
      <c r="E1622" s="2">
        <v>64.3</v>
      </c>
      <c r="F1622" s="2">
        <v>-0.53049999999999997</v>
      </c>
      <c r="G1622" s="2">
        <v>95.334509999999995</v>
      </c>
      <c r="H1622" s="123">
        <v>1.6080109999999999E-10</v>
      </c>
      <c r="I1622" s="124">
        <v>5.883262E-10</v>
      </c>
    </row>
    <row r="1623" spans="2:9" x14ac:dyDescent="0.25">
      <c r="B1623" s="120">
        <v>1620</v>
      </c>
      <c r="C1623" s="2" t="s">
        <v>17</v>
      </c>
      <c r="D1623" s="2">
        <v>666.76598999999999</v>
      </c>
      <c r="E1623" s="2">
        <v>64.400000000000006</v>
      </c>
      <c r="F1623" s="2">
        <v>-0.52734999999999999</v>
      </c>
      <c r="G1623" s="2">
        <v>95.329149999999998</v>
      </c>
      <c r="H1623" s="123">
        <v>1.606695E-10</v>
      </c>
      <c r="I1623" s="124">
        <v>5.866567E-10</v>
      </c>
    </row>
    <row r="1624" spans="2:9" x14ac:dyDescent="0.25">
      <c r="B1624" s="120">
        <v>1621</v>
      </c>
      <c r="C1624" s="2" t="s">
        <v>17</v>
      </c>
      <c r="D1624" s="2">
        <v>667.78101000000004</v>
      </c>
      <c r="E1624" s="2">
        <v>64.5</v>
      </c>
      <c r="F1624" s="2">
        <v>-0.52534999999999998</v>
      </c>
      <c r="G1624" s="2">
        <v>95.326340000000002</v>
      </c>
      <c r="H1624" s="123">
        <v>1.6062210000000001E-10</v>
      </c>
      <c r="I1624" s="124">
        <v>5.8515240000000003E-10</v>
      </c>
    </row>
    <row r="1625" spans="2:9" x14ac:dyDescent="0.25">
      <c r="B1625" s="120">
        <v>1622</v>
      </c>
      <c r="C1625" s="2" t="s">
        <v>17</v>
      </c>
      <c r="D1625" s="2">
        <v>668.78101000000004</v>
      </c>
      <c r="E1625" s="2">
        <v>64.599999999999994</v>
      </c>
      <c r="F1625" s="2">
        <v>-0.52188000000000001</v>
      </c>
      <c r="G1625" s="2">
        <v>95.32226</v>
      </c>
      <c r="H1625" s="123">
        <v>1.6063500000000001E-10</v>
      </c>
      <c r="I1625" s="124">
        <v>5.8390000000000002E-10</v>
      </c>
    </row>
    <row r="1626" spans="2:9" x14ac:dyDescent="0.25">
      <c r="B1626" s="120">
        <v>1623</v>
      </c>
      <c r="C1626" s="2" t="s">
        <v>17</v>
      </c>
      <c r="D1626" s="2">
        <v>669.77399000000003</v>
      </c>
      <c r="E1626" s="2">
        <v>64.7</v>
      </c>
      <c r="F1626" s="2">
        <v>-0.52481</v>
      </c>
      <c r="G1626" s="2">
        <v>95.318950000000001</v>
      </c>
      <c r="H1626" s="123">
        <v>1.6068449999999999E-10</v>
      </c>
      <c r="I1626" s="124">
        <v>5.829862E-10</v>
      </c>
    </row>
    <row r="1627" spans="2:9" x14ac:dyDescent="0.25">
      <c r="B1627" s="120">
        <v>1624</v>
      </c>
      <c r="C1627" s="2" t="s">
        <v>17</v>
      </c>
      <c r="D1627" s="2">
        <v>670.77801999999997</v>
      </c>
      <c r="E1627" s="2">
        <v>64.8</v>
      </c>
      <c r="F1627" s="2">
        <v>-0.52364999999999995</v>
      </c>
      <c r="G1627" s="2">
        <v>95.313850000000002</v>
      </c>
      <c r="H1627" s="123">
        <v>1.606362E-10</v>
      </c>
      <c r="I1627" s="124">
        <v>5.8244219999999998E-10</v>
      </c>
    </row>
    <row r="1628" spans="2:9" x14ac:dyDescent="0.25">
      <c r="B1628" s="120">
        <v>1625</v>
      </c>
      <c r="C1628" s="2" t="s">
        <v>17</v>
      </c>
      <c r="D1628" s="2">
        <v>671.78003000000001</v>
      </c>
      <c r="E1628" s="2">
        <v>64.900000000000006</v>
      </c>
      <c r="F1628" s="2">
        <v>-0.52027000000000001</v>
      </c>
      <c r="G1628" s="2">
        <v>95.308490000000006</v>
      </c>
      <c r="H1628" s="123">
        <v>1.60462E-10</v>
      </c>
      <c r="I1628" s="124">
        <v>5.8226390000000002E-10</v>
      </c>
    </row>
    <row r="1629" spans="2:9" x14ac:dyDescent="0.25">
      <c r="B1629" s="120">
        <v>1626</v>
      </c>
      <c r="C1629" s="2" t="s">
        <v>17</v>
      </c>
      <c r="D1629" s="2">
        <v>672.78899999999999</v>
      </c>
      <c r="E1629" s="2">
        <v>65</v>
      </c>
      <c r="F1629" s="2">
        <v>-0.51658000000000004</v>
      </c>
      <c r="G1629" s="2">
        <v>95.303389999999993</v>
      </c>
      <c r="H1629" s="123">
        <v>1.6029629999999999E-10</v>
      </c>
      <c r="I1629" s="124">
        <v>5.8243100000000003E-10</v>
      </c>
    </row>
    <row r="1630" spans="2:9" x14ac:dyDescent="0.25">
      <c r="B1630" s="120">
        <v>1627</v>
      </c>
      <c r="C1630" s="2" t="s">
        <v>17</v>
      </c>
      <c r="D1630" s="2">
        <v>673.78601000000003</v>
      </c>
      <c r="E1630" s="2">
        <v>65.099999999999994</v>
      </c>
      <c r="F1630" s="2">
        <v>-0.51488999999999996</v>
      </c>
      <c r="G1630" s="2">
        <v>95.2988</v>
      </c>
      <c r="H1630" s="123">
        <v>1.601451E-10</v>
      </c>
      <c r="I1630" s="124">
        <v>5.8285650000000001E-10</v>
      </c>
    </row>
    <row r="1631" spans="2:9" x14ac:dyDescent="0.25">
      <c r="B1631" s="120">
        <v>1628</v>
      </c>
      <c r="C1631" s="2" t="s">
        <v>17</v>
      </c>
      <c r="D1631" s="2">
        <v>674.78698999999995</v>
      </c>
      <c r="E1631" s="2">
        <v>65.2</v>
      </c>
      <c r="F1631" s="2">
        <v>-0.51014000000000004</v>
      </c>
      <c r="G1631" s="2">
        <v>95.293700000000001</v>
      </c>
      <c r="H1631" s="123">
        <v>1.6001440000000001E-10</v>
      </c>
      <c r="I1631" s="124">
        <v>5.8345379999999996E-10</v>
      </c>
    </row>
    <row r="1632" spans="2:9" x14ac:dyDescent="0.25">
      <c r="B1632" s="120">
        <v>1629</v>
      </c>
      <c r="C1632" s="2" t="s">
        <v>17</v>
      </c>
      <c r="D1632" s="2">
        <v>675.78003000000001</v>
      </c>
      <c r="E1632" s="2">
        <v>65.3</v>
      </c>
      <c r="F1632" s="2">
        <v>-0.51527999999999996</v>
      </c>
      <c r="G1632" s="2">
        <v>95.291399999999996</v>
      </c>
      <c r="H1632" s="123">
        <v>1.5990989999999999E-10</v>
      </c>
      <c r="I1632" s="124">
        <v>5.8409720000000002E-10</v>
      </c>
    </row>
    <row r="1633" spans="2:9" x14ac:dyDescent="0.25">
      <c r="B1633" s="120">
        <v>1630</v>
      </c>
      <c r="C1633" s="2" t="s">
        <v>17</v>
      </c>
      <c r="D1633" s="2">
        <v>676.78399999999999</v>
      </c>
      <c r="E1633" s="2">
        <v>65.400000000000006</v>
      </c>
      <c r="F1633" s="2">
        <v>-0.51590000000000003</v>
      </c>
      <c r="G1633" s="2">
        <v>95.28707</v>
      </c>
      <c r="H1633" s="123">
        <v>1.598278E-10</v>
      </c>
      <c r="I1633" s="124">
        <v>5.8299920000000001E-10</v>
      </c>
    </row>
    <row r="1634" spans="2:9" x14ac:dyDescent="0.25">
      <c r="B1634" s="120">
        <v>1631</v>
      </c>
      <c r="C1634" s="2" t="s">
        <v>17</v>
      </c>
      <c r="D1634" s="2">
        <v>677.79400999999996</v>
      </c>
      <c r="E1634" s="2">
        <v>65.5</v>
      </c>
      <c r="F1634" s="2">
        <v>-0.51241000000000003</v>
      </c>
      <c r="G1634" s="2">
        <v>95.279669999999996</v>
      </c>
      <c r="H1634" s="123">
        <v>1.5977189999999999E-10</v>
      </c>
      <c r="I1634" s="124">
        <v>5.819012E-10</v>
      </c>
    </row>
    <row r="1635" spans="2:9" x14ac:dyDescent="0.25">
      <c r="B1635" s="120">
        <v>1632</v>
      </c>
      <c r="C1635" s="2" t="s">
        <v>17</v>
      </c>
      <c r="D1635" s="2">
        <v>678.77801999999997</v>
      </c>
      <c r="E1635" s="2">
        <v>65.599999999999994</v>
      </c>
      <c r="F1635" s="2">
        <v>-0.51060000000000005</v>
      </c>
      <c r="G1635" s="2">
        <v>95.276859999999999</v>
      </c>
      <c r="H1635" s="123">
        <v>1.5973610000000001E-10</v>
      </c>
      <c r="I1635" s="124">
        <v>5.8080330000000002E-10</v>
      </c>
    </row>
    <row r="1636" spans="2:9" x14ac:dyDescent="0.25">
      <c r="B1636" s="120">
        <v>1633</v>
      </c>
      <c r="C1636" s="2" t="s">
        <v>17</v>
      </c>
      <c r="D1636" s="2">
        <v>679.79102</v>
      </c>
      <c r="E1636" s="2">
        <v>65.7</v>
      </c>
      <c r="F1636" s="2">
        <v>-0.50541000000000003</v>
      </c>
      <c r="G1636" s="2">
        <v>95.273039999999995</v>
      </c>
      <c r="H1636" s="123">
        <v>1.597146E-10</v>
      </c>
      <c r="I1636" s="124">
        <v>5.7970530000000001E-10</v>
      </c>
    </row>
    <row r="1637" spans="2:9" x14ac:dyDescent="0.25">
      <c r="B1637" s="120">
        <v>1634</v>
      </c>
      <c r="C1637" s="2" t="s">
        <v>17</v>
      </c>
      <c r="D1637" s="2">
        <v>680.78301999999996</v>
      </c>
      <c r="E1637" s="2">
        <v>65.8</v>
      </c>
      <c r="F1637" s="2">
        <v>-0.50539999999999996</v>
      </c>
      <c r="G1637" s="2">
        <v>95.269469999999998</v>
      </c>
      <c r="H1637" s="123">
        <v>1.5970140000000001E-10</v>
      </c>
      <c r="I1637" s="124">
        <v>5.786073E-10</v>
      </c>
    </row>
    <row r="1638" spans="2:9" x14ac:dyDescent="0.25">
      <c r="B1638" s="120">
        <v>1635</v>
      </c>
      <c r="C1638" s="2" t="s">
        <v>17</v>
      </c>
      <c r="D1638" s="2">
        <v>681.77801999999997</v>
      </c>
      <c r="E1638" s="2">
        <v>65.900000000000006</v>
      </c>
      <c r="F1638" s="2">
        <v>-0.50263000000000002</v>
      </c>
      <c r="G1638" s="2">
        <v>95.265389999999996</v>
      </c>
      <c r="H1638" s="123">
        <v>1.594495E-10</v>
      </c>
      <c r="I1638" s="124">
        <v>5.7735229999999999E-10</v>
      </c>
    </row>
    <row r="1639" spans="2:9" x14ac:dyDescent="0.25">
      <c r="B1639" s="120">
        <v>1636</v>
      </c>
      <c r="C1639" s="2" t="s">
        <v>17</v>
      </c>
      <c r="D1639" s="2">
        <v>682.78301999999996</v>
      </c>
      <c r="E1639" s="2">
        <v>66</v>
      </c>
      <c r="F1639" s="2">
        <v>-0.50251000000000001</v>
      </c>
      <c r="G1639" s="2">
        <v>95.26258</v>
      </c>
      <c r="H1639" s="123">
        <v>1.5903200000000001E-10</v>
      </c>
      <c r="I1639" s="124">
        <v>5.7600380000000005E-10</v>
      </c>
    </row>
    <row r="1640" spans="2:9" x14ac:dyDescent="0.25">
      <c r="B1640" s="120">
        <v>1637</v>
      </c>
      <c r="C1640" s="2" t="s">
        <v>17</v>
      </c>
      <c r="D1640" s="2">
        <v>683.78998000000001</v>
      </c>
      <c r="E1640" s="2">
        <v>66.099999999999994</v>
      </c>
      <c r="F1640" s="2">
        <v>-0.50016000000000005</v>
      </c>
      <c r="G1640" s="2">
        <v>95.258499999999998</v>
      </c>
      <c r="H1640" s="123">
        <v>1.5863709999999999E-10</v>
      </c>
      <c r="I1640" s="124">
        <v>5.747091E-10</v>
      </c>
    </row>
    <row r="1641" spans="2:9" x14ac:dyDescent="0.25">
      <c r="B1641" s="120">
        <v>1638</v>
      </c>
      <c r="C1641" s="2" t="s">
        <v>17</v>
      </c>
      <c r="D1641" s="2">
        <v>684.78698999999995</v>
      </c>
      <c r="E1641" s="2">
        <v>66.2</v>
      </c>
      <c r="F1641" s="2">
        <v>-0.49580000000000002</v>
      </c>
      <c r="G1641" s="2">
        <v>95.254670000000004</v>
      </c>
      <c r="H1641" s="123">
        <v>1.5827900000000001E-10</v>
      </c>
      <c r="I1641" s="124">
        <v>5.7350220000000001E-10</v>
      </c>
    </row>
    <row r="1642" spans="2:9" x14ac:dyDescent="0.25">
      <c r="B1642" s="120">
        <v>1639</v>
      </c>
      <c r="C1642" s="2" t="s">
        <v>17</v>
      </c>
      <c r="D1642" s="2">
        <v>685.78801999999996</v>
      </c>
      <c r="E1642" s="2">
        <v>66.3</v>
      </c>
      <c r="F1642" s="2">
        <v>-0.49492999999999998</v>
      </c>
      <c r="G1642" s="2">
        <v>95.249570000000006</v>
      </c>
      <c r="H1642" s="123">
        <v>1.5797190000000001E-10</v>
      </c>
      <c r="I1642" s="124">
        <v>5.7241700000000005E-10</v>
      </c>
    </row>
    <row r="1643" spans="2:9" x14ac:dyDescent="0.25">
      <c r="B1643" s="120">
        <v>1640</v>
      </c>
      <c r="C1643" s="2" t="s">
        <v>17</v>
      </c>
      <c r="D1643" s="2">
        <v>686.78998000000001</v>
      </c>
      <c r="E1643" s="2">
        <v>66.400000000000006</v>
      </c>
      <c r="F1643" s="2">
        <v>-0.49670999999999998</v>
      </c>
      <c r="G1643" s="2">
        <v>95.245999999999995</v>
      </c>
      <c r="H1643" s="123">
        <v>1.5772740000000001E-10</v>
      </c>
      <c r="I1643" s="124">
        <v>5.7148120000000005E-10</v>
      </c>
    </row>
    <row r="1644" spans="2:9" x14ac:dyDescent="0.25">
      <c r="B1644" s="120">
        <v>1641</v>
      </c>
      <c r="C1644" s="2" t="s">
        <v>17</v>
      </c>
      <c r="D1644" s="2">
        <v>687.78698999999995</v>
      </c>
      <c r="E1644" s="2">
        <v>66.5</v>
      </c>
      <c r="F1644" s="2">
        <v>-0.49775000000000003</v>
      </c>
      <c r="G1644" s="2">
        <v>95.241669999999999</v>
      </c>
      <c r="H1644" s="123">
        <v>1.5754130000000001E-10</v>
      </c>
      <c r="I1644" s="124">
        <v>5.7068060000000002E-10</v>
      </c>
    </row>
    <row r="1645" spans="2:9" x14ac:dyDescent="0.25">
      <c r="B1645" s="120">
        <v>1642</v>
      </c>
      <c r="C1645" s="2" t="s">
        <v>17</v>
      </c>
      <c r="D1645" s="2">
        <v>688.78399999999999</v>
      </c>
      <c r="E1645" s="2">
        <v>66.599999999999994</v>
      </c>
      <c r="F1645" s="2">
        <v>-0.48998000000000003</v>
      </c>
      <c r="G1645" s="2">
        <v>95.238349999999997</v>
      </c>
      <c r="H1645" s="123">
        <v>1.57425E-10</v>
      </c>
      <c r="I1645" s="124">
        <v>5.7002879999999997E-10</v>
      </c>
    </row>
    <row r="1646" spans="2:9" x14ac:dyDescent="0.25">
      <c r="B1646" s="120">
        <v>1643</v>
      </c>
      <c r="C1646" s="2" t="s">
        <v>17</v>
      </c>
      <c r="D1646" s="2">
        <v>689.78899999999999</v>
      </c>
      <c r="E1646" s="2">
        <v>66.7</v>
      </c>
      <c r="F1646" s="2">
        <v>-0.48548999999999998</v>
      </c>
      <c r="G1646" s="2">
        <v>95.237579999999994</v>
      </c>
      <c r="H1646" s="123">
        <v>1.573722E-10</v>
      </c>
      <c r="I1646" s="124">
        <v>5.6949480000000005E-10</v>
      </c>
    </row>
    <row r="1647" spans="2:9" x14ac:dyDescent="0.25">
      <c r="B1647" s="120">
        <v>1644</v>
      </c>
      <c r="C1647" s="2" t="s">
        <v>17</v>
      </c>
      <c r="D1647" s="2">
        <v>690.79400999999996</v>
      </c>
      <c r="E1647" s="2">
        <v>66.8</v>
      </c>
      <c r="F1647" s="2">
        <v>-0.48962</v>
      </c>
      <c r="G1647" s="2">
        <v>95.234269999999995</v>
      </c>
      <c r="H1647" s="123">
        <v>1.573761E-10</v>
      </c>
      <c r="I1647" s="124">
        <v>5.6904719999999995E-10</v>
      </c>
    </row>
    <row r="1648" spans="2:9" x14ac:dyDescent="0.25">
      <c r="B1648" s="120">
        <v>1645</v>
      </c>
      <c r="C1648" s="2" t="s">
        <v>17</v>
      </c>
      <c r="D1648" s="2">
        <v>691.79102</v>
      </c>
      <c r="E1648" s="2">
        <v>66.900000000000006</v>
      </c>
      <c r="F1648" s="2">
        <v>-0.48491000000000001</v>
      </c>
      <c r="G1648" s="2">
        <v>95.229420000000005</v>
      </c>
      <c r="H1648" s="123">
        <v>1.5743020000000001E-10</v>
      </c>
      <c r="I1648" s="124">
        <v>5.6865449999999998E-10</v>
      </c>
    </row>
    <row r="1649" spans="2:9" x14ac:dyDescent="0.25">
      <c r="B1649" s="120">
        <v>1646</v>
      </c>
      <c r="C1649" s="2" t="s">
        <v>17</v>
      </c>
      <c r="D1649" s="2">
        <v>692.78497000000004</v>
      </c>
      <c r="E1649" s="2">
        <v>67</v>
      </c>
      <c r="F1649" s="2">
        <v>-0.48137000000000002</v>
      </c>
      <c r="G1649" s="2">
        <v>95.227639999999994</v>
      </c>
      <c r="H1649" s="123">
        <v>1.5752800000000001E-10</v>
      </c>
      <c r="I1649" s="124">
        <v>5.6828729999999998E-10</v>
      </c>
    </row>
    <row r="1650" spans="2:9" x14ac:dyDescent="0.25">
      <c r="B1650" s="120">
        <v>1647</v>
      </c>
      <c r="C1650" s="2" t="s">
        <v>17</v>
      </c>
      <c r="D1650" s="2">
        <v>693.80402000000004</v>
      </c>
      <c r="E1650" s="2">
        <v>67.099999999999994</v>
      </c>
      <c r="F1650" s="2">
        <v>-0.47847000000000001</v>
      </c>
      <c r="G1650" s="2">
        <v>95.224320000000006</v>
      </c>
      <c r="H1650" s="123">
        <v>1.5766199999999999E-10</v>
      </c>
      <c r="I1650" s="124">
        <v>5.6793260000000002E-10</v>
      </c>
    </row>
    <row r="1651" spans="2:9" x14ac:dyDescent="0.25">
      <c r="B1651" s="120">
        <v>1648</v>
      </c>
      <c r="C1651" s="2" t="s">
        <v>17</v>
      </c>
      <c r="D1651" s="2">
        <v>694.78497000000004</v>
      </c>
      <c r="E1651" s="2">
        <v>67.2</v>
      </c>
      <c r="F1651" s="2">
        <v>-0.47982000000000002</v>
      </c>
      <c r="G1651" s="2">
        <v>95.221260000000001</v>
      </c>
      <c r="H1651" s="123">
        <v>1.578246E-10</v>
      </c>
      <c r="I1651" s="124">
        <v>5.6758799999999998E-10</v>
      </c>
    </row>
    <row r="1652" spans="2:9" x14ac:dyDescent="0.25">
      <c r="B1652" s="120">
        <v>1649</v>
      </c>
      <c r="C1652" s="2" t="s">
        <v>17</v>
      </c>
      <c r="D1652" s="2">
        <v>695.80200000000002</v>
      </c>
      <c r="E1652" s="2">
        <v>67.3</v>
      </c>
      <c r="F1652" s="2">
        <v>-0.47915999999999997</v>
      </c>
      <c r="G1652" s="2">
        <v>95.218459999999993</v>
      </c>
      <c r="H1652" s="123">
        <v>1.580082E-10</v>
      </c>
      <c r="I1652" s="124">
        <v>5.6725059999999996E-10</v>
      </c>
    </row>
    <row r="1653" spans="2:9" x14ac:dyDescent="0.25">
      <c r="B1653" s="120">
        <v>1650</v>
      </c>
      <c r="C1653" s="2" t="s">
        <v>17</v>
      </c>
      <c r="D1653" s="2">
        <v>696.80402000000004</v>
      </c>
      <c r="E1653" s="2">
        <v>67.400000000000006</v>
      </c>
      <c r="F1653" s="2">
        <v>-0.47560999999999998</v>
      </c>
      <c r="G1653" s="2">
        <v>95.213859999999997</v>
      </c>
      <c r="H1653" s="123">
        <v>1.5820520000000001E-10</v>
      </c>
      <c r="I1653" s="124">
        <v>5.669179E-10</v>
      </c>
    </row>
    <row r="1654" spans="2:9" x14ac:dyDescent="0.25">
      <c r="B1654" s="120">
        <v>1651</v>
      </c>
      <c r="C1654" s="2" t="s">
        <v>17</v>
      </c>
      <c r="D1654" s="2">
        <v>697.80902000000003</v>
      </c>
      <c r="E1654" s="2">
        <v>67.5</v>
      </c>
      <c r="F1654" s="2">
        <v>-0.47333999999999998</v>
      </c>
      <c r="G1654" s="2">
        <v>95.209270000000004</v>
      </c>
      <c r="H1654" s="123">
        <v>1.582723E-10</v>
      </c>
      <c r="I1654" s="124">
        <v>5.6653240000000005E-10</v>
      </c>
    </row>
    <row r="1655" spans="2:9" x14ac:dyDescent="0.25">
      <c r="B1655" s="120">
        <v>1652</v>
      </c>
      <c r="C1655" s="2" t="s">
        <v>17</v>
      </c>
      <c r="D1655" s="2">
        <v>698.81500000000005</v>
      </c>
      <c r="E1655" s="2">
        <v>67.599999999999994</v>
      </c>
      <c r="F1655" s="2">
        <v>-0.47192000000000001</v>
      </c>
      <c r="G1655" s="2">
        <v>95.207490000000007</v>
      </c>
      <c r="H1655" s="123">
        <v>1.5795430000000001E-10</v>
      </c>
      <c r="I1655" s="124">
        <v>5.6599750000000004E-10</v>
      </c>
    </row>
    <row r="1656" spans="2:9" x14ac:dyDescent="0.25">
      <c r="B1656" s="120">
        <v>1653</v>
      </c>
      <c r="C1656" s="2" t="s">
        <v>17</v>
      </c>
      <c r="D1656" s="2">
        <v>699.80602999999996</v>
      </c>
      <c r="E1656" s="2">
        <v>67.7</v>
      </c>
      <c r="F1656" s="2">
        <v>-0.46975</v>
      </c>
      <c r="G1656" s="2">
        <v>95.205190000000002</v>
      </c>
      <c r="H1656" s="123">
        <v>1.5763629999999999E-10</v>
      </c>
      <c r="I1656" s="124">
        <v>5.6548600000000005E-10</v>
      </c>
    </row>
    <row r="1657" spans="2:9" x14ac:dyDescent="0.25">
      <c r="B1657" s="120">
        <v>1654</v>
      </c>
      <c r="C1657" s="2" t="s">
        <v>17</v>
      </c>
      <c r="D1657" s="2">
        <v>700.80200000000002</v>
      </c>
      <c r="E1657" s="2">
        <v>67.8</v>
      </c>
      <c r="F1657" s="2">
        <v>-0.46843000000000001</v>
      </c>
      <c r="G1657" s="2">
        <v>95.202129999999997</v>
      </c>
      <c r="H1657" s="123">
        <v>1.5731830000000001E-10</v>
      </c>
      <c r="I1657" s="124">
        <v>5.6501620000000001E-10</v>
      </c>
    </row>
    <row r="1658" spans="2:9" x14ac:dyDescent="0.25">
      <c r="B1658" s="120">
        <v>1655</v>
      </c>
      <c r="C1658" s="2" t="s">
        <v>17</v>
      </c>
      <c r="D1658" s="2">
        <v>701.80102999999997</v>
      </c>
      <c r="E1658" s="2">
        <v>67.900000000000006</v>
      </c>
      <c r="F1658" s="2">
        <v>-0.46572000000000002</v>
      </c>
      <c r="G1658" s="2">
        <v>95.198049999999995</v>
      </c>
      <c r="H1658" s="123">
        <v>1.5700029999999999E-10</v>
      </c>
      <c r="I1658" s="124">
        <v>5.646065E-10</v>
      </c>
    </row>
    <row r="1659" spans="2:9" x14ac:dyDescent="0.25">
      <c r="B1659" s="120">
        <v>1656</v>
      </c>
      <c r="C1659" s="2" t="s">
        <v>17</v>
      </c>
      <c r="D1659" s="2">
        <v>702.81799000000001</v>
      </c>
      <c r="E1659" s="2">
        <v>68</v>
      </c>
      <c r="F1659" s="2">
        <v>-0.46355000000000002</v>
      </c>
      <c r="G1659" s="2">
        <v>95.196010000000001</v>
      </c>
      <c r="H1659" s="123">
        <v>1.566823E-10</v>
      </c>
      <c r="I1659" s="124">
        <v>5.6427570000000001E-10</v>
      </c>
    </row>
    <row r="1660" spans="2:9" x14ac:dyDescent="0.25">
      <c r="B1660" s="120">
        <v>1657</v>
      </c>
      <c r="C1660" s="2" t="s">
        <v>17</v>
      </c>
      <c r="D1660" s="2">
        <v>703.81097</v>
      </c>
      <c r="E1660" s="2">
        <v>68.099999999999994</v>
      </c>
      <c r="F1660" s="2">
        <v>-0.46189999999999998</v>
      </c>
      <c r="G1660" s="2">
        <v>95.192179999999993</v>
      </c>
      <c r="H1660" s="123">
        <v>1.560548E-10</v>
      </c>
      <c r="I1660" s="124">
        <v>5.6401869999999998E-10</v>
      </c>
    </row>
    <row r="1661" spans="2:9" x14ac:dyDescent="0.25">
      <c r="B1661" s="120">
        <v>1658</v>
      </c>
      <c r="C1661" s="2" t="s">
        <v>17</v>
      </c>
      <c r="D1661" s="2">
        <v>704.81799000000001</v>
      </c>
      <c r="E1661" s="2">
        <v>68.2</v>
      </c>
      <c r="F1661" s="2">
        <v>-0.45885999999999999</v>
      </c>
      <c r="G1661" s="2">
        <v>95.188869999999994</v>
      </c>
      <c r="H1661" s="123">
        <v>1.5538309999999999E-10</v>
      </c>
      <c r="I1661" s="124">
        <v>5.6384249999999996E-10</v>
      </c>
    </row>
    <row r="1662" spans="2:9" x14ac:dyDescent="0.25">
      <c r="B1662" s="120">
        <v>1659</v>
      </c>
      <c r="C1662" s="2" t="s">
        <v>17</v>
      </c>
      <c r="D1662" s="2">
        <v>705.81799000000001</v>
      </c>
      <c r="E1662" s="2">
        <v>68.3</v>
      </c>
      <c r="F1662" s="2">
        <v>-0.45678999999999997</v>
      </c>
      <c r="G1662" s="2">
        <v>95.188100000000006</v>
      </c>
      <c r="H1662" s="123">
        <v>1.547691E-10</v>
      </c>
      <c r="I1662" s="124">
        <v>5.6373349999999995E-10</v>
      </c>
    </row>
    <row r="1663" spans="2:9" x14ac:dyDescent="0.25">
      <c r="B1663" s="120">
        <v>1660</v>
      </c>
      <c r="C1663" s="2" t="s">
        <v>17</v>
      </c>
      <c r="D1663" s="2">
        <v>706.81</v>
      </c>
      <c r="E1663" s="2">
        <v>68.400000000000006</v>
      </c>
      <c r="F1663" s="2">
        <v>-0.45750000000000002</v>
      </c>
      <c r="G1663" s="2">
        <v>95.186059999999998</v>
      </c>
      <c r="H1663" s="123">
        <v>1.5424449999999999E-10</v>
      </c>
      <c r="I1663" s="124">
        <v>5.6367280000000004E-10</v>
      </c>
    </row>
    <row r="1664" spans="2:9" x14ac:dyDescent="0.25">
      <c r="B1664" s="120">
        <v>1661</v>
      </c>
      <c r="C1664" s="2" t="s">
        <v>17</v>
      </c>
      <c r="D1664" s="2">
        <v>707.80402000000004</v>
      </c>
      <c r="E1664" s="2">
        <v>68.5</v>
      </c>
      <c r="F1664" s="2">
        <v>-0.45895999999999998</v>
      </c>
      <c r="G1664" s="2">
        <v>95.183509999999998</v>
      </c>
      <c r="H1664" s="123">
        <v>1.538412E-10</v>
      </c>
      <c r="I1664" s="124">
        <v>5.6364209999999998E-10</v>
      </c>
    </row>
    <row r="1665" spans="2:9" x14ac:dyDescent="0.25">
      <c r="B1665" s="120">
        <v>1662</v>
      </c>
      <c r="C1665" s="2" t="s">
        <v>17</v>
      </c>
      <c r="D1665" s="2">
        <v>708.80402000000004</v>
      </c>
      <c r="E1665" s="2">
        <v>68.599999999999994</v>
      </c>
      <c r="F1665" s="2">
        <v>-0.45484000000000002</v>
      </c>
      <c r="G1665" s="2">
        <v>95.179429999999996</v>
      </c>
      <c r="H1665" s="123">
        <v>1.5357450000000001E-10</v>
      </c>
      <c r="I1665" s="124">
        <v>5.6357109999999999E-10</v>
      </c>
    </row>
    <row r="1666" spans="2:9" x14ac:dyDescent="0.25">
      <c r="B1666" s="120">
        <v>1663</v>
      </c>
      <c r="C1666" s="2" t="s">
        <v>17</v>
      </c>
      <c r="D1666" s="2">
        <v>709.80798000000004</v>
      </c>
      <c r="E1666" s="2">
        <v>68.7</v>
      </c>
      <c r="F1666" s="2">
        <v>-0.44930999999999999</v>
      </c>
      <c r="G1666" s="2">
        <v>95.177139999999994</v>
      </c>
      <c r="H1666" s="123">
        <v>1.53441E-10</v>
      </c>
      <c r="I1666" s="124">
        <v>5.6341599999999997E-10</v>
      </c>
    </row>
    <row r="1667" spans="2:9" x14ac:dyDescent="0.25">
      <c r="B1667" s="120">
        <v>1664</v>
      </c>
      <c r="C1667" s="2" t="s">
        <v>17</v>
      </c>
      <c r="D1667" s="2">
        <v>710.80102999999997</v>
      </c>
      <c r="E1667" s="2">
        <v>68.8</v>
      </c>
      <c r="F1667" s="2">
        <v>-0.44786999999999999</v>
      </c>
      <c r="G1667" s="2">
        <v>95.174329999999998</v>
      </c>
      <c r="H1667" s="123">
        <v>1.534406E-10</v>
      </c>
      <c r="I1667" s="124">
        <v>5.6326089999999995E-10</v>
      </c>
    </row>
    <row r="1668" spans="2:9" x14ac:dyDescent="0.25">
      <c r="B1668" s="120">
        <v>1665</v>
      </c>
      <c r="C1668" s="2" t="s">
        <v>17</v>
      </c>
      <c r="D1668" s="2">
        <v>711.81701999999996</v>
      </c>
      <c r="E1668" s="2">
        <v>68.900000000000006</v>
      </c>
      <c r="F1668" s="2">
        <v>-0.44707999999999998</v>
      </c>
      <c r="G1668" s="2">
        <v>95.173310000000001</v>
      </c>
      <c r="H1668" s="123">
        <v>1.5354419999999999E-10</v>
      </c>
      <c r="I1668" s="124">
        <v>5.6310589999999997E-10</v>
      </c>
    </row>
    <row r="1669" spans="2:9" x14ac:dyDescent="0.25">
      <c r="B1669" s="120">
        <v>1666</v>
      </c>
      <c r="C1669" s="2" t="s">
        <v>17</v>
      </c>
      <c r="D1669" s="2">
        <v>712.81500000000005</v>
      </c>
      <c r="E1669" s="2">
        <v>69</v>
      </c>
      <c r="F1669" s="2">
        <v>-0.44530999999999998</v>
      </c>
      <c r="G1669" s="2">
        <v>95.171019999999999</v>
      </c>
      <c r="H1669" s="123">
        <v>1.537232E-10</v>
      </c>
      <c r="I1669" s="124">
        <v>5.6295089999999998E-10</v>
      </c>
    </row>
    <row r="1670" spans="2:9" x14ac:dyDescent="0.25">
      <c r="B1670" s="120">
        <v>1667</v>
      </c>
      <c r="C1670" s="2" t="s">
        <v>17</v>
      </c>
      <c r="D1670" s="2">
        <v>713.81597999999997</v>
      </c>
      <c r="E1670" s="2">
        <v>69.099999999999994</v>
      </c>
      <c r="F1670" s="2">
        <v>-0.44158999999999998</v>
      </c>
      <c r="G1670" s="2">
        <v>95.167190000000005</v>
      </c>
      <c r="H1670" s="123">
        <v>1.539488E-10</v>
      </c>
      <c r="I1670" s="124">
        <v>5.6279579999999996E-10</v>
      </c>
    </row>
    <row r="1671" spans="2:9" x14ac:dyDescent="0.25">
      <c r="B1671" s="120">
        <v>1668</v>
      </c>
      <c r="C1671" s="2" t="s">
        <v>17</v>
      </c>
      <c r="D1671" s="2">
        <v>714.80700999999999</v>
      </c>
      <c r="E1671" s="2">
        <v>69.2</v>
      </c>
      <c r="F1671" s="2">
        <v>-0.44241000000000003</v>
      </c>
      <c r="G1671" s="2">
        <v>95.162850000000006</v>
      </c>
      <c r="H1671" s="123">
        <v>1.5419569999999999E-10</v>
      </c>
      <c r="I1671" s="124">
        <v>5.6228749999999996E-10</v>
      </c>
    </row>
    <row r="1672" spans="2:9" x14ac:dyDescent="0.25">
      <c r="B1672" s="120">
        <v>1669</v>
      </c>
      <c r="C1672" s="2" t="s">
        <v>17</v>
      </c>
      <c r="D1672" s="2">
        <v>715.81403</v>
      </c>
      <c r="E1672" s="2">
        <v>69.3</v>
      </c>
      <c r="F1672" s="2">
        <v>-0.43803999999999998</v>
      </c>
      <c r="G1672" s="2">
        <v>95.159540000000007</v>
      </c>
      <c r="H1672" s="123">
        <v>1.5445580000000001E-10</v>
      </c>
      <c r="I1672" s="124">
        <v>5.6180679999999996E-10</v>
      </c>
    </row>
    <row r="1673" spans="2:9" x14ac:dyDescent="0.25">
      <c r="B1673" s="120">
        <v>1670</v>
      </c>
      <c r="C1673" s="2" t="s">
        <v>17</v>
      </c>
      <c r="D1673" s="2">
        <v>716.80498999999998</v>
      </c>
      <c r="E1673" s="2">
        <v>69.400000000000006</v>
      </c>
      <c r="F1673" s="2">
        <v>-0.43680000000000002</v>
      </c>
      <c r="G1673" s="2">
        <v>95.159540000000007</v>
      </c>
      <c r="H1673" s="123">
        <v>1.5472609999999999E-10</v>
      </c>
      <c r="I1673" s="124">
        <v>5.6143379999999996E-10</v>
      </c>
    </row>
    <row r="1674" spans="2:9" x14ac:dyDescent="0.25">
      <c r="B1674" s="120">
        <v>1671</v>
      </c>
      <c r="C1674" s="2" t="s">
        <v>17</v>
      </c>
      <c r="D1674" s="2">
        <v>717.80298000000005</v>
      </c>
      <c r="E1674" s="2">
        <v>69.5</v>
      </c>
      <c r="F1674" s="2">
        <v>-0.43804999999999999</v>
      </c>
      <c r="G1674" s="2">
        <v>95.158770000000004</v>
      </c>
      <c r="H1674" s="123">
        <v>1.550037E-10</v>
      </c>
      <c r="I1674" s="124">
        <v>5.6122420000000005E-10</v>
      </c>
    </row>
    <row r="1675" spans="2:9" x14ac:dyDescent="0.25">
      <c r="B1675" s="120">
        <v>1672</v>
      </c>
      <c r="C1675" s="2" t="s">
        <v>17</v>
      </c>
      <c r="D1675" s="2">
        <v>718.80200000000002</v>
      </c>
      <c r="E1675" s="2">
        <v>69.599999999999994</v>
      </c>
      <c r="F1675" s="2">
        <v>-0.43442999999999998</v>
      </c>
      <c r="G1675" s="2">
        <v>95.154949999999999</v>
      </c>
      <c r="H1675" s="123">
        <v>1.5528579999999999E-10</v>
      </c>
      <c r="I1675" s="124">
        <v>5.6123350000000001E-10</v>
      </c>
    </row>
    <row r="1676" spans="2:9" x14ac:dyDescent="0.25">
      <c r="B1676" s="120">
        <v>1673</v>
      </c>
      <c r="C1676" s="2" t="s">
        <v>17</v>
      </c>
      <c r="D1676" s="2">
        <v>719.80798000000004</v>
      </c>
      <c r="E1676" s="2">
        <v>69.7</v>
      </c>
      <c r="F1676" s="2">
        <v>-0.43092000000000003</v>
      </c>
      <c r="G1676" s="2">
        <v>95.151889999999995</v>
      </c>
      <c r="H1676" s="123">
        <v>1.5508339999999999E-10</v>
      </c>
      <c r="I1676" s="124">
        <v>5.6147829999999998E-10</v>
      </c>
    </row>
    <row r="1677" spans="2:9" x14ac:dyDescent="0.25">
      <c r="B1677" s="120">
        <v>1674</v>
      </c>
      <c r="C1677" s="2" t="s">
        <v>17</v>
      </c>
      <c r="D1677" s="2">
        <v>720.80902000000003</v>
      </c>
      <c r="E1677" s="2">
        <v>69.8</v>
      </c>
      <c r="F1677" s="2">
        <v>-0.42826999999999998</v>
      </c>
      <c r="G1677" s="2">
        <v>95.149339999999995</v>
      </c>
      <c r="H1677" s="123">
        <v>1.5441510000000001E-10</v>
      </c>
      <c r="I1677" s="124">
        <v>5.6195869999999999E-10</v>
      </c>
    </row>
    <row r="1678" spans="2:9" x14ac:dyDescent="0.25">
      <c r="B1678" s="120">
        <v>1675</v>
      </c>
      <c r="C1678" s="2" t="s">
        <v>17</v>
      </c>
      <c r="D1678" s="2">
        <v>721.79900999999995</v>
      </c>
      <c r="E1678" s="2">
        <v>69.900000000000006</v>
      </c>
      <c r="F1678" s="2">
        <v>-0.42820999999999998</v>
      </c>
      <c r="G1678" s="2">
        <v>95.148060000000001</v>
      </c>
      <c r="H1678" s="123">
        <v>1.5381649999999999E-10</v>
      </c>
      <c r="I1678" s="124">
        <v>5.6265810000000001E-10</v>
      </c>
    </row>
    <row r="1679" spans="2:9" x14ac:dyDescent="0.25">
      <c r="B1679" s="120">
        <v>1676</v>
      </c>
      <c r="C1679" s="2" t="s">
        <v>17</v>
      </c>
      <c r="D1679" s="2">
        <v>722.81403</v>
      </c>
      <c r="E1679" s="2">
        <v>70</v>
      </c>
      <c r="F1679" s="2">
        <v>-0.42370999999999998</v>
      </c>
      <c r="G1679" s="2">
        <v>95.146780000000007</v>
      </c>
      <c r="H1679" s="123">
        <v>1.533343E-10</v>
      </c>
      <c r="I1679" s="124">
        <v>5.6352100000000004E-10</v>
      </c>
    </row>
    <row r="1680" spans="2:9" x14ac:dyDescent="0.25">
      <c r="B1680" s="120">
        <v>1677</v>
      </c>
      <c r="C1680" s="2" t="s">
        <v>17</v>
      </c>
      <c r="D1680" s="2">
        <v>723.80298000000005</v>
      </c>
      <c r="E1680" s="2">
        <v>70.099999999999994</v>
      </c>
      <c r="F1680" s="2">
        <v>-0.4204</v>
      </c>
      <c r="G1680" s="2">
        <v>95.144490000000005</v>
      </c>
      <c r="H1680" s="123">
        <v>1.5301499999999999E-10</v>
      </c>
      <c r="I1680" s="124">
        <v>5.6449170000000001E-10</v>
      </c>
    </row>
    <row r="1681" spans="2:9" x14ac:dyDescent="0.25">
      <c r="B1681" s="120">
        <v>1678</v>
      </c>
      <c r="C1681" s="2" t="s">
        <v>17</v>
      </c>
      <c r="D1681" s="2">
        <v>724.81200999999999</v>
      </c>
      <c r="E1681" s="2">
        <v>70.2</v>
      </c>
      <c r="F1681" s="2">
        <v>-0.41871000000000003</v>
      </c>
      <c r="G1681" s="2">
        <v>95.140150000000006</v>
      </c>
      <c r="H1681" s="123">
        <v>1.5290139999999999E-10</v>
      </c>
      <c r="I1681" s="124">
        <v>5.6535079999999996E-10</v>
      </c>
    </row>
    <row r="1682" spans="2:9" x14ac:dyDescent="0.25">
      <c r="B1682" s="120">
        <v>1679</v>
      </c>
      <c r="C1682" s="2" t="s">
        <v>17</v>
      </c>
      <c r="D1682" s="2">
        <v>725.80700999999999</v>
      </c>
      <c r="E1682" s="2">
        <v>70.3</v>
      </c>
      <c r="F1682" s="2">
        <v>-0.41777999999999998</v>
      </c>
      <c r="G1682" s="2">
        <v>95.137860000000003</v>
      </c>
      <c r="H1682" s="123">
        <v>1.5296749999999999E-10</v>
      </c>
      <c r="I1682" s="124">
        <v>5.637424E-10</v>
      </c>
    </row>
    <row r="1683" spans="2:9" x14ac:dyDescent="0.25">
      <c r="B1683" s="120">
        <v>1680</v>
      </c>
      <c r="C1683" s="2" t="s">
        <v>17</v>
      </c>
      <c r="D1683" s="2">
        <v>726.80700999999999</v>
      </c>
      <c r="E1683" s="2">
        <v>70.400000000000006</v>
      </c>
      <c r="F1683" s="2">
        <v>-0.41642000000000001</v>
      </c>
      <c r="G1683" s="2">
        <v>95.136840000000007</v>
      </c>
      <c r="H1683" s="123">
        <v>1.532374E-10</v>
      </c>
      <c r="I1683" s="124">
        <v>5.6222529999999998E-10</v>
      </c>
    </row>
    <row r="1684" spans="2:9" x14ac:dyDescent="0.25">
      <c r="B1684" s="120">
        <v>1681</v>
      </c>
      <c r="C1684" s="2" t="s">
        <v>17</v>
      </c>
      <c r="D1684" s="2">
        <v>727.80602999999996</v>
      </c>
      <c r="E1684" s="2">
        <v>70.5</v>
      </c>
      <c r="F1684" s="2">
        <v>-0.41320000000000001</v>
      </c>
      <c r="G1684" s="2">
        <v>95.134540000000001</v>
      </c>
      <c r="H1684" s="123">
        <v>1.536645E-10</v>
      </c>
      <c r="I1684" s="124">
        <v>5.6088529999999996E-10</v>
      </c>
    </row>
    <row r="1685" spans="2:9" x14ac:dyDescent="0.25">
      <c r="B1685" s="120">
        <v>1682</v>
      </c>
      <c r="C1685" s="2" t="s">
        <v>17</v>
      </c>
      <c r="D1685" s="2">
        <v>728.79700000000003</v>
      </c>
      <c r="E1685" s="2">
        <v>70.599999999999994</v>
      </c>
      <c r="F1685" s="2">
        <v>-0.41009000000000001</v>
      </c>
      <c r="G1685" s="2">
        <v>95.131990000000002</v>
      </c>
      <c r="H1685" s="123">
        <v>1.542023E-10</v>
      </c>
      <c r="I1685" s="124">
        <v>5.5980849999999999E-10</v>
      </c>
    </row>
    <row r="1686" spans="2:9" x14ac:dyDescent="0.25">
      <c r="B1686" s="120">
        <v>1683</v>
      </c>
      <c r="C1686" s="2" t="s">
        <v>17</v>
      </c>
      <c r="D1686" s="2">
        <v>729.80498999999998</v>
      </c>
      <c r="E1686" s="2">
        <v>70.7</v>
      </c>
      <c r="F1686" s="2">
        <v>-0.40992000000000001</v>
      </c>
      <c r="G1686" s="2">
        <v>95.130719999999997</v>
      </c>
      <c r="H1686" s="123">
        <v>1.5480419999999999E-10</v>
      </c>
      <c r="I1686" s="124">
        <v>5.5908059999999998E-10</v>
      </c>
    </row>
    <row r="1687" spans="2:9" x14ac:dyDescent="0.25">
      <c r="B1687" s="120">
        <v>1684</v>
      </c>
      <c r="C1687" s="2" t="s">
        <v>17</v>
      </c>
      <c r="D1687" s="2">
        <v>730.81701999999996</v>
      </c>
      <c r="E1687" s="2">
        <v>70.8</v>
      </c>
      <c r="F1687" s="2">
        <v>-0.40681</v>
      </c>
      <c r="G1687" s="2">
        <v>95.128680000000003</v>
      </c>
      <c r="H1687" s="123">
        <v>1.5506730000000001E-10</v>
      </c>
      <c r="I1687" s="124">
        <v>5.5871030000000002E-10</v>
      </c>
    </row>
    <row r="1688" spans="2:9" x14ac:dyDescent="0.25">
      <c r="B1688" s="120">
        <v>1685</v>
      </c>
      <c r="C1688" s="2" t="s">
        <v>17</v>
      </c>
      <c r="D1688" s="2">
        <v>731.81</v>
      </c>
      <c r="E1688" s="2">
        <v>70.900000000000006</v>
      </c>
      <c r="F1688" s="2">
        <v>-0.40357999999999999</v>
      </c>
      <c r="G1688" s="2">
        <v>95.125619999999998</v>
      </c>
      <c r="H1688" s="123">
        <v>1.5511289999999999E-10</v>
      </c>
      <c r="I1688" s="124">
        <v>5.5870940000000004E-10</v>
      </c>
    </row>
    <row r="1689" spans="2:9" x14ac:dyDescent="0.25">
      <c r="B1689" s="120">
        <v>1686</v>
      </c>
      <c r="C1689" s="2" t="s">
        <v>17</v>
      </c>
      <c r="D1689" s="2">
        <v>732.81200999999999</v>
      </c>
      <c r="E1689" s="2">
        <v>71</v>
      </c>
      <c r="F1689" s="2">
        <v>-0.40231</v>
      </c>
      <c r="G1689" s="2">
        <v>95.123059999999995</v>
      </c>
      <c r="H1689" s="123">
        <v>1.551585E-10</v>
      </c>
      <c r="I1689" s="124">
        <v>5.5903670000000005E-10</v>
      </c>
    </row>
    <row r="1690" spans="2:9" x14ac:dyDescent="0.25">
      <c r="B1690" s="120">
        <v>1687</v>
      </c>
      <c r="C1690" s="2" t="s">
        <v>17</v>
      </c>
      <c r="D1690" s="2">
        <v>733.81897000000004</v>
      </c>
      <c r="E1690" s="2">
        <v>71.099999999999994</v>
      </c>
      <c r="F1690" s="2">
        <v>-0.39711000000000002</v>
      </c>
      <c r="G1690" s="2">
        <v>95.119489999999999</v>
      </c>
      <c r="H1690" s="123">
        <v>1.5520410000000001E-10</v>
      </c>
      <c r="I1690" s="124">
        <v>5.5960609999999999E-10</v>
      </c>
    </row>
    <row r="1691" spans="2:9" x14ac:dyDescent="0.25">
      <c r="B1691" s="120">
        <v>1688</v>
      </c>
      <c r="C1691" s="2" t="s">
        <v>17</v>
      </c>
      <c r="D1691" s="2">
        <v>734.82703000000004</v>
      </c>
      <c r="E1691" s="2">
        <v>71.2</v>
      </c>
      <c r="F1691" s="2">
        <v>-0.39966000000000002</v>
      </c>
      <c r="G1691" s="2">
        <v>95.117450000000005</v>
      </c>
      <c r="H1691" s="123">
        <v>1.5524969999999999E-10</v>
      </c>
      <c r="I1691" s="124">
        <v>5.6033189999999995E-10</v>
      </c>
    </row>
    <row r="1692" spans="2:9" x14ac:dyDescent="0.25">
      <c r="B1692" s="120">
        <v>1689</v>
      </c>
      <c r="C1692" s="2" t="s">
        <v>17</v>
      </c>
      <c r="D1692" s="2">
        <v>735.81701999999996</v>
      </c>
      <c r="E1692" s="2">
        <v>71.3</v>
      </c>
      <c r="F1692" s="2">
        <v>-0.39467000000000002</v>
      </c>
      <c r="G1692" s="2">
        <v>95.116690000000006</v>
      </c>
      <c r="H1692" s="123">
        <v>1.5525600000000001E-10</v>
      </c>
      <c r="I1692" s="124">
        <v>5.609331E-10</v>
      </c>
    </row>
    <row r="1693" spans="2:9" x14ac:dyDescent="0.25">
      <c r="B1693" s="120">
        <v>1690</v>
      </c>
      <c r="C1693" s="2" t="s">
        <v>17</v>
      </c>
      <c r="D1693" s="2">
        <v>736.82703000000004</v>
      </c>
      <c r="E1693" s="2">
        <v>71.400000000000006</v>
      </c>
      <c r="F1693" s="2">
        <v>-0.39262999999999998</v>
      </c>
      <c r="G1693" s="2">
        <v>95.114140000000006</v>
      </c>
      <c r="H1693" s="123">
        <v>1.5508920000000001E-10</v>
      </c>
      <c r="I1693" s="124">
        <v>5.6066430000000003E-10</v>
      </c>
    </row>
    <row r="1694" spans="2:9" x14ac:dyDescent="0.25">
      <c r="B1694" s="120">
        <v>1691</v>
      </c>
      <c r="C1694" s="2" t="s">
        <v>17</v>
      </c>
      <c r="D1694" s="2">
        <v>737.82397000000003</v>
      </c>
      <c r="E1694" s="2">
        <v>71.5</v>
      </c>
      <c r="F1694" s="2">
        <v>-0.39057999999999998</v>
      </c>
      <c r="G1694" s="2">
        <v>95.111840000000001</v>
      </c>
      <c r="H1694" s="123">
        <v>1.5493839999999999E-10</v>
      </c>
      <c r="I1694" s="124">
        <v>5.6039549999999996E-10</v>
      </c>
    </row>
    <row r="1695" spans="2:9" x14ac:dyDescent="0.25">
      <c r="B1695" s="120">
        <v>1692</v>
      </c>
      <c r="C1695" s="2" t="s">
        <v>17</v>
      </c>
      <c r="D1695" s="2">
        <v>738.82501000000002</v>
      </c>
      <c r="E1695" s="2">
        <v>71.599999999999994</v>
      </c>
      <c r="F1695" s="2">
        <v>-0.38841999999999999</v>
      </c>
      <c r="G1695" s="2">
        <v>95.110060000000004</v>
      </c>
      <c r="H1695" s="123">
        <v>1.5481740000000001E-10</v>
      </c>
      <c r="I1695" s="124">
        <v>5.6012659999999996E-10</v>
      </c>
    </row>
    <row r="1696" spans="2:9" x14ac:dyDescent="0.25">
      <c r="B1696" s="120">
        <v>1693</v>
      </c>
      <c r="C1696" s="2" t="s">
        <v>17</v>
      </c>
      <c r="D1696" s="2">
        <v>739.81799000000001</v>
      </c>
      <c r="E1696" s="2">
        <v>71.7</v>
      </c>
      <c r="F1696" s="2">
        <v>-0.38647999999999999</v>
      </c>
      <c r="G1696" s="2">
        <v>95.107759999999999</v>
      </c>
      <c r="H1696" s="123">
        <v>1.5473989999999999E-10</v>
      </c>
      <c r="I1696" s="124">
        <v>5.5985779999999999E-10</v>
      </c>
    </row>
    <row r="1697" spans="2:9" x14ac:dyDescent="0.25">
      <c r="B1697" s="120">
        <v>1694</v>
      </c>
      <c r="C1697" s="2" t="s">
        <v>17</v>
      </c>
      <c r="D1697" s="2">
        <v>740.82799999999997</v>
      </c>
      <c r="E1697" s="2">
        <v>71.8</v>
      </c>
      <c r="F1697" s="2">
        <v>-0.38191000000000003</v>
      </c>
      <c r="G1697" s="2">
        <v>95.106229999999996</v>
      </c>
      <c r="H1697" s="123">
        <v>1.5471929999999999E-10</v>
      </c>
      <c r="I1697" s="124">
        <v>5.5958889999999999E-10</v>
      </c>
    </row>
    <row r="1698" spans="2:9" x14ac:dyDescent="0.25">
      <c r="B1698" s="120">
        <v>1695</v>
      </c>
      <c r="C1698" s="2" t="s">
        <v>17</v>
      </c>
      <c r="D1698" s="2">
        <v>741.82898</v>
      </c>
      <c r="E1698" s="2">
        <v>71.900000000000006</v>
      </c>
      <c r="F1698" s="2">
        <v>-0.37907999999999997</v>
      </c>
      <c r="G1698" s="2">
        <v>95.103170000000006</v>
      </c>
      <c r="H1698" s="123">
        <v>1.5475430000000001E-10</v>
      </c>
      <c r="I1698" s="124">
        <v>5.5874990000000003E-10</v>
      </c>
    </row>
    <row r="1699" spans="2:9" x14ac:dyDescent="0.25">
      <c r="B1699" s="120">
        <v>1696</v>
      </c>
      <c r="C1699" s="2" t="s">
        <v>17</v>
      </c>
      <c r="D1699" s="2">
        <v>742.82001000000002</v>
      </c>
      <c r="E1699" s="2">
        <v>72</v>
      </c>
      <c r="F1699" s="2">
        <v>-0.37889</v>
      </c>
      <c r="G1699" s="2">
        <v>95.101129999999998</v>
      </c>
      <c r="H1699" s="123">
        <v>1.5484860000000001E-10</v>
      </c>
      <c r="I1699" s="124">
        <v>5.5776350000000003E-10</v>
      </c>
    </row>
    <row r="1700" spans="2:9" x14ac:dyDescent="0.25">
      <c r="B1700" s="120">
        <v>1697</v>
      </c>
      <c r="C1700" s="2" t="s">
        <v>17</v>
      </c>
      <c r="D1700" s="2">
        <v>743.83099000000004</v>
      </c>
      <c r="E1700" s="2">
        <v>72.099999999999994</v>
      </c>
      <c r="F1700" s="2">
        <v>-0.37814999999999999</v>
      </c>
      <c r="G1700" s="2">
        <v>95.098320000000001</v>
      </c>
      <c r="H1700" s="123">
        <v>1.549935E-10</v>
      </c>
      <c r="I1700" s="124">
        <v>5.5690520000000001E-10</v>
      </c>
    </row>
    <row r="1701" spans="2:9" x14ac:dyDescent="0.25">
      <c r="B1701" s="120">
        <v>1698</v>
      </c>
      <c r="C1701" s="2" t="s">
        <v>17</v>
      </c>
      <c r="D1701" s="2">
        <v>744.83001999999999</v>
      </c>
      <c r="E1701" s="2">
        <v>72.2</v>
      </c>
      <c r="F1701" s="2">
        <v>-0.37411</v>
      </c>
      <c r="G1701" s="2">
        <v>95.096279999999993</v>
      </c>
      <c r="H1701" s="123">
        <v>1.551752E-10</v>
      </c>
      <c r="I1701" s="124">
        <v>5.5624849999999995E-10</v>
      </c>
    </row>
    <row r="1702" spans="2:9" x14ac:dyDescent="0.25">
      <c r="B1702" s="120">
        <v>1699</v>
      </c>
      <c r="C1702" s="2" t="s">
        <v>17</v>
      </c>
      <c r="D1702" s="2">
        <v>745.82599000000005</v>
      </c>
      <c r="E1702" s="2">
        <v>72.3</v>
      </c>
      <c r="F1702" s="2">
        <v>-0.37545000000000001</v>
      </c>
      <c r="G1702" s="2">
        <v>95.096279999999993</v>
      </c>
      <c r="H1702" s="123">
        <v>1.553803E-10</v>
      </c>
      <c r="I1702" s="124">
        <v>5.558672E-10</v>
      </c>
    </row>
    <row r="1703" spans="2:9" x14ac:dyDescent="0.25">
      <c r="B1703" s="120">
        <v>1700</v>
      </c>
      <c r="C1703" s="2" t="s">
        <v>17</v>
      </c>
      <c r="D1703" s="2">
        <v>746.82703000000004</v>
      </c>
      <c r="E1703" s="2">
        <v>72.400000000000006</v>
      </c>
      <c r="F1703" s="2">
        <v>-0.37228</v>
      </c>
      <c r="G1703" s="2">
        <v>95.095519999999993</v>
      </c>
      <c r="H1703" s="123">
        <v>1.5545120000000001E-10</v>
      </c>
      <c r="I1703" s="124">
        <v>5.5580600000000003E-10</v>
      </c>
    </row>
    <row r="1704" spans="2:9" x14ac:dyDescent="0.25">
      <c r="B1704" s="120">
        <v>1701</v>
      </c>
      <c r="C1704" s="2" t="s">
        <v>17</v>
      </c>
      <c r="D1704" s="2">
        <v>747.82397000000003</v>
      </c>
      <c r="E1704" s="2">
        <v>72.5</v>
      </c>
      <c r="F1704" s="2">
        <v>-0.36954999999999999</v>
      </c>
      <c r="G1704" s="2">
        <v>95.09348</v>
      </c>
      <c r="H1704" s="123">
        <v>1.551675E-10</v>
      </c>
      <c r="I1704" s="124">
        <v>5.5604640000000005E-10</v>
      </c>
    </row>
    <row r="1705" spans="2:9" x14ac:dyDescent="0.25">
      <c r="B1705" s="120">
        <v>1702</v>
      </c>
      <c r="C1705" s="2" t="s">
        <v>17</v>
      </c>
      <c r="D1705" s="2">
        <v>748.81200999999999</v>
      </c>
      <c r="E1705" s="2">
        <v>72.599999999999994</v>
      </c>
      <c r="F1705" s="2">
        <v>-0.36681000000000002</v>
      </c>
      <c r="G1705" s="2">
        <v>95.090670000000003</v>
      </c>
      <c r="H1705" s="123">
        <v>1.548837E-10</v>
      </c>
      <c r="I1705" s="124">
        <v>5.5659309999999999E-10</v>
      </c>
    </row>
    <row r="1706" spans="2:9" x14ac:dyDescent="0.25">
      <c r="B1706" s="120">
        <v>1703</v>
      </c>
      <c r="C1706" s="2" t="s">
        <v>17</v>
      </c>
      <c r="D1706" s="2">
        <v>749.81597999999997</v>
      </c>
      <c r="E1706" s="2">
        <v>72.7</v>
      </c>
      <c r="F1706" s="2">
        <v>-0.36231000000000002</v>
      </c>
      <c r="G1706" s="2">
        <v>95.08914</v>
      </c>
      <c r="H1706" s="123">
        <v>1.5459999999999999E-10</v>
      </c>
      <c r="I1706" s="124">
        <v>5.5737230000000002E-10</v>
      </c>
    </row>
    <row r="1707" spans="2:9" x14ac:dyDescent="0.25">
      <c r="B1707" s="120">
        <v>1704</v>
      </c>
      <c r="C1707" s="2" t="s">
        <v>17</v>
      </c>
      <c r="D1707" s="2">
        <v>750.81799000000001</v>
      </c>
      <c r="E1707" s="2">
        <v>72.8</v>
      </c>
      <c r="F1707" s="2">
        <v>-0.36123</v>
      </c>
      <c r="G1707" s="2">
        <v>95.087869999999995</v>
      </c>
      <c r="H1707" s="123">
        <v>1.5431619999999999E-10</v>
      </c>
      <c r="I1707" s="124">
        <v>5.583103E-10</v>
      </c>
    </row>
    <row r="1708" spans="2:9" x14ac:dyDescent="0.25">
      <c r="B1708" s="120">
        <v>1705</v>
      </c>
      <c r="C1708" s="2" t="s">
        <v>17</v>
      </c>
      <c r="D1708" s="2">
        <v>751.81500000000005</v>
      </c>
      <c r="E1708" s="2">
        <v>72.900000000000006</v>
      </c>
      <c r="F1708" s="2">
        <v>-0.35959000000000002</v>
      </c>
      <c r="G1708" s="2">
        <v>95.084810000000004</v>
      </c>
      <c r="H1708" s="123">
        <v>1.5403250000000001E-10</v>
      </c>
      <c r="I1708" s="124">
        <v>5.5933329999999999E-10</v>
      </c>
    </row>
    <row r="1709" spans="2:9" x14ac:dyDescent="0.25">
      <c r="B1709" s="120">
        <v>1706</v>
      </c>
      <c r="C1709" s="2" t="s">
        <v>17</v>
      </c>
      <c r="D1709" s="2">
        <v>752.80602999999996</v>
      </c>
      <c r="E1709" s="2">
        <v>73</v>
      </c>
      <c r="F1709" s="2">
        <v>-0.35518</v>
      </c>
      <c r="G1709" s="2">
        <v>95.081999999999994</v>
      </c>
      <c r="H1709" s="123">
        <v>1.5373079999999999E-10</v>
      </c>
      <c r="I1709" s="124">
        <v>5.5899949999999998E-10</v>
      </c>
    </row>
    <row r="1710" spans="2:9" x14ac:dyDescent="0.25">
      <c r="B1710" s="120">
        <v>1707</v>
      </c>
      <c r="C1710" s="2" t="s">
        <v>17</v>
      </c>
      <c r="D1710" s="2">
        <v>753.82299999999998</v>
      </c>
      <c r="E1710" s="2">
        <v>73.099999999999994</v>
      </c>
      <c r="F1710" s="2">
        <v>-0.35066000000000003</v>
      </c>
      <c r="G1710" s="2">
        <v>95.080219999999997</v>
      </c>
      <c r="H1710" s="123">
        <v>1.5342979999999999E-10</v>
      </c>
      <c r="I1710" s="124">
        <v>5.5841659999999997E-10</v>
      </c>
    </row>
    <row r="1711" spans="2:9" x14ac:dyDescent="0.25">
      <c r="B1711" s="120">
        <v>1708</v>
      </c>
      <c r="C1711" s="2" t="s">
        <v>17</v>
      </c>
      <c r="D1711" s="2">
        <v>754.83398</v>
      </c>
      <c r="E1711" s="2">
        <v>73.2</v>
      </c>
      <c r="F1711" s="2">
        <v>-0.35476999999999997</v>
      </c>
      <c r="G1711" s="2">
        <v>95.077920000000006</v>
      </c>
      <c r="H1711" s="123">
        <v>1.531378E-10</v>
      </c>
      <c r="I1711" s="124">
        <v>5.5783369999999997E-10</v>
      </c>
    </row>
    <row r="1712" spans="2:9" x14ac:dyDescent="0.25">
      <c r="B1712" s="120">
        <v>1709</v>
      </c>
      <c r="C1712" s="2" t="s">
        <v>17</v>
      </c>
      <c r="D1712" s="2">
        <v>755.82201999999995</v>
      </c>
      <c r="E1712" s="2">
        <v>73.3</v>
      </c>
      <c r="F1712" s="2">
        <v>-0.34902</v>
      </c>
      <c r="G1712" s="2">
        <v>95.075879999999998</v>
      </c>
      <c r="H1712" s="123">
        <v>1.528596E-10</v>
      </c>
      <c r="I1712" s="124">
        <v>5.5725079999999996E-10</v>
      </c>
    </row>
    <row r="1713" spans="2:9" x14ac:dyDescent="0.25">
      <c r="B1713" s="120">
        <v>1710</v>
      </c>
      <c r="C1713" s="2" t="s">
        <v>17</v>
      </c>
      <c r="D1713" s="2">
        <v>756.82703000000004</v>
      </c>
      <c r="E1713" s="2">
        <v>73.400000000000006</v>
      </c>
      <c r="F1713" s="2">
        <v>-0.34748000000000001</v>
      </c>
      <c r="G1713" s="2">
        <v>95.073580000000007</v>
      </c>
      <c r="H1713" s="123">
        <v>1.526E-10</v>
      </c>
      <c r="I1713" s="124">
        <v>5.5666789999999995E-10</v>
      </c>
    </row>
    <row r="1714" spans="2:9" x14ac:dyDescent="0.25">
      <c r="B1714" s="120">
        <v>1711</v>
      </c>
      <c r="C1714" s="2" t="s">
        <v>17</v>
      </c>
      <c r="D1714" s="2">
        <v>757.82599000000005</v>
      </c>
      <c r="E1714" s="2">
        <v>73.5</v>
      </c>
      <c r="F1714" s="2">
        <v>-0.34538000000000002</v>
      </c>
      <c r="G1714" s="2">
        <v>95.073070000000001</v>
      </c>
      <c r="H1714" s="123">
        <v>1.5236149999999999E-10</v>
      </c>
      <c r="I1714" s="124">
        <v>5.558993E-10</v>
      </c>
    </row>
    <row r="1715" spans="2:9" x14ac:dyDescent="0.25">
      <c r="B1715" s="120">
        <v>1712</v>
      </c>
      <c r="C1715" s="2" t="s">
        <v>17</v>
      </c>
      <c r="D1715" s="2">
        <v>758.81897000000004</v>
      </c>
      <c r="E1715" s="2">
        <v>73.599999999999994</v>
      </c>
      <c r="F1715" s="2">
        <v>-0.34072000000000002</v>
      </c>
      <c r="G1715" s="2">
        <v>95.071799999999996</v>
      </c>
      <c r="H1715" s="123">
        <v>1.52145E-10</v>
      </c>
      <c r="I1715" s="124">
        <v>5.5488830000000001E-10</v>
      </c>
    </row>
    <row r="1716" spans="2:9" x14ac:dyDescent="0.25">
      <c r="B1716" s="120">
        <v>1713</v>
      </c>
      <c r="C1716" s="2" t="s">
        <v>17</v>
      </c>
      <c r="D1716" s="2">
        <v>759.82397000000003</v>
      </c>
      <c r="E1716" s="2">
        <v>73.7</v>
      </c>
      <c r="F1716" s="2">
        <v>-0.34105999999999997</v>
      </c>
      <c r="G1716" s="2">
        <v>95.06823</v>
      </c>
      <c r="H1716" s="123">
        <v>1.519525E-10</v>
      </c>
      <c r="I1716" s="124">
        <v>5.5395299999999996E-10</v>
      </c>
    </row>
    <row r="1717" spans="2:9" x14ac:dyDescent="0.25">
      <c r="B1717" s="120">
        <v>1714</v>
      </c>
      <c r="C1717" s="2" t="s">
        <v>17</v>
      </c>
      <c r="D1717" s="2">
        <v>760.81597999999997</v>
      </c>
      <c r="E1717" s="2">
        <v>73.8</v>
      </c>
      <c r="F1717" s="2">
        <v>-0.33739999999999998</v>
      </c>
      <c r="G1717" s="2">
        <v>95.065420000000003</v>
      </c>
      <c r="H1717" s="123">
        <v>1.5178240000000001E-10</v>
      </c>
      <c r="I1717" s="124">
        <v>5.5314720000000004E-10</v>
      </c>
    </row>
    <row r="1718" spans="2:9" x14ac:dyDescent="0.25">
      <c r="B1718" s="120">
        <v>1715</v>
      </c>
      <c r="C1718" s="2" t="s">
        <v>17</v>
      </c>
      <c r="D1718" s="2">
        <v>761.81897000000004</v>
      </c>
      <c r="E1718" s="2">
        <v>73.900000000000006</v>
      </c>
      <c r="F1718" s="2">
        <v>-0.33373000000000003</v>
      </c>
      <c r="G1718" s="2">
        <v>95.061340000000001</v>
      </c>
      <c r="H1718" s="123">
        <v>1.51633E-10</v>
      </c>
      <c r="I1718" s="124">
        <v>5.5252459999999999E-10</v>
      </c>
    </row>
    <row r="1719" spans="2:9" x14ac:dyDescent="0.25">
      <c r="B1719" s="120">
        <v>1716</v>
      </c>
      <c r="C1719" s="2" t="s">
        <v>17</v>
      </c>
      <c r="D1719" s="2">
        <v>762.82201999999995</v>
      </c>
      <c r="E1719" s="2">
        <v>74</v>
      </c>
      <c r="F1719" s="2">
        <v>-0.32761000000000001</v>
      </c>
      <c r="G1719" s="2">
        <v>95.059299999999993</v>
      </c>
      <c r="H1719" s="123">
        <v>1.5150280000000001E-10</v>
      </c>
      <c r="I1719" s="124">
        <v>5.5213880000000005E-10</v>
      </c>
    </row>
    <row r="1720" spans="2:9" x14ac:dyDescent="0.25">
      <c r="B1720" s="120">
        <v>1717</v>
      </c>
      <c r="C1720" s="2" t="s">
        <v>17</v>
      </c>
      <c r="D1720" s="2">
        <v>763.81403</v>
      </c>
      <c r="E1720" s="2">
        <v>74.099999999999994</v>
      </c>
      <c r="F1720" s="2">
        <v>-0.33084000000000002</v>
      </c>
      <c r="G1720" s="2">
        <v>95.059299999999993</v>
      </c>
      <c r="H1720" s="123">
        <v>1.51392E-10</v>
      </c>
      <c r="I1720" s="124">
        <v>5.5195840000000003E-10</v>
      </c>
    </row>
    <row r="1721" spans="2:9" x14ac:dyDescent="0.25">
      <c r="B1721" s="120">
        <v>1718</v>
      </c>
      <c r="C1721" s="2" t="s">
        <v>17</v>
      </c>
      <c r="D1721" s="2">
        <v>764.82299999999998</v>
      </c>
      <c r="E1721" s="2">
        <v>74.2</v>
      </c>
      <c r="F1721" s="2">
        <v>-0.32527</v>
      </c>
      <c r="G1721" s="2">
        <v>95.057519999999997</v>
      </c>
      <c r="H1721" s="123">
        <v>1.5130900000000001E-10</v>
      </c>
      <c r="I1721" s="124">
        <v>5.5201589999999996E-10</v>
      </c>
    </row>
    <row r="1722" spans="2:9" x14ac:dyDescent="0.25">
      <c r="B1722" s="120">
        <v>1719</v>
      </c>
      <c r="C1722" s="2" t="s">
        <v>17</v>
      </c>
      <c r="D1722" s="2">
        <v>765.82001000000002</v>
      </c>
      <c r="E1722" s="2">
        <v>74.3</v>
      </c>
      <c r="F1722" s="2">
        <v>-0.32347999999999999</v>
      </c>
      <c r="G1722" s="2">
        <v>95.054959999999994</v>
      </c>
      <c r="H1722" s="123">
        <v>1.5126449999999999E-10</v>
      </c>
      <c r="I1722" s="124">
        <v>5.5226000000000001E-10</v>
      </c>
    </row>
    <row r="1723" spans="2:9" x14ac:dyDescent="0.25">
      <c r="B1723" s="120">
        <v>1720</v>
      </c>
      <c r="C1723" s="2" t="s">
        <v>17</v>
      </c>
      <c r="D1723" s="2">
        <v>766.81799000000001</v>
      </c>
      <c r="E1723" s="2">
        <v>74.400000000000006</v>
      </c>
      <c r="F1723" s="2">
        <v>-0.32023000000000001</v>
      </c>
      <c r="G1723" s="2">
        <v>95.053939999999997</v>
      </c>
      <c r="H1723" s="123">
        <v>1.5126929999999999E-10</v>
      </c>
      <c r="I1723" s="124">
        <v>5.5263700000000004E-10</v>
      </c>
    </row>
    <row r="1724" spans="2:9" x14ac:dyDescent="0.25">
      <c r="B1724" s="120">
        <v>1721</v>
      </c>
      <c r="C1724" s="2" t="s">
        <v>17</v>
      </c>
      <c r="D1724" s="2">
        <v>767.81403</v>
      </c>
      <c r="E1724" s="2">
        <v>74.5</v>
      </c>
      <c r="F1724" s="2">
        <v>-0.31586999999999998</v>
      </c>
      <c r="G1724" s="2">
        <v>95.051389999999998</v>
      </c>
      <c r="H1724" s="123">
        <v>1.513341E-10</v>
      </c>
      <c r="I1724" s="124">
        <v>5.5309309999999995E-10</v>
      </c>
    </row>
    <row r="1725" spans="2:9" x14ac:dyDescent="0.25">
      <c r="B1725" s="120">
        <v>1722</v>
      </c>
      <c r="C1725" s="2" t="s">
        <v>17</v>
      </c>
      <c r="D1725" s="2">
        <v>768.83698000000004</v>
      </c>
      <c r="E1725" s="2">
        <v>74.599999999999994</v>
      </c>
      <c r="F1725" s="2">
        <v>-0.31117</v>
      </c>
      <c r="G1725" s="2">
        <v>95.049099999999996</v>
      </c>
      <c r="H1725" s="123">
        <v>1.5146900000000001E-10</v>
      </c>
      <c r="I1725" s="124">
        <v>5.5349010000000005E-10</v>
      </c>
    </row>
    <row r="1726" spans="2:9" x14ac:dyDescent="0.25">
      <c r="B1726" s="120">
        <v>1723</v>
      </c>
      <c r="C1726" s="2" t="s">
        <v>17</v>
      </c>
      <c r="D1726" s="2">
        <v>769.81701999999996</v>
      </c>
      <c r="E1726" s="2">
        <v>74.7</v>
      </c>
      <c r="F1726" s="2">
        <v>-0.31261</v>
      </c>
      <c r="G1726" s="2">
        <v>95.048839999999998</v>
      </c>
      <c r="H1726" s="123">
        <v>1.5167189999999999E-10</v>
      </c>
      <c r="I1726" s="124">
        <v>5.5381029999999996E-10</v>
      </c>
    </row>
    <row r="1727" spans="2:9" x14ac:dyDescent="0.25">
      <c r="B1727" s="120">
        <v>1724</v>
      </c>
      <c r="C1727" s="2" t="s">
        <v>17</v>
      </c>
      <c r="D1727" s="2">
        <v>770.82397000000003</v>
      </c>
      <c r="E1727" s="2">
        <v>74.8</v>
      </c>
      <c r="F1727" s="2">
        <v>-0.30891000000000002</v>
      </c>
      <c r="G1727" s="2">
        <v>95.048079999999999</v>
      </c>
      <c r="H1727" s="123">
        <v>1.519294E-10</v>
      </c>
      <c r="I1727" s="124">
        <v>5.5413049999999998E-10</v>
      </c>
    </row>
    <row r="1728" spans="2:9" x14ac:dyDescent="0.25">
      <c r="B1728" s="120">
        <v>1725</v>
      </c>
      <c r="C1728" s="2" t="s">
        <v>17</v>
      </c>
      <c r="D1728" s="2">
        <v>771.82097999999996</v>
      </c>
      <c r="E1728" s="2">
        <v>74.900000000000006</v>
      </c>
      <c r="F1728" s="2">
        <v>-0.30854999999999999</v>
      </c>
      <c r="G1728" s="2">
        <v>95.046289999999999</v>
      </c>
      <c r="H1728" s="123">
        <v>1.5222729999999999E-10</v>
      </c>
      <c r="I1728" s="124">
        <v>5.5445059999999997E-10</v>
      </c>
    </row>
    <row r="1729" spans="2:9" x14ac:dyDescent="0.25">
      <c r="B1729" s="120">
        <v>1726</v>
      </c>
      <c r="C1729" s="2" t="s">
        <v>17</v>
      </c>
      <c r="D1729" s="2">
        <v>772.81500000000005</v>
      </c>
      <c r="E1729" s="2">
        <v>75</v>
      </c>
      <c r="F1729" s="2">
        <v>-0.30214999999999997</v>
      </c>
      <c r="G1729" s="2">
        <v>95.042469999999994</v>
      </c>
      <c r="H1729" s="123">
        <v>1.5255180000000001E-10</v>
      </c>
      <c r="I1729" s="124">
        <v>5.5477079999999998E-10</v>
      </c>
    </row>
    <row r="1730" spans="2:9" x14ac:dyDescent="0.25">
      <c r="B1730" s="120">
        <v>1727</v>
      </c>
      <c r="C1730" s="2" t="s">
        <v>17</v>
      </c>
      <c r="D1730" s="2">
        <v>773.81200999999999</v>
      </c>
      <c r="E1730" s="2">
        <v>75.099999999999994</v>
      </c>
      <c r="F1730" s="2">
        <v>-0.30112</v>
      </c>
      <c r="G1730" s="2">
        <v>95.041449999999998</v>
      </c>
      <c r="H1730" s="123">
        <v>1.5284479999999999E-10</v>
      </c>
      <c r="I1730" s="124">
        <v>5.5486769999999996E-10</v>
      </c>
    </row>
    <row r="1731" spans="2:9" x14ac:dyDescent="0.25">
      <c r="B1731" s="120">
        <v>1728</v>
      </c>
      <c r="C1731" s="2" t="s">
        <v>17</v>
      </c>
      <c r="D1731" s="2">
        <v>774.80700999999999</v>
      </c>
      <c r="E1731" s="2">
        <v>75.2</v>
      </c>
      <c r="F1731" s="2">
        <v>-0.29886000000000001</v>
      </c>
      <c r="G1731" s="2">
        <v>95.040940000000006</v>
      </c>
      <c r="H1731" s="123">
        <v>1.527451E-10</v>
      </c>
      <c r="I1731" s="124">
        <v>5.529849E-10</v>
      </c>
    </row>
    <row r="1732" spans="2:9" x14ac:dyDescent="0.25">
      <c r="B1732" s="120">
        <v>1729</v>
      </c>
      <c r="C1732" s="2" t="s">
        <v>17</v>
      </c>
      <c r="D1732" s="2">
        <v>775.81701999999996</v>
      </c>
      <c r="E1732" s="2">
        <v>75.3</v>
      </c>
      <c r="F1732" s="2">
        <v>-0.29446</v>
      </c>
      <c r="G1732" s="2">
        <v>95.039919999999995</v>
      </c>
      <c r="H1732" s="123">
        <v>1.526589E-10</v>
      </c>
      <c r="I1732" s="124">
        <v>5.5124870000000003E-10</v>
      </c>
    </row>
    <row r="1733" spans="2:9" x14ac:dyDescent="0.25">
      <c r="B1733" s="120">
        <v>1730</v>
      </c>
      <c r="C1733" s="2" t="s">
        <v>17</v>
      </c>
      <c r="D1733" s="2">
        <v>776.83001999999999</v>
      </c>
      <c r="E1733" s="2">
        <v>75.400000000000006</v>
      </c>
      <c r="F1733" s="2">
        <v>-0.29354000000000002</v>
      </c>
      <c r="G1733" s="2">
        <v>95.037880000000001</v>
      </c>
      <c r="H1733" s="123">
        <v>1.5259850000000001E-10</v>
      </c>
      <c r="I1733" s="124">
        <v>5.4979200000000004E-10</v>
      </c>
    </row>
    <row r="1734" spans="2:9" x14ac:dyDescent="0.25">
      <c r="B1734" s="120">
        <v>1731</v>
      </c>
      <c r="C1734" s="2" t="s">
        <v>17</v>
      </c>
      <c r="D1734" s="2">
        <v>777.83600000000001</v>
      </c>
      <c r="E1734" s="2">
        <v>75.5</v>
      </c>
      <c r="F1734" s="2">
        <v>-0.28902</v>
      </c>
      <c r="G1734" s="2">
        <v>95.035070000000005</v>
      </c>
      <c r="H1734" s="123">
        <v>1.5257620000000001E-10</v>
      </c>
      <c r="I1734" s="124">
        <v>5.4874799999999997E-10</v>
      </c>
    </row>
    <row r="1735" spans="2:9" x14ac:dyDescent="0.25">
      <c r="B1735" s="120">
        <v>1732</v>
      </c>
      <c r="C1735" s="2" t="s">
        <v>17</v>
      </c>
      <c r="D1735" s="2">
        <v>778.82703000000004</v>
      </c>
      <c r="E1735" s="2">
        <v>75.599999999999994</v>
      </c>
      <c r="F1735" s="2">
        <v>-0.28708</v>
      </c>
      <c r="G1735" s="2">
        <v>95.030730000000005</v>
      </c>
      <c r="H1735" s="123">
        <v>1.526044E-10</v>
      </c>
      <c r="I1735" s="124">
        <v>5.4825009999999997E-10</v>
      </c>
    </row>
    <row r="1736" spans="2:9" x14ac:dyDescent="0.25">
      <c r="B1736" s="120">
        <v>1733</v>
      </c>
      <c r="C1736" s="2" t="s">
        <v>17</v>
      </c>
      <c r="D1736" s="2">
        <v>779.84997999999996</v>
      </c>
      <c r="E1736" s="2">
        <v>75.7</v>
      </c>
      <c r="F1736" s="2">
        <v>-0.28389999999999999</v>
      </c>
      <c r="G1736" s="2">
        <v>95.028689999999997</v>
      </c>
      <c r="H1736" s="123">
        <v>1.5268340000000001E-10</v>
      </c>
      <c r="I1736" s="124">
        <v>5.4830289999999995E-10</v>
      </c>
    </row>
    <row r="1737" spans="2:9" x14ac:dyDescent="0.25">
      <c r="B1737" s="120">
        <v>1734</v>
      </c>
      <c r="C1737" s="2" t="s">
        <v>17</v>
      </c>
      <c r="D1737" s="2">
        <v>780.83898999999997</v>
      </c>
      <c r="E1737" s="2">
        <v>75.8</v>
      </c>
      <c r="F1737" s="2">
        <v>-0.27947</v>
      </c>
      <c r="G1737" s="2">
        <v>95.027670000000001</v>
      </c>
      <c r="H1737" s="123">
        <v>1.528154E-10</v>
      </c>
      <c r="I1737" s="124">
        <v>5.4893099999999999E-10</v>
      </c>
    </row>
    <row r="1738" spans="2:9" x14ac:dyDescent="0.25">
      <c r="B1738" s="120">
        <v>1735</v>
      </c>
      <c r="C1738" s="2" t="s">
        <v>17</v>
      </c>
      <c r="D1738" s="2">
        <v>781.84802000000002</v>
      </c>
      <c r="E1738" s="2">
        <v>75.900000000000006</v>
      </c>
      <c r="F1738" s="2">
        <v>-0.27888000000000002</v>
      </c>
      <c r="G1738" s="2">
        <v>95.024360000000001</v>
      </c>
      <c r="H1738" s="123">
        <v>1.5299409999999999E-10</v>
      </c>
      <c r="I1738" s="124">
        <v>5.5006389999999996E-10</v>
      </c>
    </row>
    <row r="1739" spans="2:9" x14ac:dyDescent="0.25">
      <c r="B1739" s="120">
        <v>1736</v>
      </c>
      <c r="C1739" s="2" t="s">
        <v>17</v>
      </c>
      <c r="D1739" s="2">
        <v>782.84100000000001</v>
      </c>
      <c r="E1739" s="2">
        <v>76</v>
      </c>
      <c r="F1739" s="2">
        <v>-0.27601999999999999</v>
      </c>
      <c r="G1739" s="2">
        <v>95.022570000000002</v>
      </c>
      <c r="H1739" s="123">
        <v>1.5320710000000001E-10</v>
      </c>
      <c r="I1739" s="124">
        <v>5.5156880000000002E-10</v>
      </c>
    </row>
    <row r="1740" spans="2:9" x14ac:dyDescent="0.25">
      <c r="B1740" s="120">
        <v>1737</v>
      </c>
      <c r="C1740" s="2" t="s">
        <v>17</v>
      </c>
      <c r="D1740" s="2">
        <v>783.85302999999999</v>
      </c>
      <c r="E1740" s="2">
        <v>76.099999999999994</v>
      </c>
      <c r="F1740" s="2">
        <v>-0.27464</v>
      </c>
      <c r="G1740" s="2">
        <v>95.021299999999997</v>
      </c>
      <c r="H1740" s="123">
        <v>1.5344219999999999E-10</v>
      </c>
      <c r="I1740" s="124">
        <v>5.533125E-10</v>
      </c>
    </row>
    <row r="1741" spans="2:9" x14ac:dyDescent="0.25">
      <c r="B1741" s="120">
        <v>1738</v>
      </c>
      <c r="C1741" s="2" t="s">
        <v>17</v>
      </c>
      <c r="D1741" s="2">
        <v>784.84100000000001</v>
      </c>
      <c r="E1741" s="2">
        <v>76.2</v>
      </c>
      <c r="F1741" s="2">
        <v>-0.27234000000000003</v>
      </c>
      <c r="G1741" s="2">
        <v>95.02028</v>
      </c>
      <c r="H1741" s="123">
        <v>1.5366550000000001E-10</v>
      </c>
      <c r="I1741" s="124">
        <v>5.5469110000000001E-10</v>
      </c>
    </row>
    <row r="1742" spans="2:9" x14ac:dyDescent="0.25">
      <c r="B1742" s="120">
        <v>1739</v>
      </c>
      <c r="C1742" s="2" t="s">
        <v>17</v>
      </c>
      <c r="D1742" s="2">
        <v>785.82599000000005</v>
      </c>
      <c r="E1742" s="2">
        <v>76.3</v>
      </c>
      <c r="F1742" s="2">
        <v>-0.26823000000000002</v>
      </c>
      <c r="G1742" s="2">
        <v>95.019769999999994</v>
      </c>
      <c r="H1742" s="123">
        <v>1.5380579999999999E-10</v>
      </c>
      <c r="I1742" s="124">
        <v>5.5424800000000001E-10</v>
      </c>
    </row>
    <row r="1743" spans="2:9" x14ac:dyDescent="0.25">
      <c r="B1743" s="120">
        <v>1740</v>
      </c>
      <c r="C1743" s="2" t="s">
        <v>17</v>
      </c>
      <c r="D1743" s="2">
        <v>786.83300999999994</v>
      </c>
      <c r="E1743" s="2">
        <v>76.400000000000006</v>
      </c>
      <c r="F1743" s="2">
        <v>-0.26604</v>
      </c>
      <c r="G1743" s="2">
        <v>95.018240000000006</v>
      </c>
      <c r="H1743" s="123">
        <v>1.5394609999999999E-10</v>
      </c>
      <c r="I1743" s="124">
        <v>5.5386519999999999E-10</v>
      </c>
    </row>
    <row r="1744" spans="2:9" x14ac:dyDescent="0.25">
      <c r="B1744" s="120">
        <v>1741</v>
      </c>
      <c r="C1744" s="2" t="s">
        <v>17</v>
      </c>
      <c r="D1744" s="2">
        <v>787.84496999999999</v>
      </c>
      <c r="E1744" s="2">
        <v>76.5</v>
      </c>
      <c r="F1744" s="2">
        <v>-0.26034000000000002</v>
      </c>
      <c r="G1744" s="2">
        <v>95.016199999999998</v>
      </c>
      <c r="H1744" s="123">
        <v>1.540864E-10</v>
      </c>
      <c r="I1744" s="124">
        <v>5.5359250000000002E-10</v>
      </c>
    </row>
    <row r="1745" spans="2:9" x14ac:dyDescent="0.25">
      <c r="B1745" s="120">
        <v>1742</v>
      </c>
      <c r="C1745" s="2" t="s">
        <v>17</v>
      </c>
      <c r="D1745" s="2">
        <v>788.84302000000002</v>
      </c>
      <c r="E1745" s="2">
        <v>76.599999999999994</v>
      </c>
      <c r="F1745" s="2">
        <v>-0.26334999999999997</v>
      </c>
      <c r="G1745" s="2">
        <v>95.014409999999998</v>
      </c>
      <c r="H1745" s="123">
        <v>1.542267E-10</v>
      </c>
      <c r="I1745" s="124">
        <v>5.534799E-10</v>
      </c>
    </row>
    <row r="1746" spans="2:9" x14ac:dyDescent="0.25">
      <c r="B1746" s="120">
        <v>1743</v>
      </c>
      <c r="C1746" s="2" t="s">
        <v>17</v>
      </c>
      <c r="D1746" s="2">
        <v>789.83001999999999</v>
      </c>
      <c r="E1746" s="2">
        <v>76.7</v>
      </c>
      <c r="F1746" s="2">
        <v>-0.26125999999999999</v>
      </c>
      <c r="G1746" s="2">
        <v>95.011610000000005</v>
      </c>
      <c r="H1746" s="123">
        <v>1.5436700000000001E-10</v>
      </c>
      <c r="I1746" s="124">
        <v>5.535772E-10</v>
      </c>
    </row>
    <row r="1747" spans="2:9" x14ac:dyDescent="0.25">
      <c r="B1747" s="120">
        <v>1744</v>
      </c>
      <c r="C1747" s="2" t="s">
        <v>17</v>
      </c>
      <c r="D1747" s="2">
        <v>790.84302000000002</v>
      </c>
      <c r="E1747" s="2">
        <v>76.8</v>
      </c>
      <c r="F1747" s="2">
        <v>-0.25589000000000001</v>
      </c>
      <c r="G1747" s="2">
        <v>95.010329999999996</v>
      </c>
      <c r="H1747" s="123">
        <v>1.5430879999999999E-10</v>
      </c>
      <c r="I1747" s="124">
        <v>5.5387679999999997E-10</v>
      </c>
    </row>
    <row r="1748" spans="2:9" x14ac:dyDescent="0.25">
      <c r="B1748" s="120">
        <v>1745</v>
      </c>
      <c r="C1748" s="2" t="s">
        <v>17</v>
      </c>
      <c r="D1748" s="2">
        <v>791.84900000000005</v>
      </c>
      <c r="E1748" s="2">
        <v>76.900000000000006</v>
      </c>
      <c r="F1748" s="2">
        <v>-0.24687000000000001</v>
      </c>
      <c r="G1748" s="2">
        <v>95.009050000000002</v>
      </c>
      <c r="H1748" s="123">
        <v>1.5420379999999999E-10</v>
      </c>
      <c r="I1748" s="124">
        <v>5.5439410000000005E-10</v>
      </c>
    </row>
    <row r="1749" spans="2:9" x14ac:dyDescent="0.25">
      <c r="B1749" s="120">
        <v>1746</v>
      </c>
      <c r="C1749" s="2" t="s">
        <v>17</v>
      </c>
      <c r="D1749" s="2">
        <v>792.82799999999997</v>
      </c>
      <c r="E1749" s="2">
        <v>77</v>
      </c>
      <c r="F1749" s="2">
        <v>-0.24851000000000001</v>
      </c>
      <c r="G1749" s="2">
        <v>95.005480000000006</v>
      </c>
      <c r="H1749" s="123">
        <v>1.541324E-10</v>
      </c>
      <c r="I1749" s="124">
        <v>5.550952E-10</v>
      </c>
    </row>
    <row r="1750" spans="2:9" x14ac:dyDescent="0.25">
      <c r="B1750" s="120">
        <v>1747</v>
      </c>
      <c r="C1750" s="2" t="s">
        <v>17</v>
      </c>
      <c r="D1750" s="2">
        <v>793.83196999999996</v>
      </c>
      <c r="E1750" s="2">
        <v>77.099999999999994</v>
      </c>
      <c r="F1750" s="2">
        <v>-0.24823000000000001</v>
      </c>
      <c r="G1750" s="2">
        <v>95.002679999999998</v>
      </c>
      <c r="H1750" s="123">
        <v>1.5411369999999999E-10</v>
      </c>
      <c r="I1750" s="124">
        <v>5.5592990000000003E-10</v>
      </c>
    </row>
    <row r="1751" spans="2:9" x14ac:dyDescent="0.25">
      <c r="B1751" s="120">
        <v>1748</v>
      </c>
      <c r="C1751" s="2" t="s">
        <v>17</v>
      </c>
      <c r="D1751" s="2">
        <v>794.83898999999997</v>
      </c>
      <c r="E1751" s="2">
        <v>77.2</v>
      </c>
      <c r="F1751" s="2">
        <v>-0.2442</v>
      </c>
      <c r="G1751" s="2">
        <v>95.001660000000001</v>
      </c>
      <c r="H1751" s="123">
        <v>1.5416680000000001E-10</v>
      </c>
      <c r="I1751" s="124">
        <v>5.5684829999999997E-10</v>
      </c>
    </row>
    <row r="1752" spans="2:9" x14ac:dyDescent="0.25">
      <c r="B1752" s="120">
        <v>1749</v>
      </c>
      <c r="C1752" s="2" t="s">
        <v>17</v>
      </c>
      <c r="D1752" s="2">
        <v>795.84600999999998</v>
      </c>
      <c r="E1752" s="2">
        <v>77.3</v>
      </c>
      <c r="F1752" s="2">
        <v>-0.23834</v>
      </c>
      <c r="G1752" s="2">
        <v>95.000380000000007</v>
      </c>
      <c r="H1752" s="123">
        <v>1.543022E-10</v>
      </c>
      <c r="I1752" s="124">
        <v>5.577099E-10</v>
      </c>
    </row>
    <row r="1753" spans="2:9" x14ac:dyDescent="0.25">
      <c r="B1753" s="120">
        <v>1750</v>
      </c>
      <c r="C1753" s="2" t="s">
        <v>17</v>
      </c>
      <c r="D1753" s="2">
        <v>796.84496999999999</v>
      </c>
      <c r="E1753" s="2">
        <v>77.400000000000006</v>
      </c>
      <c r="F1753" s="2">
        <v>-0.23543</v>
      </c>
      <c r="G1753" s="2">
        <v>94.996809999999996</v>
      </c>
      <c r="H1753" s="123">
        <v>1.545162E-10</v>
      </c>
      <c r="I1753" s="124">
        <v>5.5838400000000002E-10</v>
      </c>
    </row>
    <row r="1754" spans="2:9" x14ac:dyDescent="0.25">
      <c r="B1754" s="120">
        <v>1751</v>
      </c>
      <c r="C1754" s="2" t="s">
        <v>17</v>
      </c>
      <c r="D1754" s="2">
        <v>797.84198000000004</v>
      </c>
      <c r="E1754" s="2">
        <v>77.5</v>
      </c>
      <c r="F1754" s="2">
        <v>-0.23673</v>
      </c>
      <c r="G1754" s="2">
        <v>94.996049999999997</v>
      </c>
      <c r="H1754" s="123">
        <v>1.5480870000000001E-10</v>
      </c>
      <c r="I1754" s="124">
        <v>5.5905800000000001E-10</v>
      </c>
    </row>
    <row r="1755" spans="2:9" x14ac:dyDescent="0.25">
      <c r="B1755" s="120">
        <v>1752</v>
      </c>
      <c r="C1755" s="2" t="s">
        <v>17</v>
      </c>
      <c r="D1755" s="2">
        <v>798.83600000000001</v>
      </c>
      <c r="E1755" s="2">
        <v>77.599999999999994</v>
      </c>
      <c r="F1755" s="2">
        <v>-0.23485</v>
      </c>
      <c r="G1755" s="2">
        <v>94.994010000000003</v>
      </c>
      <c r="H1755" s="123">
        <v>1.551607E-10</v>
      </c>
      <c r="I1755" s="124">
        <v>5.5973210000000004E-10</v>
      </c>
    </row>
    <row r="1756" spans="2:9" x14ac:dyDescent="0.25">
      <c r="B1756" s="120">
        <v>1753</v>
      </c>
      <c r="C1756" s="2" t="s">
        <v>17</v>
      </c>
      <c r="D1756" s="2">
        <v>799.84198000000004</v>
      </c>
      <c r="E1756" s="2">
        <v>77.7</v>
      </c>
      <c r="F1756" s="2">
        <v>-0.22725000000000001</v>
      </c>
      <c r="G1756" s="2">
        <v>94.992729999999995</v>
      </c>
      <c r="H1756" s="123">
        <v>1.5555289999999999E-10</v>
      </c>
      <c r="I1756" s="124">
        <v>5.6040619999999996E-10</v>
      </c>
    </row>
    <row r="1757" spans="2:9" x14ac:dyDescent="0.25">
      <c r="B1757" s="120">
        <v>1754</v>
      </c>
      <c r="C1757" s="2" t="s">
        <v>17</v>
      </c>
      <c r="D1757" s="2">
        <v>800.84398999999996</v>
      </c>
      <c r="E1757" s="2">
        <v>77.8</v>
      </c>
      <c r="F1757" s="2">
        <v>-0.22444</v>
      </c>
      <c r="G1757" s="2">
        <v>94.990690000000001</v>
      </c>
      <c r="H1757" s="123">
        <v>1.559665E-10</v>
      </c>
      <c r="I1757" s="124">
        <v>5.6108019999999995E-10</v>
      </c>
    </row>
    <row r="1758" spans="2:9" x14ac:dyDescent="0.25">
      <c r="B1758" s="120">
        <v>1755</v>
      </c>
      <c r="C1758" s="2" t="s">
        <v>17</v>
      </c>
      <c r="D1758" s="2">
        <v>801.84900000000005</v>
      </c>
      <c r="E1758" s="2">
        <v>77.900000000000006</v>
      </c>
      <c r="F1758" s="2">
        <v>-0.21945000000000001</v>
      </c>
      <c r="G1758" s="2">
        <v>94.987629999999996</v>
      </c>
      <c r="H1758" s="123">
        <v>1.5562960000000001E-10</v>
      </c>
      <c r="I1758" s="124">
        <v>5.6123169999999996E-10</v>
      </c>
    </row>
    <row r="1759" spans="2:9" x14ac:dyDescent="0.25">
      <c r="B1759" s="120">
        <v>1756</v>
      </c>
      <c r="C1759" s="2" t="s">
        <v>17</v>
      </c>
      <c r="D1759" s="2">
        <v>802.84600999999998</v>
      </c>
      <c r="E1759" s="2">
        <v>78</v>
      </c>
      <c r="F1759" s="2">
        <v>-0.21582999999999999</v>
      </c>
      <c r="G1759" s="2">
        <v>94.984059999999999</v>
      </c>
      <c r="H1759" s="123">
        <v>1.55228E-10</v>
      </c>
      <c r="I1759" s="124">
        <v>5.6134930000000001E-10</v>
      </c>
    </row>
    <row r="1760" spans="2:9" x14ac:dyDescent="0.25">
      <c r="B1760" s="120">
        <v>1757</v>
      </c>
      <c r="C1760" s="2" t="s">
        <v>17</v>
      </c>
      <c r="D1760" s="2">
        <v>803.84997999999996</v>
      </c>
      <c r="E1760" s="2">
        <v>78.099999999999994</v>
      </c>
      <c r="F1760" s="2">
        <v>-0.21392</v>
      </c>
      <c r="G1760" s="2">
        <v>94.981759999999994</v>
      </c>
      <c r="H1760" s="123">
        <v>1.5490619999999999E-10</v>
      </c>
      <c r="I1760" s="124">
        <v>5.615455E-10</v>
      </c>
    </row>
    <row r="1761" spans="2:9" x14ac:dyDescent="0.25">
      <c r="B1761" s="120">
        <v>1758</v>
      </c>
      <c r="C1761" s="2" t="s">
        <v>17</v>
      </c>
      <c r="D1761" s="2">
        <v>804.86401000000001</v>
      </c>
      <c r="E1761" s="2">
        <v>78.2</v>
      </c>
      <c r="F1761" s="2">
        <v>-0.20891999999999999</v>
      </c>
      <c r="G1761" s="2">
        <v>94.979209999999995</v>
      </c>
      <c r="H1761" s="123">
        <v>1.547066E-10</v>
      </c>
      <c r="I1761" s="124">
        <v>5.6186190000000005E-10</v>
      </c>
    </row>
    <row r="1762" spans="2:9" x14ac:dyDescent="0.25">
      <c r="B1762" s="120">
        <v>1759</v>
      </c>
      <c r="C1762" s="2" t="s">
        <v>17</v>
      </c>
      <c r="D1762" s="2">
        <v>805.86499000000003</v>
      </c>
      <c r="E1762" s="2">
        <v>78.3</v>
      </c>
      <c r="F1762" s="2">
        <v>-0.20252999999999999</v>
      </c>
      <c r="G1762" s="2">
        <v>94.978449999999995</v>
      </c>
      <c r="H1762" s="123">
        <v>1.5467169999999999E-10</v>
      </c>
      <c r="I1762" s="124">
        <v>5.623405E-10</v>
      </c>
    </row>
    <row r="1763" spans="2:9" x14ac:dyDescent="0.25">
      <c r="B1763" s="120">
        <v>1760</v>
      </c>
      <c r="C1763" s="2" t="s">
        <v>17</v>
      </c>
      <c r="D1763" s="2">
        <v>806.86199999999997</v>
      </c>
      <c r="E1763" s="2">
        <v>78.400000000000006</v>
      </c>
      <c r="F1763" s="2">
        <v>-0.20049</v>
      </c>
      <c r="G1763" s="2">
        <v>94.972070000000002</v>
      </c>
      <c r="H1763" s="123">
        <v>1.548185E-10</v>
      </c>
      <c r="I1763" s="124">
        <v>5.62998E-10</v>
      </c>
    </row>
    <row r="1764" spans="2:9" x14ac:dyDescent="0.25">
      <c r="B1764" s="120">
        <v>1761</v>
      </c>
      <c r="C1764" s="2" t="s">
        <v>17</v>
      </c>
      <c r="D1764" s="2">
        <v>807.86901999999998</v>
      </c>
      <c r="E1764" s="2">
        <v>78.5</v>
      </c>
      <c r="F1764" s="2">
        <v>-0.19972000000000001</v>
      </c>
      <c r="G1764" s="2">
        <v>94.970799999999997</v>
      </c>
      <c r="H1764" s="123">
        <v>1.551435E-10</v>
      </c>
      <c r="I1764" s="124">
        <v>5.6383100000000001E-10</v>
      </c>
    </row>
    <row r="1765" spans="2:9" x14ac:dyDescent="0.25">
      <c r="B1765" s="120">
        <v>1762</v>
      </c>
      <c r="C1765" s="2" t="s">
        <v>17</v>
      </c>
      <c r="D1765" s="2">
        <v>808.86297999999999</v>
      </c>
      <c r="E1765" s="2">
        <v>78.599999999999994</v>
      </c>
      <c r="F1765" s="2">
        <v>-0.19101000000000001</v>
      </c>
      <c r="G1765" s="2">
        <v>94.969520000000003</v>
      </c>
      <c r="H1765" s="123">
        <v>1.5563900000000001E-10</v>
      </c>
      <c r="I1765" s="124">
        <v>5.6483189999999999E-10</v>
      </c>
    </row>
    <row r="1766" spans="2:9" x14ac:dyDescent="0.25">
      <c r="B1766" s="120">
        <v>1763</v>
      </c>
      <c r="C1766" s="2" t="s">
        <v>17</v>
      </c>
      <c r="D1766" s="2">
        <v>809.87401999999997</v>
      </c>
      <c r="E1766" s="2">
        <v>78.7</v>
      </c>
      <c r="F1766" s="2">
        <v>-0.19137999999999999</v>
      </c>
      <c r="G1766" s="2">
        <v>94.967479999999995</v>
      </c>
      <c r="H1766" s="123">
        <v>1.5626250000000001E-10</v>
      </c>
      <c r="I1766" s="124">
        <v>5.6595890000000004E-10</v>
      </c>
    </row>
    <row r="1767" spans="2:9" x14ac:dyDescent="0.25">
      <c r="B1767" s="120">
        <v>1764</v>
      </c>
      <c r="C1767" s="2" t="s">
        <v>17</v>
      </c>
      <c r="D1767" s="2">
        <v>810.87701000000004</v>
      </c>
      <c r="E1767" s="2">
        <v>78.8</v>
      </c>
      <c r="F1767" s="2">
        <v>-0.18634000000000001</v>
      </c>
      <c r="G1767" s="2">
        <v>94.965180000000004</v>
      </c>
      <c r="H1767" s="123">
        <v>1.5697149999999999E-10</v>
      </c>
      <c r="I1767" s="124">
        <v>5.6717000000000002E-10</v>
      </c>
    </row>
    <row r="1768" spans="2:9" x14ac:dyDescent="0.25">
      <c r="B1768" s="120">
        <v>1765</v>
      </c>
      <c r="C1768" s="2" t="s">
        <v>17</v>
      </c>
      <c r="D1768" s="2">
        <v>811.87798999999995</v>
      </c>
      <c r="E1768" s="2">
        <v>78.900000000000006</v>
      </c>
      <c r="F1768" s="2">
        <v>-0.18486</v>
      </c>
      <c r="G1768" s="2">
        <v>94.963139999999996</v>
      </c>
      <c r="H1768" s="123">
        <v>1.577234E-10</v>
      </c>
      <c r="I1768" s="124">
        <v>5.6842340000000004E-10</v>
      </c>
    </row>
    <row r="1769" spans="2:9" x14ac:dyDescent="0.25">
      <c r="B1769" s="120">
        <v>1766</v>
      </c>
      <c r="C1769" s="2" t="s">
        <v>17</v>
      </c>
      <c r="D1769" s="2">
        <v>812.88598999999999</v>
      </c>
      <c r="E1769" s="2">
        <v>79</v>
      </c>
      <c r="F1769" s="2">
        <v>-0.18176999999999999</v>
      </c>
      <c r="G1769" s="2">
        <v>94.958299999999994</v>
      </c>
      <c r="H1769" s="123">
        <v>1.576904E-10</v>
      </c>
      <c r="I1769" s="124">
        <v>5.6915680000000004E-10</v>
      </c>
    </row>
    <row r="1770" spans="2:9" x14ac:dyDescent="0.25">
      <c r="B1770" s="120">
        <v>1767</v>
      </c>
      <c r="C1770" s="2" t="s">
        <v>17</v>
      </c>
      <c r="D1770" s="2">
        <v>813.88396999999998</v>
      </c>
      <c r="E1770" s="2">
        <v>79.099999999999994</v>
      </c>
      <c r="F1770" s="2">
        <v>-0.1759</v>
      </c>
      <c r="G1770" s="2">
        <v>94.957279999999997</v>
      </c>
      <c r="H1770" s="123">
        <v>1.576536E-10</v>
      </c>
      <c r="I1770" s="124">
        <v>5.6988479999999998E-10</v>
      </c>
    </row>
    <row r="1771" spans="2:9" x14ac:dyDescent="0.25">
      <c r="B1771" s="120">
        <v>1768</v>
      </c>
      <c r="C1771" s="2" t="s">
        <v>17</v>
      </c>
      <c r="D1771" s="2">
        <v>814.89899000000003</v>
      </c>
      <c r="E1771" s="2">
        <v>79.2</v>
      </c>
      <c r="F1771" s="2">
        <v>-0.17129</v>
      </c>
      <c r="G1771" s="2">
        <v>94.95702</v>
      </c>
      <c r="H1771" s="123">
        <v>1.5762540000000001E-10</v>
      </c>
      <c r="I1771" s="124">
        <v>5.7061289999999995E-10</v>
      </c>
    </row>
    <row r="1772" spans="2:9" x14ac:dyDescent="0.25">
      <c r="B1772" s="120">
        <v>1769</v>
      </c>
      <c r="C1772" s="2" t="s">
        <v>17</v>
      </c>
      <c r="D1772" s="2">
        <v>815.89502000000005</v>
      </c>
      <c r="E1772" s="2">
        <v>79.3</v>
      </c>
      <c r="F1772" s="2">
        <v>-0.16506000000000001</v>
      </c>
      <c r="G1772" s="2">
        <v>94.954729999999998</v>
      </c>
      <c r="H1772" s="123">
        <v>1.576102E-10</v>
      </c>
      <c r="I1772" s="124">
        <v>5.7134089999999999E-10</v>
      </c>
    </row>
    <row r="1773" spans="2:9" x14ac:dyDescent="0.25">
      <c r="B1773" s="120">
        <v>1770</v>
      </c>
      <c r="C1773" s="2" t="s">
        <v>17</v>
      </c>
      <c r="D1773" s="2">
        <v>816.88500999999997</v>
      </c>
      <c r="E1773" s="2">
        <v>79.400000000000006</v>
      </c>
      <c r="F1773" s="2">
        <v>-0.16553000000000001</v>
      </c>
      <c r="G1773" s="2">
        <v>94.952430000000007</v>
      </c>
      <c r="H1773" s="123">
        <v>1.5761219999999999E-10</v>
      </c>
      <c r="I1773" s="124">
        <v>5.7206890000000003E-10</v>
      </c>
    </row>
    <row r="1774" spans="2:9" x14ac:dyDescent="0.25">
      <c r="B1774" s="120">
        <v>1771</v>
      </c>
      <c r="C1774" s="2" t="s">
        <v>17</v>
      </c>
      <c r="D1774" s="2">
        <v>817.89697000000001</v>
      </c>
      <c r="E1774" s="2">
        <v>79.5</v>
      </c>
      <c r="F1774" s="2">
        <v>-0.15952</v>
      </c>
      <c r="G1774" s="2">
        <v>94.949370000000002</v>
      </c>
      <c r="H1774" s="123">
        <v>1.576325E-10</v>
      </c>
      <c r="I1774" s="124">
        <v>5.7199509999999998E-10</v>
      </c>
    </row>
    <row r="1775" spans="2:9" x14ac:dyDescent="0.25">
      <c r="B1775" s="120">
        <v>1772</v>
      </c>
      <c r="C1775" s="2" t="s">
        <v>17</v>
      </c>
      <c r="D1775" s="2">
        <v>818.90399000000002</v>
      </c>
      <c r="E1775" s="2">
        <v>79.599999999999994</v>
      </c>
      <c r="F1775" s="2">
        <v>-0.15257000000000001</v>
      </c>
      <c r="G1775" s="2">
        <v>94.945549999999997</v>
      </c>
      <c r="H1775" s="123">
        <v>1.576712E-10</v>
      </c>
      <c r="I1775" s="124">
        <v>5.7128300000000004E-10</v>
      </c>
    </row>
    <row r="1776" spans="2:9" x14ac:dyDescent="0.25">
      <c r="B1776" s="120">
        <v>1773</v>
      </c>
      <c r="C1776" s="2" t="s">
        <v>17</v>
      </c>
      <c r="D1776" s="2">
        <v>819.90601000000004</v>
      </c>
      <c r="E1776" s="2">
        <v>79.7</v>
      </c>
      <c r="F1776" s="2">
        <v>-0.14573</v>
      </c>
      <c r="G1776" s="2">
        <v>94.941720000000004</v>
      </c>
      <c r="H1776" s="123">
        <v>1.5772669999999999E-10</v>
      </c>
      <c r="I1776" s="124">
        <v>5.7064790000000004E-10</v>
      </c>
    </row>
    <row r="1777" spans="2:9" x14ac:dyDescent="0.25">
      <c r="B1777" s="120">
        <v>1774</v>
      </c>
      <c r="C1777" s="2" t="s">
        <v>17</v>
      </c>
      <c r="D1777" s="2">
        <v>820.90601000000004</v>
      </c>
      <c r="E1777" s="2">
        <v>79.8</v>
      </c>
      <c r="F1777" s="2">
        <v>-0.14027999999999999</v>
      </c>
      <c r="G1777" s="2">
        <v>94.938400000000001</v>
      </c>
      <c r="H1777" s="123">
        <v>1.5779480000000001E-10</v>
      </c>
      <c r="I1777" s="124">
        <v>5.7013969999999996E-10</v>
      </c>
    </row>
    <row r="1778" spans="2:9" x14ac:dyDescent="0.25">
      <c r="B1778" s="120">
        <v>1775</v>
      </c>
      <c r="C1778" s="2" t="s">
        <v>17</v>
      </c>
      <c r="D1778" s="2">
        <v>821.90503000000001</v>
      </c>
      <c r="E1778" s="2">
        <v>79.900000000000006</v>
      </c>
      <c r="F1778" s="2">
        <v>-0.13747999999999999</v>
      </c>
      <c r="G1778" s="2">
        <v>94.935599999999994</v>
      </c>
      <c r="H1778" s="123">
        <v>1.57871E-10</v>
      </c>
      <c r="I1778" s="124">
        <v>5.6980810000000004E-10</v>
      </c>
    </row>
    <row r="1779" spans="2:9" x14ac:dyDescent="0.25">
      <c r="B1779" s="120">
        <v>1776</v>
      </c>
      <c r="C1779" s="2" t="s">
        <v>17</v>
      </c>
      <c r="D1779" s="2">
        <v>822.91399999999999</v>
      </c>
      <c r="E1779" s="2">
        <v>80</v>
      </c>
      <c r="F1779" s="2">
        <v>-0.12992000000000001</v>
      </c>
      <c r="G1779" s="2">
        <v>94.935090000000002</v>
      </c>
      <c r="H1779" s="123">
        <v>1.578929E-10</v>
      </c>
      <c r="I1779" s="124">
        <v>5.696964E-10</v>
      </c>
    </row>
    <row r="1780" spans="2:9" x14ac:dyDescent="0.25">
      <c r="B1780" s="120">
        <v>1777</v>
      </c>
      <c r="C1780" s="2" t="s">
        <v>17</v>
      </c>
      <c r="D1780" s="2">
        <v>823.90997000000004</v>
      </c>
      <c r="E1780" s="2">
        <v>80.099999999999994</v>
      </c>
      <c r="F1780" s="2">
        <v>-0.12745000000000001</v>
      </c>
      <c r="G1780" s="2">
        <v>94.933300000000003</v>
      </c>
      <c r="H1780" s="123">
        <v>1.5740750000000001E-10</v>
      </c>
      <c r="I1780" s="124">
        <v>5.6977939999999999E-10</v>
      </c>
    </row>
    <row r="1781" spans="2:9" x14ac:dyDescent="0.25">
      <c r="B1781" s="120">
        <v>1778</v>
      </c>
      <c r="C1781" s="2" t="s">
        <v>17</v>
      </c>
      <c r="D1781" s="2">
        <v>824.91399999999999</v>
      </c>
      <c r="E1781" s="2">
        <v>80.2</v>
      </c>
      <c r="F1781" s="2">
        <v>-0.11987</v>
      </c>
      <c r="G1781" s="2">
        <v>94.931010000000001</v>
      </c>
      <c r="H1781" s="123">
        <v>1.5696169999999999E-10</v>
      </c>
      <c r="I1781" s="124">
        <v>5.7007879999999999E-10</v>
      </c>
    </row>
    <row r="1782" spans="2:9" x14ac:dyDescent="0.25">
      <c r="B1782" s="120">
        <v>1779</v>
      </c>
      <c r="C1782" s="2" t="s">
        <v>17</v>
      </c>
      <c r="D1782" s="2">
        <v>825.91602</v>
      </c>
      <c r="E1782" s="2">
        <v>80.3</v>
      </c>
      <c r="F1782" s="2">
        <v>-0.11635</v>
      </c>
      <c r="G1782" s="2">
        <v>94.928709999999995</v>
      </c>
      <c r="H1782" s="123">
        <v>1.565913E-10</v>
      </c>
      <c r="I1782" s="124">
        <v>5.7054459999999999E-10</v>
      </c>
    </row>
    <row r="1783" spans="2:9" x14ac:dyDescent="0.25">
      <c r="B1783" s="120">
        <v>1780</v>
      </c>
      <c r="C1783" s="2" t="s">
        <v>17</v>
      </c>
      <c r="D1783" s="2">
        <v>826.91803000000004</v>
      </c>
      <c r="E1783" s="2">
        <v>80.400000000000006</v>
      </c>
      <c r="F1783" s="2">
        <v>-0.10979999999999999</v>
      </c>
      <c r="G1783" s="2">
        <v>94.927180000000007</v>
      </c>
      <c r="H1783" s="123">
        <v>1.5633209999999999E-10</v>
      </c>
      <c r="I1783" s="124">
        <v>5.7112700000000005E-10</v>
      </c>
    </row>
    <row r="1784" spans="2:9" x14ac:dyDescent="0.25">
      <c r="B1784" s="120">
        <v>1781</v>
      </c>
      <c r="C1784" s="2" t="s">
        <v>17</v>
      </c>
      <c r="D1784" s="2">
        <v>827.91602</v>
      </c>
      <c r="E1784" s="2">
        <v>80.5</v>
      </c>
      <c r="F1784" s="2">
        <v>-0.10219</v>
      </c>
      <c r="G1784" s="2">
        <v>94.923100000000005</v>
      </c>
      <c r="H1784" s="123">
        <v>1.5622019999999999E-10</v>
      </c>
      <c r="I1784" s="124">
        <v>5.7177609999999996E-10</v>
      </c>
    </row>
    <row r="1785" spans="2:9" x14ac:dyDescent="0.25">
      <c r="B1785" s="120">
        <v>1782</v>
      </c>
      <c r="C1785" s="2" t="s">
        <v>17</v>
      </c>
      <c r="D1785" s="2">
        <v>828.92700000000002</v>
      </c>
      <c r="E1785" s="2">
        <v>80.599999999999994</v>
      </c>
      <c r="F1785" s="2">
        <v>-9.5270949999999993E-2</v>
      </c>
      <c r="G1785" s="2">
        <v>94.920550000000006</v>
      </c>
      <c r="H1785" s="123">
        <v>1.5625650000000001E-10</v>
      </c>
      <c r="I1785" s="124">
        <v>5.7094750000000001E-10</v>
      </c>
    </row>
    <row r="1786" spans="2:9" x14ac:dyDescent="0.25">
      <c r="B1786" s="120">
        <v>1783</v>
      </c>
      <c r="C1786" s="2" t="s">
        <v>17</v>
      </c>
      <c r="D1786" s="2">
        <v>829.92498999999998</v>
      </c>
      <c r="E1786" s="2">
        <v>80.7</v>
      </c>
      <c r="F1786" s="2">
        <v>-8.9856050000000007E-2</v>
      </c>
      <c r="G1786" s="2">
        <v>94.916470000000004</v>
      </c>
      <c r="H1786" s="123">
        <v>1.5644780000000001E-10</v>
      </c>
      <c r="I1786" s="124">
        <v>5.6938250000000002E-10</v>
      </c>
    </row>
    <row r="1787" spans="2:9" x14ac:dyDescent="0.25">
      <c r="B1787" s="120">
        <v>1784</v>
      </c>
      <c r="C1787" s="2" t="s">
        <v>17</v>
      </c>
      <c r="D1787" s="2">
        <v>830.92700000000002</v>
      </c>
      <c r="E1787" s="2">
        <v>80.8</v>
      </c>
      <c r="F1787" s="2">
        <v>-8.2448199999999999E-2</v>
      </c>
      <c r="G1787" s="2">
        <v>94.915959999999998</v>
      </c>
      <c r="H1787" s="123">
        <v>1.5677460000000001E-10</v>
      </c>
      <c r="I1787" s="124">
        <v>5.6789110000000003E-10</v>
      </c>
    </row>
    <row r="1788" spans="2:9" x14ac:dyDescent="0.25">
      <c r="B1788" s="120">
        <v>1785</v>
      </c>
      <c r="C1788" s="2" t="s">
        <v>17</v>
      </c>
      <c r="D1788" s="2">
        <v>831.92296999999996</v>
      </c>
      <c r="E1788" s="2">
        <v>80.900000000000006</v>
      </c>
      <c r="F1788" s="2">
        <v>-7.4211059999999995E-2</v>
      </c>
      <c r="G1788" s="2">
        <v>94.915189999999996</v>
      </c>
      <c r="H1788" s="123">
        <v>1.5720099999999999E-10</v>
      </c>
      <c r="I1788" s="124">
        <v>5.6651749999999995E-10</v>
      </c>
    </row>
    <row r="1789" spans="2:9" x14ac:dyDescent="0.25">
      <c r="B1789" s="120">
        <v>1786</v>
      </c>
      <c r="C1789" s="2" t="s">
        <v>17</v>
      </c>
      <c r="D1789" s="2">
        <v>832.93499999999995</v>
      </c>
      <c r="E1789" s="2">
        <v>81</v>
      </c>
      <c r="F1789" s="2">
        <v>-6.4208310000000005E-2</v>
      </c>
      <c r="G1789" s="2">
        <v>94.912130000000005</v>
      </c>
      <c r="H1789" s="123">
        <v>1.5769109999999999E-10</v>
      </c>
      <c r="I1789" s="124">
        <v>5.6530609999999998E-10</v>
      </c>
    </row>
    <row r="1790" spans="2:9" x14ac:dyDescent="0.25">
      <c r="B1790" s="120">
        <v>1787</v>
      </c>
      <c r="C1790" s="2" t="s">
        <v>17</v>
      </c>
      <c r="D1790" s="2">
        <v>833.93102999999996</v>
      </c>
      <c r="E1790" s="2">
        <v>81.099999999999994</v>
      </c>
      <c r="F1790" s="2">
        <v>-5.4189979999999999E-2</v>
      </c>
      <c r="G1790" s="2">
        <v>94.909329999999997</v>
      </c>
      <c r="H1790" s="123">
        <v>1.5798739999999999E-10</v>
      </c>
      <c r="I1790" s="124">
        <v>5.6428780000000005E-10</v>
      </c>
    </row>
    <row r="1791" spans="2:9" x14ac:dyDescent="0.25">
      <c r="B1791" s="120">
        <v>1788</v>
      </c>
      <c r="C1791" s="2" t="s">
        <v>17</v>
      </c>
      <c r="D1791" s="2">
        <v>834.93402000000003</v>
      </c>
      <c r="E1791" s="2">
        <v>81.2</v>
      </c>
      <c r="F1791" s="2">
        <v>-5.6221300000000002E-2</v>
      </c>
      <c r="G1791" s="2">
        <v>94.907290000000003</v>
      </c>
      <c r="H1791" s="123">
        <v>1.575227E-10</v>
      </c>
      <c r="I1791" s="124">
        <v>5.634482E-10</v>
      </c>
    </row>
    <row r="1792" spans="2:9" x14ac:dyDescent="0.25">
      <c r="B1792" s="120">
        <v>1789</v>
      </c>
      <c r="C1792" s="2" t="s">
        <v>17</v>
      </c>
      <c r="D1792" s="2">
        <v>835.92400999999995</v>
      </c>
      <c r="E1792" s="2">
        <v>81.3</v>
      </c>
      <c r="F1792" s="2">
        <v>-4.8526449999999999E-2</v>
      </c>
      <c r="G1792" s="2">
        <v>94.90652</v>
      </c>
      <c r="H1792" s="123">
        <v>1.5705800000000001E-10</v>
      </c>
      <c r="I1792" s="124">
        <v>5.6279519999999998E-10</v>
      </c>
    </row>
    <row r="1793" spans="2:9" x14ac:dyDescent="0.25">
      <c r="B1793" s="120">
        <v>1790</v>
      </c>
      <c r="C1793" s="2" t="s">
        <v>17</v>
      </c>
      <c r="D1793" s="2">
        <v>836.94201999999996</v>
      </c>
      <c r="E1793" s="2">
        <v>81.400000000000006</v>
      </c>
      <c r="F1793" s="2">
        <v>-4.0586520000000001E-2</v>
      </c>
      <c r="G1793" s="2">
        <v>94.903210000000001</v>
      </c>
      <c r="H1793" s="123">
        <v>1.5659320000000001E-10</v>
      </c>
      <c r="I1793" s="124">
        <v>5.6228469999999999E-10</v>
      </c>
    </row>
    <row r="1794" spans="2:9" x14ac:dyDescent="0.25">
      <c r="B1794" s="120">
        <v>1791</v>
      </c>
      <c r="C1794" s="2" t="s">
        <v>17</v>
      </c>
      <c r="D1794" s="2">
        <v>837.94</v>
      </c>
      <c r="E1794" s="2">
        <v>81.5</v>
      </c>
      <c r="F1794" s="2">
        <v>-3.7564439999999998E-2</v>
      </c>
      <c r="G1794" s="2">
        <v>94.901169999999993</v>
      </c>
      <c r="H1794" s="123">
        <v>1.5612849999999999E-10</v>
      </c>
      <c r="I1794" s="124">
        <v>5.6187229999999995E-10</v>
      </c>
    </row>
    <row r="1795" spans="2:9" x14ac:dyDescent="0.25">
      <c r="B1795" s="120">
        <v>1792</v>
      </c>
      <c r="C1795" s="2" t="s">
        <v>17</v>
      </c>
      <c r="D1795" s="2">
        <v>838.93597</v>
      </c>
      <c r="E1795" s="2">
        <v>81.599999999999994</v>
      </c>
      <c r="F1795" s="2">
        <v>-3.0543629999999999E-2</v>
      </c>
      <c r="G1795" s="2">
        <v>94.896569999999997</v>
      </c>
      <c r="H1795" s="123">
        <v>1.556638E-10</v>
      </c>
      <c r="I1795" s="124">
        <v>5.6151410000000002E-10</v>
      </c>
    </row>
    <row r="1796" spans="2:9" x14ac:dyDescent="0.25">
      <c r="B1796" s="120">
        <v>1793</v>
      </c>
      <c r="C1796" s="2" t="s">
        <v>17</v>
      </c>
      <c r="D1796" s="2">
        <v>839.94397000000004</v>
      </c>
      <c r="E1796" s="2">
        <v>81.7</v>
      </c>
      <c r="F1796" s="2">
        <v>-2.433567E-2</v>
      </c>
      <c r="G1796" s="2">
        <v>94.895809999999997</v>
      </c>
      <c r="H1796" s="123">
        <v>1.5496149999999999E-10</v>
      </c>
      <c r="I1796" s="124">
        <v>5.6015319999999996E-10</v>
      </c>
    </row>
    <row r="1797" spans="2:9" x14ac:dyDescent="0.25">
      <c r="B1797" s="120">
        <v>1794</v>
      </c>
      <c r="C1797" s="2" t="s">
        <v>17</v>
      </c>
      <c r="D1797" s="2">
        <v>840.94299000000001</v>
      </c>
      <c r="E1797" s="2">
        <v>81.8</v>
      </c>
      <c r="F1797" s="2">
        <v>-1.9294780000000001E-2</v>
      </c>
      <c r="G1797" s="2">
        <v>94.89479</v>
      </c>
      <c r="H1797" s="123">
        <v>1.542035E-10</v>
      </c>
      <c r="I1797" s="124">
        <v>5.5850029999999998E-10</v>
      </c>
    </row>
    <row r="1798" spans="2:9" x14ac:dyDescent="0.25">
      <c r="B1798" s="120">
        <v>1795</v>
      </c>
      <c r="C1798" s="2" t="s">
        <v>17</v>
      </c>
      <c r="D1798" s="2">
        <v>841.94799999999998</v>
      </c>
      <c r="E1798" s="2">
        <v>81.900000000000006</v>
      </c>
      <c r="F1798" s="2">
        <v>-1.3893239999999999E-2</v>
      </c>
      <c r="G1798" s="2">
        <v>94.891980000000004</v>
      </c>
      <c r="H1798" s="123">
        <v>1.5347470000000001E-10</v>
      </c>
      <c r="I1798" s="124">
        <v>5.5684739999999999E-10</v>
      </c>
    </row>
    <row r="1799" spans="2:9" x14ac:dyDescent="0.25">
      <c r="B1799" s="120">
        <v>1796</v>
      </c>
      <c r="C1799" s="2" t="s">
        <v>17</v>
      </c>
      <c r="D1799" s="2">
        <v>842.95299999999997</v>
      </c>
      <c r="E1799" s="2">
        <v>82</v>
      </c>
      <c r="F1799" s="2">
        <v>-1.1664910000000001E-2</v>
      </c>
      <c r="G1799" s="2">
        <v>94.889690000000002</v>
      </c>
      <c r="H1799" s="123">
        <v>1.527917E-10</v>
      </c>
      <c r="I1799" s="124">
        <v>5.5519460000000004E-10</v>
      </c>
    </row>
    <row r="1800" spans="2:9" x14ac:dyDescent="0.25">
      <c r="B1800" s="120">
        <v>1797</v>
      </c>
      <c r="C1800" s="2" t="s">
        <v>17</v>
      </c>
      <c r="D1800" s="2">
        <v>843.95599000000004</v>
      </c>
      <c r="E1800" s="2">
        <v>82.1</v>
      </c>
      <c r="F1800" s="2">
        <v>-4.2448920000000001E-3</v>
      </c>
      <c r="G1800" s="2">
        <v>94.888409999999993</v>
      </c>
      <c r="H1800" s="123">
        <v>1.5217100000000001E-10</v>
      </c>
      <c r="I1800" s="124">
        <v>5.5354160000000003E-10</v>
      </c>
    </row>
    <row r="1801" spans="2:9" x14ac:dyDescent="0.25">
      <c r="B1801" s="120">
        <v>1798</v>
      </c>
      <c r="C1801" s="2" t="s">
        <v>17</v>
      </c>
      <c r="D1801" s="2">
        <v>844.95299999999997</v>
      </c>
      <c r="E1801" s="2">
        <v>82.2</v>
      </c>
      <c r="F1801" s="2">
        <v>2.124075E-3</v>
      </c>
      <c r="G1801" s="2">
        <v>94.886369999999999</v>
      </c>
      <c r="H1801" s="123">
        <v>1.5162160000000001E-10</v>
      </c>
      <c r="I1801" s="124">
        <v>5.5174010000000003E-10</v>
      </c>
    </row>
    <row r="1802" spans="2:9" x14ac:dyDescent="0.25">
      <c r="B1802" s="120">
        <v>1799</v>
      </c>
      <c r="C1802" s="2" t="s">
        <v>17</v>
      </c>
      <c r="D1802" s="2">
        <v>845.95898</v>
      </c>
      <c r="E1802" s="2">
        <v>82.3</v>
      </c>
      <c r="F1802" s="2">
        <v>5.9046460000000004E-3</v>
      </c>
      <c r="G1802" s="2">
        <v>94.883570000000006</v>
      </c>
      <c r="H1802" s="123">
        <v>1.5114180000000001E-10</v>
      </c>
      <c r="I1802" s="124">
        <v>5.4966039999999996E-10</v>
      </c>
    </row>
    <row r="1803" spans="2:9" x14ac:dyDescent="0.25">
      <c r="B1803" s="120">
        <v>1800</v>
      </c>
      <c r="C1803" s="2" t="s">
        <v>17</v>
      </c>
      <c r="D1803" s="2">
        <v>846.95299999999997</v>
      </c>
      <c r="E1803" s="2">
        <v>82.4</v>
      </c>
      <c r="F1803" s="2">
        <v>7.4454609999999996E-3</v>
      </c>
      <c r="G1803" s="2">
        <v>94.881780000000006</v>
      </c>
      <c r="H1803" s="123">
        <v>1.507354E-10</v>
      </c>
      <c r="I1803" s="124">
        <v>5.4765719999999999E-10</v>
      </c>
    </row>
    <row r="1804" spans="2:9" x14ac:dyDescent="0.25">
      <c r="B1804" s="120">
        <v>1801</v>
      </c>
      <c r="C1804" s="2" t="s">
        <v>17</v>
      </c>
      <c r="D1804" s="2">
        <v>847.95898</v>
      </c>
      <c r="E1804" s="2">
        <v>82.5</v>
      </c>
      <c r="F1804" s="2">
        <v>1.159053E-2</v>
      </c>
      <c r="G1804" s="2">
        <v>94.881529999999998</v>
      </c>
      <c r="H1804" s="123">
        <v>1.5039000000000001E-10</v>
      </c>
      <c r="I1804" s="124">
        <v>5.4578810000000005E-10</v>
      </c>
    </row>
    <row r="1805" spans="2:9" x14ac:dyDescent="0.25">
      <c r="B1805" s="120">
        <v>1802</v>
      </c>
      <c r="C1805" s="2" t="s">
        <v>17</v>
      </c>
      <c r="D1805" s="2">
        <v>848.97198000000003</v>
      </c>
      <c r="E1805" s="2">
        <v>82.6</v>
      </c>
      <c r="F1805" s="2">
        <v>2.0358020000000001E-2</v>
      </c>
      <c r="G1805" s="2">
        <v>94.879739999999998</v>
      </c>
      <c r="H1805" s="123">
        <v>1.5009329999999999E-10</v>
      </c>
      <c r="I1805" s="124">
        <v>5.4411029999999999E-10</v>
      </c>
    </row>
    <row r="1806" spans="2:9" x14ac:dyDescent="0.25">
      <c r="B1806" s="120">
        <v>1803</v>
      </c>
      <c r="C1806" s="2" t="s">
        <v>17</v>
      </c>
      <c r="D1806" s="2">
        <v>849.94799999999998</v>
      </c>
      <c r="E1806" s="2">
        <v>82.7</v>
      </c>
      <c r="F1806" s="2">
        <v>2.3097220000000002E-2</v>
      </c>
      <c r="G1806" s="2">
        <v>94.876429999999999</v>
      </c>
      <c r="H1806" s="123">
        <v>1.4983299999999999E-10</v>
      </c>
      <c r="I1806" s="124">
        <v>5.4268160000000003E-10</v>
      </c>
    </row>
    <row r="1807" spans="2:9" x14ac:dyDescent="0.25">
      <c r="B1807" s="120">
        <v>1804</v>
      </c>
      <c r="C1807" s="2" t="s">
        <v>17</v>
      </c>
      <c r="D1807" s="2">
        <v>850.96898999999996</v>
      </c>
      <c r="E1807" s="2">
        <v>82.8</v>
      </c>
      <c r="F1807" s="2">
        <v>2.109987E-2</v>
      </c>
      <c r="G1807" s="2">
        <v>94.875659999999996</v>
      </c>
      <c r="H1807" s="123">
        <v>1.4959759999999999E-10</v>
      </c>
      <c r="I1807" s="124">
        <v>5.4147809999999999E-10</v>
      </c>
    </row>
    <row r="1808" spans="2:9" x14ac:dyDescent="0.25">
      <c r="B1808" s="120">
        <v>1805</v>
      </c>
      <c r="C1808" s="2" t="s">
        <v>17</v>
      </c>
      <c r="D1808" s="2">
        <v>851.95800999999994</v>
      </c>
      <c r="E1808" s="2">
        <v>82.9</v>
      </c>
      <c r="F1808" s="2">
        <v>2.7402860000000001E-2</v>
      </c>
      <c r="G1808" s="2">
        <v>94.874639999999999</v>
      </c>
      <c r="H1808" s="123">
        <v>1.4938109999999999E-10</v>
      </c>
      <c r="I1808" s="124">
        <v>5.4052790000000005E-10</v>
      </c>
    </row>
    <row r="1809" spans="2:9" x14ac:dyDescent="0.25">
      <c r="B1809" s="120">
        <v>1806</v>
      </c>
      <c r="C1809" s="2" t="s">
        <v>17</v>
      </c>
      <c r="D1809" s="2">
        <v>852.97600999999997</v>
      </c>
      <c r="E1809" s="2">
        <v>83</v>
      </c>
      <c r="F1809" s="2">
        <v>3.3716110000000001E-2</v>
      </c>
      <c r="G1809" s="2">
        <v>94.873869999999997</v>
      </c>
      <c r="H1809" s="123">
        <v>1.4917949999999999E-10</v>
      </c>
      <c r="I1809" s="124">
        <v>5.3978210000000002E-10</v>
      </c>
    </row>
    <row r="1810" spans="2:9" x14ac:dyDescent="0.25">
      <c r="B1810" s="120">
        <v>1807</v>
      </c>
      <c r="C1810" s="2" t="s">
        <v>17</v>
      </c>
      <c r="D1810" s="2">
        <v>853.96898999999996</v>
      </c>
      <c r="E1810" s="2">
        <v>83.1</v>
      </c>
      <c r="F1810" s="2">
        <v>4.2889610000000002E-2</v>
      </c>
      <c r="G1810" s="2">
        <v>94.871830000000003</v>
      </c>
      <c r="H1810" s="123">
        <v>1.4898850000000001E-10</v>
      </c>
      <c r="I1810" s="124">
        <v>5.3918300000000002E-10</v>
      </c>
    </row>
    <row r="1811" spans="2:9" x14ac:dyDescent="0.25">
      <c r="B1811" s="120">
        <v>1808</v>
      </c>
      <c r="C1811" s="2" t="s">
        <v>17</v>
      </c>
      <c r="D1811" s="2">
        <v>854.98297000000002</v>
      </c>
      <c r="E1811" s="2">
        <v>83.2</v>
      </c>
      <c r="F1811" s="2">
        <v>4.3160419999999998E-2</v>
      </c>
      <c r="G1811" s="2">
        <v>94.870050000000006</v>
      </c>
      <c r="H1811" s="123">
        <v>1.48804E-10</v>
      </c>
      <c r="I1811" s="124">
        <v>5.3867359999999997E-10</v>
      </c>
    </row>
    <row r="1812" spans="2:9" x14ac:dyDescent="0.25">
      <c r="B1812" s="120">
        <v>1809</v>
      </c>
      <c r="C1812" s="2" t="s">
        <v>17</v>
      </c>
      <c r="D1812" s="2">
        <v>855.96698000000004</v>
      </c>
      <c r="E1812" s="2">
        <v>83.3</v>
      </c>
      <c r="F1812" s="2">
        <v>4.2002699999999997E-2</v>
      </c>
      <c r="G1812" s="2">
        <v>94.867500000000007</v>
      </c>
      <c r="H1812" s="123">
        <v>1.4850180000000001E-10</v>
      </c>
      <c r="I1812" s="124">
        <v>5.3754690000000001E-10</v>
      </c>
    </row>
    <row r="1813" spans="2:9" x14ac:dyDescent="0.25">
      <c r="B1813" s="120">
        <v>1810</v>
      </c>
      <c r="C1813" s="2" t="s">
        <v>17</v>
      </c>
      <c r="D1813" s="2">
        <v>856.96502999999996</v>
      </c>
      <c r="E1813" s="2">
        <v>83.4</v>
      </c>
      <c r="F1813" s="2">
        <v>5.1918060000000002E-2</v>
      </c>
      <c r="G1813" s="2">
        <v>94.865970000000004</v>
      </c>
      <c r="H1813" s="123">
        <v>1.48047E-10</v>
      </c>
      <c r="I1813" s="124">
        <v>5.3561380000000005E-10</v>
      </c>
    </row>
    <row r="1814" spans="2:9" x14ac:dyDescent="0.25">
      <c r="B1814" s="120">
        <v>1811</v>
      </c>
      <c r="C1814" s="2" t="s">
        <v>17</v>
      </c>
      <c r="D1814" s="2">
        <v>857.96198000000004</v>
      </c>
      <c r="E1814" s="2">
        <v>83.5</v>
      </c>
      <c r="F1814" s="2">
        <v>5.7081670000000001E-2</v>
      </c>
      <c r="G1814" s="2">
        <v>94.864440000000002</v>
      </c>
      <c r="H1814" s="123">
        <v>1.475921E-10</v>
      </c>
      <c r="I1814" s="124">
        <v>5.3374210000000001E-10</v>
      </c>
    </row>
    <row r="1815" spans="2:9" x14ac:dyDescent="0.25">
      <c r="B1815" s="120">
        <v>1812</v>
      </c>
      <c r="C1815" s="2" t="s">
        <v>17</v>
      </c>
      <c r="D1815" s="2">
        <v>858.96996999999999</v>
      </c>
      <c r="E1815" s="2">
        <v>83.6</v>
      </c>
      <c r="F1815" s="2">
        <v>5.9510750000000001E-2</v>
      </c>
      <c r="G1815" s="2">
        <v>94.862399999999994</v>
      </c>
      <c r="H1815" s="123">
        <v>1.4713720000000001E-10</v>
      </c>
      <c r="I1815" s="124">
        <v>5.3197440000000003E-10</v>
      </c>
    </row>
    <row r="1816" spans="2:9" x14ac:dyDescent="0.25">
      <c r="B1816" s="120">
        <v>1813</v>
      </c>
      <c r="C1816" s="2" t="s">
        <v>17</v>
      </c>
      <c r="D1816" s="2">
        <v>859.98199</v>
      </c>
      <c r="E1816" s="2">
        <v>83.7</v>
      </c>
      <c r="F1816" s="2">
        <v>6.3137180000000001E-2</v>
      </c>
      <c r="G1816" s="2">
        <v>94.862139999999997</v>
      </c>
      <c r="H1816" s="123">
        <v>1.4668239999999999E-10</v>
      </c>
      <c r="I1816" s="124">
        <v>5.3035339999999998E-10</v>
      </c>
    </row>
    <row r="1817" spans="2:9" x14ac:dyDescent="0.25">
      <c r="B1817" s="120">
        <v>1814</v>
      </c>
      <c r="C1817" s="2" t="s">
        <v>17</v>
      </c>
      <c r="D1817" s="2">
        <v>860.97198000000003</v>
      </c>
      <c r="E1817" s="2">
        <v>83.8</v>
      </c>
      <c r="F1817" s="2">
        <v>6.5573729999999997E-2</v>
      </c>
      <c r="G1817" s="2">
        <v>94.861630000000005</v>
      </c>
      <c r="H1817" s="123">
        <v>1.4622689999999999E-10</v>
      </c>
      <c r="I1817" s="124">
        <v>5.289214E-10</v>
      </c>
    </row>
    <row r="1818" spans="2:9" x14ac:dyDescent="0.25">
      <c r="B1818" s="120">
        <v>1815</v>
      </c>
      <c r="C1818" s="2" t="s">
        <v>17</v>
      </c>
      <c r="D1818" s="2">
        <v>861.96802000000002</v>
      </c>
      <c r="E1818" s="2">
        <v>83.9</v>
      </c>
      <c r="F1818" s="2">
        <v>6.6460480000000002E-2</v>
      </c>
      <c r="G1818" s="2">
        <v>94.86036</v>
      </c>
      <c r="H1818" s="123">
        <v>1.4561230000000001E-10</v>
      </c>
      <c r="I1818" s="124">
        <v>5.2765109999999997E-10</v>
      </c>
    </row>
    <row r="1819" spans="2:9" x14ac:dyDescent="0.25">
      <c r="B1819" s="120">
        <v>1816</v>
      </c>
      <c r="C1819" s="2" t="s">
        <v>17</v>
      </c>
      <c r="D1819" s="2">
        <v>862.96698000000004</v>
      </c>
      <c r="E1819" s="2">
        <v>84</v>
      </c>
      <c r="F1819" s="2">
        <v>7.5842000000000007E-2</v>
      </c>
      <c r="G1819" s="2">
        <v>94.857810000000001</v>
      </c>
      <c r="H1819" s="123">
        <v>1.4500209999999999E-10</v>
      </c>
      <c r="I1819" s="124">
        <v>5.2656969999999998E-10</v>
      </c>
    </row>
    <row r="1820" spans="2:9" x14ac:dyDescent="0.25">
      <c r="B1820" s="120">
        <v>1817</v>
      </c>
      <c r="C1820" s="2" t="s">
        <v>17</v>
      </c>
      <c r="D1820" s="2">
        <v>863.96698000000004</v>
      </c>
      <c r="E1820" s="2">
        <v>84.1</v>
      </c>
      <c r="F1820" s="2">
        <v>7.7097260000000001E-2</v>
      </c>
      <c r="G1820" s="2">
        <v>94.858059999999995</v>
      </c>
      <c r="H1820" s="123">
        <v>1.4440120000000001E-10</v>
      </c>
      <c r="I1820" s="124">
        <v>5.2563489999999998E-10</v>
      </c>
    </row>
    <row r="1821" spans="2:9" x14ac:dyDescent="0.25">
      <c r="B1821" s="120">
        <v>1818</v>
      </c>
      <c r="C1821" s="2" t="s">
        <v>17</v>
      </c>
      <c r="D1821" s="2">
        <v>864.96398999999997</v>
      </c>
      <c r="E1821" s="2">
        <v>84.2</v>
      </c>
      <c r="F1821" s="2">
        <v>8.4584370000000006E-2</v>
      </c>
      <c r="G1821" s="2">
        <v>94.857299999999995</v>
      </c>
      <c r="H1821" s="123">
        <v>1.4381410000000001E-10</v>
      </c>
      <c r="I1821" s="124">
        <v>5.2480389999999999E-10</v>
      </c>
    </row>
    <row r="1822" spans="2:9" x14ac:dyDescent="0.25">
      <c r="B1822" s="120">
        <v>1819</v>
      </c>
      <c r="C1822" s="2" t="s">
        <v>17</v>
      </c>
      <c r="D1822" s="2">
        <v>865.96698000000004</v>
      </c>
      <c r="E1822" s="2">
        <v>84.3</v>
      </c>
      <c r="F1822" s="2">
        <v>8.476947E-2</v>
      </c>
      <c r="G1822" s="2">
        <v>94.856530000000006</v>
      </c>
      <c r="H1822" s="123">
        <v>1.432453E-10</v>
      </c>
      <c r="I1822" s="124">
        <v>5.2403419999999999E-10</v>
      </c>
    </row>
    <row r="1823" spans="2:9" x14ac:dyDescent="0.25">
      <c r="B1823" s="120">
        <v>1820</v>
      </c>
      <c r="C1823" s="2" t="s">
        <v>17</v>
      </c>
      <c r="D1823" s="2">
        <v>866.97497999999996</v>
      </c>
      <c r="E1823" s="2">
        <v>84.4</v>
      </c>
      <c r="F1823" s="2">
        <v>9.4434589999999999E-2</v>
      </c>
      <c r="G1823" s="2">
        <v>94.855260000000001</v>
      </c>
      <c r="H1823" s="123">
        <v>1.426965E-10</v>
      </c>
      <c r="I1823" s="124">
        <v>5.2292080000000004E-10</v>
      </c>
    </row>
    <row r="1824" spans="2:9" x14ac:dyDescent="0.25">
      <c r="B1824" s="120">
        <v>1821</v>
      </c>
      <c r="C1824" s="2" t="s">
        <v>17</v>
      </c>
      <c r="D1824" s="2">
        <v>867.97198000000003</v>
      </c>
      <c r="E1824" s="2">
        <v>84.5</v>
      </c>
      <c r="F1824" s="2">
        <v>9.4867450000000006E-2</v>
      </c>
      <c r="G1824" s="2">
        <v>94.851680000000002</v>
      </c>
      <c r="H1824" s="123">
        <v>1.4218129999999999E-10</v>
      </c>
      <c r="I1824" s="124">
        <v>5.2153139999999999E-10</v>
      </c>
    </row>
    <row r="1825" spans="2:9" x14ac:dyDescent="0.25">
      <c r="B1825" s="120">
        <v>1822</v>
      </c>
      <c r="C1825" s="2" t="s">
        <v>17</v>
      </c>
      <c r="D1825" s="2">
        <v>868.97802999999999</v>
      </c>
      <c r="E1825" s="2">
        <v>84.6</v>
      </c>
      <c r="F1825" s="2">
        <v>9.7825289999999995E-2</v>
      </c>
      <c r="G1825" s="2">
        <v>94.849130000000002</v>
      </c>
      <c r="H1825" s="123">
        <v>1.417221E-10</v>
      </c>
      <c r="I1825" s="124">
        <v>5.2016869999999997E-10</v>
      </c>
    </row>
    <row r="1826" spans="2:9" x14ac:dyDescent="0.25">
      <c r="B1826" s="120">
        <v>1823</v>
      </c>
      <c r="C1826" s="2" t="s">
        <v>17</v>
      </c>
      <c r="D1826" s="2">
        <v>869.97198000000003</v>
      </c>
      <c r="E1826" s="2">
        <v>84.7</v>
      </c>
      <c r="F1826" s="2">
        <v>0.10355</v>
      </c>
      <c r="G1826" s="2">
        <v>94.848370000000003</v>
      </c>
      <c r="H1826" s="123">
        <v>1.413387E-10</v>
      </c>
      <c r="I1826" s="124">
        <v>5.1884949999999997E-10</v>
      </c>
    </row>
    <row r="1827" spans="2:9" x14ac:dyDescent="0.25">
      <c r="B1827" s="120">
        <v>1824</v>
      </c>
      <c r="C1827" s="2" t="s">
        <v>17</v>
      </c>
      <c r="D1827" s="2">
        <v>870.97497999999996</v>
      </c>
      <c r="E1827" s="2">
        <v>84.8</v>
      </c>
      <c r="F1827" s="2">
        <v>0.10508000000000001</v>
      </c>
      <c r="G1827" s="2">
        <v>94.848370000000003</v>
      </c>
      <c r="H1827" s="123">
        <v>1.41051E-10</v>
      </c>
      <c r="I1827" s="124">
        <v>5.1759099999999998E-10</v>
      </c>
    </row>
    <row r="1828" spans="2:9" x14ac:dyDescent="0.25">
      <c r="B1828" s="120">
        <v>1825</v>
      </c>
      <c r="C1828" s="2" t="s">
        <v>17</v>
      </c>
      <c r="D1828" s="2">
        <v>871.97400000000005</v>
      </c>
      <c r="E1828" s="2">
        <v>84.9</v>
      </c>
      <c r="F1828" s="2">
        <v>0.11287</v>
      </c>
      <c r="G1828" s="2">
        <v>94.848879999999994</v>
      </c>
      <c r="H1828" s="123">
        <v>1.4087889999999999E-10</v>
      </c>
      <c r="I1828" s="124">
        <v>5.1640730000000005E-10</v>
      </c>
    </row>
    <row r="1829" spans="2:9" x14ac:dyDescent="0.25">
      <c r="B1829" s="120">
        <v>1826</v>
      </c>
      <c r="C1829" s="2" t="s">
        <v>17</v>
      </c>
      <c r="D1829" s="2">
        <v>872.97600999999997</v>
      </c>
      <c r="E1829" s="2">
        <v>85</v>
      </c>
      <c r="F1829" s="2">
        <v>0.11344</v>
      </c>
      <c r="G1829" s="2">
        <v>94.848110000000005</v>
      </c>
      <c r="H1829" s="123">
        <v>1.408318E-10</v>
      </c>
      <c r="I1829" s="124">
        <v>5.1529059999999997E-10</v>
      </c>
    </row>
    <row r="1830" spans="2:9" x14ac:dyDescent="0.25">
      <c r="B1830" s="120">
        <v>1827</v>
      </c>
      <c r="C1830" s="2" t="s">
        <v>17</v>
      </c>
      <c r="D1830" s="2">
        <v>873.97302000000002</v>
      </c>
      <c r="E1830" s="2">
        <v>85.1</v>
      </c>
      <c r="F1830" s="2">
        <v>0.12511</v>
      </c>
      <c r="G1830" s="2">
        <v>94.846069999999997</v>
      </c>
      <c r="H1830" s="123">
        <v>1.4089030000000001E-10</v>
      </c>
      <c r="I1830" s="124">
        <v>5.1424749999999999E-10</v>
      </c>
    </row>
    <row r="1831" spans="2:9" x14ac:dyDescent="0.25">
      <c r="B1831" s="120">
        <v>1828</v>
      </c>
      <c r="C1831" s="2" t="s">
        <v>17</v>
      </c>
      <c r="D1831" s="2">
        <v>874.98901000000001</v>
      </c>
      <c r="E1831" s="2">
        <v>85.2</v>
      </c>
      <c r="F1831" s="2">
        <v>0.11856999999999999</v>
      </c>
      <c r="G1831" s="2">
        <v>94.845820000000003</v>
      </c>
      <c r="H1831" s="123">
        <v>1.4103E-10</v>
      </c>
      <c r="I1831" s="124">
        <v>5.1326079999999999E-10</v>
      </c>
    </row>
    <row r="1832" spans="2:9" x14ac:dyDescent="0.25">
      <c r="B1832" s="120">
        <v>1829</v>
      </c>
      <c r="C1832" s="2" t="s">
        <v>17</v>
      </c>
      <c r="D1832" s="2">
        <v>875.97997999999995</v>
      </c>
      <c r="E1832" s="2">
        <v>85.3</v>
      </c>
      <c r="F1832" s="2">
        <v>0.12953000000000001</v>
      </c>
      <c r="G1832" s="2">
        <v>94.845050000000001</v>
      </c>
      <c r="H1832" s="123">
        <v>1.412263E-10</v>
      </c>
      <c r="I1832" s="124">
        <v>5.123137E-10</v>
      </c>
    </row>
    <row r="1833" spans="2:9" x14ac:dyDescent="0.25">
      <c r="B1833" s="120">
        <v>1830</v>
      </c>
      <c r="C1833" s="2" t="s">
        <v>17</v>
      </c>
      <c r="D1833" s="2">
        <v>876.99401999999998</v>
      </c>
      <c r="E1833" s="2">
        <v>85.4</v>
      </c>
      <c r="F1833" s="2">
        <v>0.12673000000000001</v>
      </c>
      <c r="G1833" s="2">
        <v>94.843779999999995</v>
      </c>
      <c r="H1833" s="123">
        <v>1.414549E-10</v>
      </c>
      <c r="I1833" s="124">
        <v>5.1138889999999999E-10</v>
      </c>
    </row>
    <row r="1834" spans="2:9" x14ac:dyDescent="0.25">
      <c r="B1834" s="120">
        <v>1831</v>
      </c>
      <c r="C1834" s="2" t="s">
        <v>17</v>
      </c>
      <c r="D1834" s="2">
        <v>877.98797999999999</v>
      </c>
      <c r="E1834" s="2">
        <v>85.5</v>
      </c>
      <c r="F1834" s="2">
        <v>0.13857</v>
      </c>
      <c r="G1834" s="2">
        <v>94.841229999999996</v>
      </c>
      <c r="H1834" s="123">
        <v>1.411814E-10</v>
      </c>
      <c r="I1834" s="124">
        <v>5.1038900000000002E-10</v>
      </c>
    </row>
    <row r="1835" spans="2:9" x14ac:dyDescent="0.25">
      <c r="B1835" s="120">
        <v>1832</v>
      </c>
      <c r="C1835" s="2" t="s">
        <v>17</v>
      </c>
      <c r="D1835" s="2">
        <v>879.00201000000004</v>
      </c>
      <c r="E1835" s="2">
        <v>85.6</v>
      </c>
      <c r="F1835" s="2">
        <v>0.14050000000000001</v>
      </c>
      <c r="G1835" s="2">
        <v>94.839190000000002</v>
      </c>
      <c r="H1835" s="123">
        <v>1.4067989999999999E-10</v>
      </c>
      <c r="I1835" s="124">
        <v>5.0935140000000004E-10</v>
      </c>
    </row>
    <row r="1836" spans="2:9" x14ac:dyDescent="0.25">
      <c r="B1836" s="120">
        <v>1833</v>
      </c>
      <c r="C1836" s="2" t="s">
        <v>17</v>
      </c>
      <c r="D1836" s="2">
        <v>879.99297999999999</v>
      </c>
      <c r="E1836" s="2">
        <v>85.7</v>
      </c>
      <c r="F1836" s="2">
        <v>0.14812</v>
      </c>
      <c r="G1836" s="2">
        <v>94.840720000000005</v>
      </c>
      <c r="H1836" s="123">
        <v>1.4019999999999999E-10</v>
      </c>
      <c r="I1836" s="124">
        <v>5.0831380000000005E-10</v>
      </c>
    </row>
    <row r="1837" spans="2:9" x14ac:dyDescent="0.25">
      <c r="B1837" s="120">
        <v>1834</v>
      </c>
      <c r="C1837" s="2" t="s">
        <v>17</v>
      </c>
      <c r="D1837" s="2">
        <v>881.00702000000001</v>
      </c>
      <c r="E1837" s="2">
        <v>85.8</v>
      </c>
      <c r="F1837" s="2">
        <v>0.14568999999999999</v>
      </c>
      <c r="G1837" s="2">
        <v>94.840969999999999</v>
      </c>
      <c r="H1837" s="123">
        <v>1.3975470000000001E-10</v>
      </c>
      <c r="I1837" s="124">
        <v>5.0727629999999999E-10</v>
      </c>
    </row>
    <row r="1838" spans="2:9" x14ac:dyDescent="0.25">
      <c r="B1838" s="120">
        <v>1835</v>
      </c>
      <c r="C1838" s="2" t="s">
        <v>17</v>
      </c>
      <c r="D1838" s="2">
        <v>882.00298999999995</v>
      </c>
      <c r="E1838" s="2">
        <v>85.9</v>
      </c>
      <c r="F1838" s="2">
        <v>0.15467</v>
      </c>
      <c r="G1838" s="2">
        <v>94.838419999999999</v>
      </c>
      <c r="H1838" s="123">
        <v>1.393566E-10</v>
      </c>
      <c r="I1838" s="124">
        <v>5.062387E-10</v>
      </c>
    </row>
    <row r="1839" spans="2:9" x14ac:dyDescent="0.25">
      <c r="B1839" s="120">
        <v>1836</v>
      </c>
      <c r="C1839" s="2" t="s">
        <v>17</v>
      </c>
      <c r="D1839" s="2">
        <v>883.00402999999994</v>
      </c>
      <c r="E1839" s="2">
        <v>86</v>
      </c>
      <c r="F1839" s="2">
        <v>0.15526999999999999</v>
      </c>
      <c r="G1839" s="2">
        <v>94.833830000000006</v>
      </c>
      <c r="H1839" s="123">
        <v>1.3901450000000001E-10</v>
      </c>
      <c r="I1839" s="124">
        <v>5.0493789999999997E-10</v>
      </c>
    </row>
    <row r="1840" spans="2:9" x14ac:dyDescent="0.25">
      <c r="B1840" s="120">
        <v>1837</v>
      </c>
      <c r="C1840" s="2" t="s">
        <v>17</v>
      </c>
      <c r="D1840" s="2">
        <v>884.00598000000002</v>
      </c>
      <c r="E1840" s="2">
        <v>86.1</v>
      </c>
      <c r="F1840" s="2">
        <v>0.16572999999999999</v>
      </c>
      <c r="G1840" s="2">
        <v>94.833320000000001</v>
      </c>
      <c r="H1840" s="123">
        <v>1.387258E-10</v>
      </c>
      <c r="I1840" s="124">
        <v>5.0287740000000002E-10</v>
      </c>
    </row>
    <row r="1841" spans="2:9" x14ac:dyDescent="0.25">
      <c r="B1841" s="120">
        <v>1838</v>
      </c>
      <c r="C1841" s="2" t="s">
        <v>17</v>
      </c>
      <c r="D1841" s="2">
        <v>885.00598000000002</v>
      </c>
      <c r="E1841" s="2">
        <v>86.2</v>
      </c>
      <c r="F1841" s="2">
        <v>0.16489000000000001</v>
      </c>
      <c r="G1841" s="2">
        <v>94.833579999999998</v>
      </c>
      <c r="H1841" s="123">
        <v>1.38496E-10</v>
      </c>
      <c r="I1841" s="124">
        <v>5.0087960000000001E-10</v>
      </c>
    </row>
    <row r="1842" spans="2:9" x14ac:dyDescent="0.25">
      <c r="B1842" s="120">
        <v>1839</v>
      </c>
      <c r="C1842" s="2" t="s">
        <v>17</v>
      </c>
      <c r="D1842" s="2">
        <v>885.98499000000004</v>
      </c>
      <c r="E1842" s="2">
        <v>86.3</v>
      </c>
      <c r="F1842" s="2">
        <v>0.17341999999999999</v>
      </c>
      <c r="G1842" s="2">
        <v>94.834090000000003</v>
      </c>
      <c r="H1842" s="123">
        <v>1.383163E-10</v>
      </c>
      <c r="I1842" s="124">
        <v>4.9899450000000004E-10</v>
      </c>
    </row>
    <row r="1843" spans="2:9" x14ac:dyDescent="0.25">
      <c r="B1843" s="120">
        <v>1840</v>
      </c>
      <c r="C1843" s="2" t="s">
        <v>17</v>
      </c>
      <c r="D1843" s="2">
        <v>886.995</v>
      </c>
      <c r="E1843" s="2">
        <v>86.4</v>
      </c>
      <c r="F1843" s="2">
        <v>0.17124</v>
      </c>
      <c r="G1843" s="2">
        <v>94.833830000000006</v>
      </c>
      <c r="H1843" s="123">
        <v>1.381781E-10</v>
      </c>
      <c r="I1843" s="124">
        <v>4.9727210000000003E-10</v>
      </c>
    </row>
    <row r="1844" spans="2:9" x14ac:dyDescent="0.25">
      <c r="B1844" s="120">
        <v>1841</v>
      </c>
      <c r="C1844" s="2" t="s">
        <v>17</v>
      </c>
      <c r="D1844" s="2">
        <v>887.98797999999999</v>
      </c>
      <c r="E1844" s="2">
        <v>86.5</v>
      </c>
      <c r="F1844" s="2">
        <v>0.17258999999999999</v>
      </c>
      <c r="G1844" s="2">
        <v>94.833070000000006</v>
      </c>
      <c r="H1844" s="123">
        <v>1.380727E-10</v>
      </c>
      <c r="I1844" s="124">
        <v>4.9576250000000002E-10</v>
      </c>
    </row>
    <row r="1845" spans="2:9" x14ac:dyDescent="0.25">
      <c r="B1845" s="120">
        <v>1842</v>
      </c>
      <c r="C1845" s="2" t="s">
        <v>17</v>
      </c>
      <c r="D1845" s="2">
        <v>889.00598000000002</v>
      </c>
      <c r="E1845" s="2">
        <v>86.6</v>
      </c>
      <c r="F1845" s="2">
        <v>0.18201000000000001</v>
      </c>
      <c r="G1845" s="2">
        <v>94.832560000000001</v>
      </c>
      <c r="H1845" s="123">
        <v>1.379916E-10</v>
      </c>
      <c r="I1845" s="124">
        <v>4.9445370000000003E-10</v>
      </c>
    </row>
    <row r="1846" spans="2:9" x14ac:dyDescent="0.25">
      <c r="B1846" s="120">
        <v>1843</v>
      </c>
      <c r="C1846" s="2" t="s">
        <v>17</v>
      </c>
      <c r="D1846" s="2">
        <v>889.99401999999998</v>
      </c>
      <c r="E1846" s="2">
        <v>86.7</v>
      </c>
      <c r="F1846" s="2">
        <v>0.18643000000000001</v>
      </c>
      <c r="G1846" s="2">
        <v>94.832809999999995</v>
      </c>
      <c r="H1846" s="123">
        <v>1.379295E-10</v>
      </c>
      <c r="I1846" s="124">
        <v>4.9336399999999997E-10</v>
      </c>
    </row>
    <row r="1847" spans="2:9" x14ac:dyDescent="0.25">
      <c r="B1847" s="120">
        <v>1844</v>
      </c>
      <c r="C1847" s="2" t="s">
        <v>17</v>
      </c>
      <c r="D1847" s="2">
        <v>891.00598000000002</v>
      </c>
      <c r="E1847" s="2">
        <v>86.8</v>
      </c>
      <c r="F1847" s="2">
        <v>0.19269</v>
      </c>
      <c r="G1847" s="2">
        <v>94.832300000000004</v>
      </c>
      <c r="H1847" s="123">
        <v>1.378823E-10</v>
      </c>
      <c r="I1847" s="124">
        <v>4.9245669999999995E-10</v>
      </c>
    </row>
    <row r="1848" spans="2:9" x14ac:dyDescent="0.25">
      <c r="B1848" s="120">
        <v>1845</v>
      </c>
      <c r="C1848" s="2" t="s">
        <v>17</v>
      </c>
      <c r="D1848" s="2">
        <v>891.99701000000005</v>
      </c>
      <c r="E1848" s="2">
        <v>86.9</v>
      </c>
      <c r="F1848" s="2">
        <v>0.19627</v>
      </c>
      <c r="G1848" s="2">
        <v>94.831029999999998</v>
      </c>
      <c r="H1848" s="123">
        <v>1.3784600000000001E-10</v>
      </c>
      <c r="I1848" s="124">
        <v>4.9168149999999996E-10</v>
      </c>
    </row>
    <row r="1849" spans="2:9" x14ac:dyDescent="0.25">
      <c r="B1849" s="120">
        <v>1846</v>
      </c>
      <c r="C1849" s="2" t="s">
        <v>17</v>
      </c>
      <c r="D1849" s="2">
        <v>892.995</v>
      </c>
      <c r="E1849" s="2">
        <v>87</v>
      </c>
      <c r="F1849" s="2">
        <v>0.21074999999999999</v>
      </c>
      <c r="G1849" s="2">
        <v>94.831789999999998</v>
      </c>
      <c r="H1849" s="123">
        <v>1.3781630000000001E-10</v>
      </c>
      <c r="I1849" s="124">
        <v>4.9098850000000002E-10</v>
      </c>
    </row>
    <row r="1850" spans="2:9" x14ac:dyDescent="0.25">
      <c r="B1850" s="120">
        <v>1847</v>
      </c>
      <c r="C1850" s="2" t="s">
        <v>17</v>
      </c>
      <c r="D1850" s="2">
        <v>893.99401999999998</v>
      </c>
      <c r="E1850" s="2">
        <v>87.1</v>
      </c>
      <c r="F1850" s="2">
        <v>0.21054999999999999</v>
      </c>
      <c r="G1850" s="2">
        <v>94.832049999999995</v>
      </c>
      <c r="H1850" s="123">
        <v>1.376421E-10</v>
      </c>
      <c r="I1850" s="124">
        <v>4.8999249999999995E-10</v>
      </c>
    </row>
    <row r="1851" spans="2:9" x14ac:dyDescent="0.25">
      <c r="B1851" s="120">
        <v>1848</v>
      </c>
      <c r="C1851" s="2" t="s">
        <v>17</v>
      </c>
      <c r="D1851" s="2">
        <v>895</v>
      </c>
      <c r="E1851" s="2">
        <v>87.2</v>
      </c>
      <c r="F1851" s="2">
        <v>0.20594000000000001</v>
      </c>
      <c r="G1851" s="2">
        <v>94.831540000000004</v>
      </c>
      <c r="H1851" s="123">
        <v>1.372064E-10</v>
      </c>
      <c r="I1851" s="124">
        <v>4.8841530000000001E-10</v>
      </c>
    </row>
    <row r="1852" spans="2:9" x14ac:dyDescent="0.25">
      <c r="B1852" s="120">
        <v>1849</v>
      </c>
      <c r="C1852" s="2" t="s">
        <v>17</v>
      </c>
      <c r="D1852" s="2">
        <v>896.01300000000003</v>
      </c>
      <c r="E1852" s="2">
        <v>87.3</v>
      </c>
      <c r="F1852" s="2">
        <v>0.21959999999999999</v>
      </c>
      <c r="G1852" s="2">
        <v>94.830259999999996</v>
      </c>
      <c r="H1852" s="123">
        <v>1.3677059999999999E-10</v>
      </c>
      <c r="I1852" s="124">
        <v>4.8688270000000001E-10</v>
      </c>
    </row>
    <row r="1853" spans="2:9" x14ac:dyDescent="0.25">
      <c r="B1853" s="120">
        <v>1850</v>
      </c>
      <c r="C1853" s="2" t="s">
        <v>17</v>
      </c>
      <c r="D1853" s="2">
        <v>897.00702000000001</v>
      </c>
      <c r="E1853" s="2">
        <v>87.4</v>
      </c>
      <c r="F1853" s="2">
        <v>0.22273000000000001</v>
      </c>
      <c r="G1853" s="2">
        <v>94.83</v>
      </c>
      <c r="H1853" s="123">
        <v>1.3633489999999999E-10</v>
      </c>
      <c r="I1853" s="124">
        <v>4.8542779999999997E-10</v>
      </c>
    </row>
    <row r="1854" spans="2:9" x14ac:dyDescent="0.25">
      <c r="B1854" s="120">
        <v>1851</v>
      </c>
      <c r="C1854" s="2" t="s">
        <v>17</v>
      </c>
      <c r="D1854" s="2">
        <v>898.00800000000004</v>
      </c>
      <c r="E1854" s="2">
        <v>87.5</v>
      </c>
      <c r="F1854" s="2">
        <v>0.22758</v>
      </c>
      <c r="G1854" s="2">
        <v>94.829490000000007</v>
      </c>
      <c r="H1854" s="123">
        <v>1.3589909999999999E-10</v>
      </c>
      <c r="I1854" s="124">
        <v>4.8408329999999996E-10</v>
      </c>
    </row>
    <row r="1855" spans="2:9" x14ac:dyDescent="0.25">
      <c r="B1855" s="120">
        <v>1852</v>
      </c>
      <c r="C1855" s="2" t="s">
        <v>17</v>
      </c>
      <c r="D1855" s="2">
        <v>899.01300000000003</v>
      </c>
      <c r="E1855" s="2">
        <v>87.6</v>
      </c>
      <c r="F1855" s="2">
        <v>0.23121</v>
      </c>
      <c r="G1855" s="2">
        <v>94.829239999999999</v>
      </c>
      <c r="H1855" s="123">
        <v>1.3546339999999999E-10</v>
      </c>
      <c r="I1855" s="124">
        <v>4.828823E-10</v>
      </c>
    </row>
    <row r="1856" spans="2:9" x14ac:dyDescent="0.25">
      <c r="B1856" s="120">
        <v>1853</v>
      </c>
      <c r="C1856" s="2" t="s">
        <v>17</v>
      </c>
      <c r="D1856" s="2">
        <v>900.02502000000004</v>
      </c>
      <c r="E1856" s="2">
        <v>87.7</v>
      </c>
      <c r="F1856" s="2">
        <v>0.24260000000000001</v>
      </c>
      <c r="G1856" s="2">
        <v>94.828469999999996</v>
      </c>
      <c r="H1856" s="123">
        <v>1.345308E-10</v>
      </c>
      <c r="I1856" s="124">
        <v>4.8180870000000001E-10</v>
      </c>
    </row>
    <row r="1857" spans="2:9" x14ac:dyDescent="0.25">
      <c r="B1857" s="120">
        <v>1854</v>
      </c>
      <c r="C1857" s="2" t="s">
        <v>17</v>
      </c>
      <c r="D1857" s="2">
        <v>901.01598999999999</v>
      </c>
      <c r="E1857" s="2">
        <v>87.8</v>
      </c>
      <c r="F1857" s="2">
        <v>0.24870999999999999</v>
      </c>
      <c r="G1857" s="2">
        <v>94.828220000000002</v>
      </c>
      <c r="H1857" s="123">
        <v>1.3359199999999999E-10</v>
      </c>
      <c r="I1857" s="124">
        <v>4.8088029999999999E-10</v>
      </c>
    </row>
    <row r="1858" spans="2:9" x14ac:dyDescent="0.25">
      <c r="B1858" s="120">
        <v>1855</v>
      </c>
      <c r="C1858" s="2" t="s">
        <v>17</v>
      </c>
      <c r="D1858" s="2">
        <v>902.02899000000002</v>
      </c>
      <c r="E1858" s="2">
        <v>87.9</v>
      </c>
      <c r="F1858" s="2">
        <v>0.24779999999999999</v>
      </c>
      <c r="G1858" s="2">
        <v>94.828469999999996</v>
      </c>
      <c r="H1858" s="123">
        <v>1.3272690000000001E-10</v>
      </c>
      <c r="I1858" s="124">
        <v>4.8006730000000005E-10</v>
      </c>
    </row>
    <row r="1859" spans="2:9" x14ac:dyDescent="0.25">
      <c r="B1859" s="120">
        <v>1856</v>
      </c>
      <c r="C1859" s="2" t="s">
        <v>17</v>
      </c>
      <c r="D1859" s="2">
        <v>903.02599999999995</v>
      </c>
      <c r="E1859" s="2">
        <v>88</v>
      </c>
      <c r="F1859" s="2">
        <v>0.25466</v>
      </c>
      <c r="G1859" s="2">
        <v>94.828220000000002</v>
      </c>
      <c r="H1859" s="123">
        <v>1.3197389999999999E-10</v>
      </c>
      <c r="I1859" s="124">
        <v>4.7933710000000003E-10</v>
      </c>
    </row>
    <row r="1860" spans="2:9" x14ac:dyDescent="0.25">
      <c r="B1860" s="120">
        <v>1857</v>
      </c>
      <c r="C1860" s="2" t="s">
        <v>17</v>
      </c>
      <c r="D1860" s="2">
        <v>904.03301999999996</v>
      </c>
      <c r="E1860" s="2">
        <v>88.1</v>
      </c>
      <c r="F1860" s="2">
        <v>0.25462000000000001</v>
      </c>
      <c r="G1860" s="2">
        <v>94.827449999999999</v>
      </c>
      <c r="H1860" s="123">
        <v>1.3137139999999999E-10</v>
      </c>
      <c r="I1860" s="124">
        <v>4.7865679999999999E-10</v>
      </c>
    </row>
    <row r="1861" spans="2:9" x14ac:dyDescent="0.25">
      <c r="B1861" s="120">
        <v>1858</v>
      </c>
      <c r="C1861" s="2" t="s">
        <v>17</v>
      </c>
      <c r="D1861" s="2">
        <v>905.03399999999999</v>
      </c>
      <c r="E1861" s="2">
        <v>88.2</v>
      </c>
      <c r="F1861" s="2">
        <v>0.26101000000000002</v>
      </c>
      <c r="G1861" s="2">
        <v>94.827960000000004</v>
      </c>
      <c r="H1861" s="123">
        <v>1.3093189999999999E-10</v>
      </c>
      <c r="I1861" s="124">
        <v>4.7733130000000005E-10</v>
      </c>
    </row>
    <row r="1862" spans="2:9" x14ac:dyDescent="0.25">
      <c r="B1862" s="120">
        <v>1859</v>
      </c>
      <c r="C1862" s="2" t="s">
        <v>17</v>
      </c>
      <c r="D1862" s="2">
        <v>906.04199000000006</v>
      </c>
      <c r="E1862" s="2">
        <v>88.3</v>
      </c>
      <c r="F1862" s="2">
        <v>0.26889000000000002</v>
      </c>
      <c r="G1862" s="2">
        <v>94.827709999999996</v>
      </c>
      <c r="H1862" s="123">
        <v>1.3065439999999999E-10</v>
      </c>
      <c r="I1862" s="124">
        <v>4.7532150000000003E-10</v>
      </c>
    </row>
    <row r="1863" spans="2:9" x14ac:dyDescent="0.25">
      <c r="B1863" s="120">
        <v>1860</v>
      </c>
      <c r="C1863" s="2" t="s">
        <v>17</v>
      </c>
      <c r="D1863" s="2">
        <v>907.04199000000006</v>
      </c>
      <c r="E1863" s="2">
        <v>88.4</v>
      </c>
      <c r="F1863" s="2">
        <v>0.27493000000000001</v>
      </c>
      <c r="G1863" s="2">
        <v>94.827960000000004</v>
      </c>
      <c r="H1863" s="123">
        <v>1.3052879999999999E-10</v>
      </c>
      <c r="I1863" s="124">
        <v>4.7339849999999998E-10</v>
      </c>
    </row>
    <row r="1864" spans="2:9" x14ac:dyDescent="0.25">
      <c r="B1864" s="120">
        <v>1861</v>
      </c>
      <c r="C1864" s="2" t="s">
        <v>17</v>
      </c>
      <c r="D1864" s="2">
        <v>908.03998000000001</v>
      </c>
      <c r="E1864" s="2">
        <v>88.5</v>
      </c>
      <c r="F1864" s="2">
        <v>0.27577000000000002</v>
      </c>
      <c r="G1864" s="2">
        <v>94.827960000000004</v>
      </c>
      <c r="H1864" s="123">
        <v>1.3051679999999999E-10</v>
      </c>
      <c r="I1864" s="124">
        <v>4.7162069999999999E-10</v>
      </c>
    </row>
    <row r="1865" spans="2:9" x14ac:dyDescent="0.25">
      <c r="B1865" s="120">
        <v>1862</v>
      </c>
      <c r="C1865" s="2" t="s">
        <v>17</v>
      </c>
      <c r="D1865" s="2">
        <v>909.05602999999996</v>
      </c>
      <c r="E1865" s="2">
        <v>88.6</v>
      </c>
      <c r="F1865" s="2">
        <v>0.28481000000000001</v>
      </c>
      <c r="G1865" s="2">
        <v>94.826179999999994</v>
      </c>
      <c r="H1865" s="123">
        <v>1.3058E-10</v>
      </c>
      <c r="I1865" s="124">
        <v>4.7004679999999996E-10</v>
      </c>
    </row>
    <row r="1866" spans="2:9" x14ac:dyDescent="0.25">
      <c r="B1866" s="120">
        <v>1863</v>
      </c>
      <c r="C1866" s="2" t="s">
        <v>17</v>
      </c>
      <c r="D1866" s="2">
        <v>910.05402000000004</v>
      </c>
      <c r="E1866" s="2">
        <v>88.7</v>
      </c>
      <c r="F1866" s="2">
        <v>0.28516000000000002</v>
      </c>
      <c r="G1866" s="2">
        <v>94.825670000000002</v>
      </c>
      <c r="H1866" s="123">
        <v>1.3065869999999999E-10</v>
      </c>
      <c r="I1866" s="124">
        <v>4.687323E-10</v>
      </c>
    </row>
    <row r="1867" spans="2:9" x14ac:dyDescent="0.25">
      <c r="B1867" s="120">
        <v>1864</v>
      </c>
      <c r="C1867" s="2" t="s">
        <v>17</v>
      </c>
      <c r="D1867" s="2">
        <v>911.05402000000004</v>
      </c>
      <c r="E1867" s="2">
        <v>88.8</v>
      </c>
      <c r="F1867" s="2">
        <v>0.29371999999999998</v>
      </c>
      <c r="G1867" s="2">
        <v>94.825159999999997</v>
      </c>
      <c r="H1867" s="123">
        <v>1.302099E-10</v>
      </c>
      <c r="I1867" s="124">
        <v>4.6764239999999999E-10</v>
      </c>
    </row>
    <row r="1868" spans="2:9" x14ac:dyDescent="0.25">
      <c r="B1868" s="120">
        <v>1865</v>
      </c>
      <c r="C1868" s="2" t="s">
        <v>17</v>
      </c>
      <c r="D1868" s="2">
        <v>912.05798000000004</v>
      </c>
      <c r="E1868" s="2">
        <v>88.9</v>
      </c>
      <c r="F1868" s="2">
        <v>0.30103999999999997</v>
      </c>
      <c r="G1868" s="2">
        <v>94.825670000000002</v>
      </c>
      <c r="H1868" s="123">
        <v>1.2977950000000001E-10</v>
      </c>
      <c r="I1868" s="124">
        <v>4.6681029999999995E-10</v>
      </c>
    </row>
    <row r="1869" spans="2:9" x14ac:dyDescent="0.25">
      <c r="B1869" s="120">
        <v>1866</v>
      </c>
      <c r="C1869" s="2" t="s">
        <v>17</v>
      </c>
      <c r="D1869" s="2">
        <v>913.07097999999996</v>
      </c>
      <c r="E1869" s="2">
        <v>89</v>
      </c>
      <c r="F1869" s="2">
        <v>0.30689</v>
      </c>
      <c r="G1869" s="2">
        <v>94.826689999999999</v>
      </c>
      <c r="H1869" s="123">
        <v>1.2938509999999999E-10</v>
      </c>
      <c r="I1869" s="124">
        <v>4.6617749999999997E-10</v>
      </c>
    </row>
    <row r="1870" spans="2:9" x14ac:dyDescent="0.25">
      <c r="B1870" s="120">
        <v>1867</v>
      </c>
      <c r="C1870" s="2" t="s">
        <v>17</v>
      </c>
      <c r="D1870" s="2">
        <v>914.06299000000001</v>
      </c>
      <c r="E1870" s="2">
        <v>89.1</v>
      </c>
      <c r="F1870" s="2">
        <v>0.30403000000000002</v>
      </c>
      <c r="G1870" s="2">
        <v>94.827449999999999</v>
      </c>
      <c r="H1870" s="123">
        <v>1.290443E-10</v>
      </c>
      <c r="I1870" s="124">
        <v>4.6568530000000002E-10</v>
      </c>
    </row>
    <row r="1871" spans="2:9" x14ac:dyDescent="0.25">
      <c r="B1871" s="120">
        <v>1868</v>
      </c>
      <c r="C1871" s="2" t="s">
        <v>17</v>
      </c>
      <c r="D1871" s="2">
        <v>915.05700999999999</v>
      </c>
      <c r="E1871" s="2">
        <v>89.2</v>
      </c>
      <c r="F1871" s="2">
        <v>0.30889</v>
      </c>
      <c r="G1871" s="2">
        <v>94.827960000000004</v>
      </c>
      <c r="H1871" s="123">
        <v>1.287749E-10</v>
      </c>
      <c r="I1871" s="124">
        <v>4.6527519999999999E-10</v>
      </c>
    </row>
    <row r="1872" spans="2:9" x14ac:dyDescent="0.25">
      <c r="B1872" s="120">
        <v>1869</v>
      </c>
      <c r="C1872" s="2" t="s">
        <v>17</v>
      </c>
      <c r="D1872" s="2">
        <v>916.06200999999999</v>
      </c>
      <c r="E1872" s="2">
        <v>89.3</v>
      </c>
      <c r="F1872" s="2">
        <v>0.31363000000000002</v>
      </c>
      <c r="G1872" s="2">
        <v>94.828469999999996</v>
      </c>
      <c r="H1872" s="123">
        <v>1.2857910000000001E-10</v>
      </c>
      <c r="I1872" s="124">
        <v>4.6488479999999998E-10</v>
      </c>
    </row>
    <row r="1873" spans="2:9" x14ac:dyDescent="0.25">
      <c r="B1873" s="120">
        <v>1870</v>
      </c>
      <c r="C1873" s="2" t="s">
        <v>17</v>
      </c>
      <c r="D1873" s="2">
        <v>917.07397000000003</v>
      </c>
      <c r="E1873" s="2">
        <v>89.4</v>
      </c>
      <c r="F1873" s="2">
        <v>0.31938</v>
      </c>
      <c r="G1873" s="2">
        <v>94.83</v>
      </c>
      <c r="H1873" s="123">
        <v>1.2845910000000001E-10</v>
      </c>
      <c r="I1873" s="124">
        <v>4.6449119999999999E-10</v>
      </c>
    </row>
    <row r="1874" spans="2:9" x14ac:dyDescent="0.25">
      <c r="B1874" s="120">
        <v>1871</v>
      </c>
      <c r="C1874" s="2" t="s">
        <v>17</v>
      </c>
      <c r="D1874" s="2">
        <v>918.07703000000004</v>
      </c>
      <c r="E1874" s="2">
        <v>89.5</v>
      </c>
      <c r="F1874" s="2">
        <v>0.32251999999999997</v>
      </c>
      <c r="G1874" s="2">
        <v>94.829750000000004</v>
      </c>
      <c r="H1874" s="123">
        <v>1.2840679999999999E-10</v>
      </c>
      <c r="I1874" s="124">
        <v>4.6409750000000001E-10</v>
      </c>
    </row>
    <row r="1875" spans="2:9" x14ac:dyDescent="0.25">
      <c r="B1875" s="120">
        <v>1872</v>
      </c>
      <c r="C1875" s="2" t="s">
        <v>17</v>
      </c>
      <c r="D1875" s="2">
        <v>919.07703000000004</v>
      </c>
      <c r="E1875" s="2">
        <v>89.6</v>
      </c>
      <c r="F1875" s="2">
        <v>0.32678000000000001</v>
      </c>
      <c r="G1875" s="2">
        <v>94.829239999999999</v>
      </c>
      <c r="H1875" s="123">
        <v>1.284048E-10</v>
      </c>
      <c r="I1875" s="124">
        <v>4.6370390000000001E-10</v>
      </c>
    </row>
    <row r="1876" spans="2:9" x14ac:dyDescent="0.25">
      <c r="B1876" s="120">
        <v>1873</v>
      </c>
      <c r="C1876" s="2" t="s">
        <v>17</v>
      </c>
      <c r="D1876" s="2">
        <v>920.08600000000001</v>
      </c>
      <c r="E1876" s="2">
        <v>89.7</v>
      </c>
      <c r="F1876" s="2">
        <v>0.33832000000000001</v>
      </c>
      <c r="G1876" s="2">
        <v>94.829239999999999</v>
      </c>
      <c r="H1876" s="123">
        <v>1.2843519999999999E-10</v>
      </c>
      <c r="I1876" s="124">
        <v>4.6331030000000002E-10</v>
      </c>
    </row>
    <row r="1877" spans="2:9" x14ac:dyDescent="0.25">
      <c r="B1877" s="120">
        <v>1874</v>
      </c>
      <c r="C1877" s="2" t="s">
        <v>17</v>
      </c>
      <c r="D1877" s="2">
        <v>921.08698000000004</v>
      </c>
      <c r="E1877" s="2">
        <v>89.8</v>
      </c>
      <c r="F1877" s="2">
        <v>0.34749000000000002</v>
      </c>
      <c r="G1877" s="2">
        <v>94.829239999999999</v>
      </c>
      <c r="H1877" s="123">
        <v>1.283938E-10</v>
      </c>
      <c r="I1877" s="124">
        <v>4.6281450000000002E-10</v>
      </c>
    </row>
    <row r="1878" spans="2:9" x14ac:dyDescent="0.25">
      <c r="B1878" s="120">
        <v>1875</v>
      </c>
      <c r="C1878" s="2" t="s">
        <v>17</v>
      </c>
      <c r="D1878" s="2">
        <v>922.08600000000001</v>
      </c>
      <c r="E1878" s="2">
        <v>89.9</v>
      </c>
      <c r="F1878" s="2">
        <v>0.33861999999999998</v>
      </c>
      <c r="G1878" s="2">
        <v>94.827709999999996</v>
      </c>
      <c r="H1878" s="123">
        <v>1.279005E-10</v>
      </c>
      <c r="I1878" s="124">
        <v>4.6178430000000001E-10</v>
      </c>
    </row>
    <row r="1879" spans="2:9" x14ac:dyDescent="0.25">
      <c r="B1879" s="120">
        <v>1876</v>
      </c>
      <c r="C1879" s="2" t="s">
        <v>17</v>
      </c>
      <c r="D1879" s="2">
        <v>923.09600999999998</v>
      </c>
      <c r="E1879" s="2">
        <v>90</v>
      </c>
      <c r="F1879" s="2">
        <v>0.34769</v>
      </c>
      <c r="G1879" s="2">
        <v>94.827709999999996</v>
      </c>
      <c r="H1879" s="123">
        <v>1.274391E-10</v>
      </c>
      <c r="I1879" s="124">
        <v>4.6079450000000001E-10</v>
      </c>
    </row>
    <row r="1880" spans="2:9" x14ac:dyDescent="0.25">
      <c r="B1880" s="120">
        <v>1877</v>
      </c>
      <c r="C1880" s="2" t="s">
        <v>17</v>
      </c>
      <c r="D1880" s="2">
        <v>924.09302000000002</v>
      </c>
      <c r="E1880" s="2">
        <v>90.1</v>
      </c>
      <c r="F1880" s="2">
        <v>0.35826999999999998</v>
      </c>
      <c r="G1880" s="2">
        <v>94.828980000000001</v>
      </c>
      <c r="H1880" s="123">
        <v>1.2703719999999999E-10</v>
      </c>
      <c r="I1880" s="124">
        <v>4.5987980000000001E-10</v>
      </c>
    </row>
    <row r="1881" spans="2:9" x14ac:dyDescent="0.25">
      <c r="B1881" s="120">
        <v>1878</v>
      </c>
      <c r="C1881" s="2" t="s">
        <v>17</v>
      </c>
      <c r="D1881" s="2">
        <v>925.10601999999994</v>
      </c>
      <c r="E1881" s="2">
        <v>90.2</v>
      </c>
      <c r="F1881" s="2">
        <v>0.35907</v>
      </c>
      <c r="G1881" s="2">
        <v>94.828980000000001</v>
      </c>
      <c r="H1881" s="123">
        <v>1.2672230000000001E-10</v>
      </c>
      <c r="I1881" s="124">
        <v>4.5907499999999999E-10</v>
      </c>
    </row>
    <row r="1882" spans="2:9" x14ac:dyDescent="0.25">
      <c r="B1882" s="120">
        <v>1879</v>
      </c>
      <c r="C1882" s="2" t="s">
        <v>17</v>
      </c>
      <c r="D1882" s="2">
        <v>926.11199999999997</v>
      </c>
      <c r="E1882" s="2">
        <v>90.3</v>
      </c>
      <c r="F1882" s="2">
        <v>0.36176000000000003</v>
      </c>
      <c r="G1882" s="2">
        <v>94.829750000000004</v>
      </c>
      <c r="H1882" s="123">
        <v>1.2652200000000001E-10</v>
      </c>
      <c r="I1882" s="124">
        <v>4.5841500000000001E-10</v>
      </c>
    </row>
    <row r="1883" spans="2:9" x14ac:dyDescent="0.25">
      <c r="B1883" s="120">
        <v>1880</v>
      </c>
      <c r="C1883" s="2" t="s">
        <v>17</v>
      </c>
      <c r="D1883" s="2">
        <v>927.10699</v>
      </c>
      <c r="E1883" s="2">
        <v>90.4</v>
      </c>
      <c r="F1883" s="2">
        <v>0.36947999999999998</v>
      </c>
      <c r="G1883" s="2">
        <v>94.83</v>
      </c>
      <c r="H1883" s="123">
        <v>1.2643419999999999E-10</v>
      </c>
      <c r="I1883" s="124">
        <v>4.5789719999999998E-10</v>
      </c>
    </row>
    <row r="1884" spans="2:9" x14ac:dyDescent="0.25">
      <c r="B1884" s="120">
        <v>1881</v>
      </c>
      <c r="C1884" s="2" t="s">
        <v>17</v>
      </c>
      <c r="D1884" s="2">
        <v>928.11499000000003</v>
      </c>
      <c r="E1884" s="2">
        <v>90.5</v>
      </c>
      <c r="F1884" s="2">
        <v>0.37558999999999998</v>
      </c>
      <c r="G1884" s="2">
        <v>94.829239999999999</v>
      </c>
      <c r="H1884" s="123">
        <v>1.264661E-10</v>
      </c>
      <c r="I1884" s="124">
        <v>4.5753049999999997E-10</v>
      </c>
    </row>
    <row r="1885" spans="2:9" x14ac:dyDescent="0.25">
      <c r="B1885" s="120">
        <v>1882</v>
      </c>
      <c r="C1885" s="2" t="s">
        <v>17</v>
      </c>
      <c r="D1885" s="2">
        <v>929.11401000000001</v>
      </c>
      <c r="E1885" s="2">
        <v>90.6</v>
      </c>
      <c r="F1885" s="2">
        <v>0.37678</v>
      </c>
      <c r="G1885" s="2">
        <v>94.828980000000001</v>
      </c>
      <c r="H1885" s="123">
        <v>1.2660050000000001E-10</v>
      </c>
      <c r="I1885" s="124">
        <v>4.5729339999999998E-10</v>
      </c>
    </row>
    <row r="1886" spans="2:9" x14ac:dyDescent="0.25">
      <c r="B1886" s="120">
        <v>1883</v>
      </c>
      <c r="C1886" s="2" t="s">
        <v>17</v>
      </c>
      <c r="D1886" s="2">
        <v>930.11499000000003</v>
      </c>
      <c r="E1886" s="2">
        <v>90.7</v>
      </c>
      <c r="F1886" s="2">
        <v>0.38440999999999997</v>
      </c>
      <c r="G1886" s="2">
        <v>94.829490000000007</v>
      </c>
      <c r="H1886" s="123">
        <v>1.2681010000000001E-10</v>
      </c>
      <c r="I1886" s="124">
        <v>4.5715110000000001E-10</v>
      </c>
    </row>
    <row r="1887" spans="2:9" x14ac:dyDescent="0.25">
      <c r="B1887" s="120">
        <v>1884</v>
      </c>
      <c r="C1887" s="2" t="s">
        <v>17</v>
      </c>
      <c r="D1887" s="2">
        <v>931.11797999999999</v>
      </c>
      <c r="E1887" s="2">
        <v>90.8</v>
      </c>
      <c r="F1887" s="2">
        <v>0.38952999999999999</v>
      </c>
      <c r="G1887" s="2">
        <v>94.829490000000007</v>
      </c>
      <c r="H1887" s="123">
        <v>1.2706709999999999E-10</v>
      </c>
      <c r="I1887" s="124">
        <v>4.5706890000000002E-10</v>
      </c>
    </row>
    <row r="1888" spans="2:9" x14ac:dyDescent="0.25">
      <c r="B1888" s="120">
        <v>1885</v>
      </c>
      <c r="C1888" s="2" t="s">
        <v>17</v>
      </c>
      <c r="D1888" s="2">
        <v>932.11199999999997</v>
      </c>
      <c r="E1888" s="2">
        <v>90.9</v>
      </c>
      <c r="F1888" s="2">
        <v>0.39049</v>
      </c>
      <c r="G1888" s="2">
        <v>94.830259999999996</v>
      </c>
      <c r="H1888" s="123">
        <v>1.2728889999999999E-10</v>
      </c>
      <c r="I1888" s="124">
        <v>4.5693410000000001E-10</v>
      </c>
    </row>
    <row r="1889" spans="2:9" x14ac:dyDescent="0.25">
      <c r="B1889" s="120">
        <v>1886</v>
      </c>
      <c r="C1889" s="2" t="s">
        <v>17</v>
      </c>
      <c r="D1889" s="2">
        <v>933.12701000000004</v>
      </c>
      <c r="E1889" s="2">
        <v>91</v>
      </c>
      <c r="F1889" s="2">
        <v>0.39588000000000001</v>
      </c>
      <c r="G1889" s="2">
        <v>94.830510000000004</v>
      </c>
      <c r="H1889" s="123">
        <v>1.2736550000000001E-10</v>
      </c>
      <c r="I1889" s="124">
        <v>4.5659580000000001E-10</v>
      </c>
    </row>
    <row r="1890" spans="2:9" x14ac:dyDescent="0.25">
      <c r="B1890" s="120">
        <v>1887</v>
      </c>
      <c r="C1890" s="2" t="s">
        <v>17</v>
      </c>
      <c r="D1890" s="2">
        <v>934.13500999999997</v>
      </c>
      <c r="E1890" s="2">
        <v>91.1</v>
      </c>
      <c r="F1890" s="2">
        <v>0.40101999999999999</v>
      </c>
      <c r="G1890" s="2">
        <v>94.828980000000001</v>
      </c>
      <c r="H1890" s="123">
        <v>1.274421E-10</v>
      </c>
      <c r="I1890" s="124">
        <v>4.5626320000000002E-10</v>
      </c>
    </row>
    <row r="1891" spans="2:9" x14ac:dyDescent="0.25">
      <c r="B1891" s="120">
        <v>1888</v>
      </c>
      <c r="C1891" s="2" t="s">
        <v>17</v>
      </c>
      <c r="D1891" s="2">
        <v>935.12</v>
      </c>
      <c r="E1891" s="2">
        <v>91.2</v>
      </c>
      <c r="F1891" s="2">
        <v>0.40642</v>
      </c>
      <c r="G1891" s="2">
        <v>94.827449999999999</v>
      </c>
      <c r="H1891" s="123">
        <v>1.2751869999999999E-10</v>
      </c>
      <c r="I1891" s="124">
        <v>4.5594090000000001E-10</v>
      </c>
    </row>
    <row r="1892" spans="2:9" x14ac:dyDescent="0.25">
      <c r="B1892" s="120">
        <v>1889</v>
      </c>
      <c r="C1892" s="2" t="s">
        <v>17</v>
      </c>
      <c r="D1892" s="2">
        <v>936.12298999999996</v>
      </c>
      <c r="E1892" s="2">
        <v>91.3</v>
      </c>
      <c r="F1892" s="2">
        <v>0.41005999999999998</v>
      </c>
      <c r="G1892" s="2">
        <v>94.828220000000002</v>
      </c>
      <c r="H1892" s="123">
        <v>1.2759530000000001E-10</v>
      </c>
      <c r="I1892" s="124">
        <v>4.5563330000000003E-10</v>
      </c>
    </row>
    <row r="1893" spans="2:9" x14ac:dyDescent="0.25">
      <c r="B1893" s="120">
        <v>1890</v>
      </c>
      <c r="C1893" s="2" t="s">
        <v>17</v>
      </c>
      <c r="D1893" s="2">
        <v>937.13098000000002</v>
      </c>
      <c r="E1893" s="2">
        <v>91.4</v>
      </c>
      <c r="F1893" s="2">
        <v>0.41485</v>
      </c>
      <c r="G1893" s="2">
        <v>94.828980000000001</v>
      </c>
      <c r="H1893" s="123">
        <v>1.276719E-10</v>
      </c>
      <c r="I1893" s="124">
        <v>4.553452E-10</v>
      </c>
    </row>
    <row r="1894" spans="2:9" x14ac:dyDescent="0.25">
      <c r="B1894" s="120">
        <v>1891</v>
      </c>
      <c r="C1894" s="2" t="s">
        <v>17</v>
      </c>
      <c r="D1894" s="2">
        <v>938.12097000000006</v>
      </c>
      <c r="E1894" s="2">
        <v>91.5</v>
      </c>
      <c r="F1894" s="2">
        <v>0.41735</v>
      </c>
      <c r="G1894" s="2">
        <v>94.829239999999999</v>
      </c>
      <c r="H1894" s="123">
        <v>1.274627E-10</v>
      </c>
      <c r="I1894" s="124">
        <v>4.55075E-10</v>
      </c>
    </row>
    <row r="1895" spans="2:9" x14ac:dyDescent="0.25">
      <c r="B1895" s="120">
        <v>1892</v>
      </c>
      <c r="C1895" s="2" t="s">
        <v>17</v>
      </c>
      <c r="D1895" s="2">
        <v>939.11797999999999</v>
      </c>
      <c r="E1895" s="2">
        <v>91.6</v>
      </c>
      <c r="F1895" s="2">
        <v>0.42253000000000002</v>
      </c>
      <c r="G1895" s="2">
        <v>94.828469999999996</v>
      </c>
      <c r="H1895" s="123">
        <v>1.2720640000000001E-10</v>
      </c>
      <c r="I1895" s="124">
        <v>4.5482469999999999E-10</v>
      </c>
    </row>
    <row r="1896" spans="2:9" x14ac:dyDescent="0.25">
      <c r="B1896" s="120">
        <v>1893</v>
      </c>
      <c r="C1896" s="2" t="s">
        <v>17</v>
      </c>
      <c r="D1896" s="2">
        <v>940.13300000000004</v>
      </c>
      <c r="E1896" s="2">
        <v>91.7</v>
      </c>
      <c r="F1896" s="2">
        <v>0.42925000000000002</v>
      </c>
      <c r="G1896" s="2">
        <v>94.828980000000001</v>
      </c>
      <c r="H1896" s="123">
        <v>1.2697709999999999E-10</v>
      </c>
      <c r="I1896" s="124">
        <v>4.5459069999999999E-10</v>
      </c>
    </row>
    <row r="1897" spans="2:9" x14ac:dyDescent="0.25">
      <c r="B1897" s="120">
        <v>1894</v>
      </c>
      <c r="C1897" s="2" t="s">
        <v>17</v>
      </c>
      <c r="D1897" s="2">
        <v>941.12598000000003</v>
      </c>
      <c r="E1897" s="2">
        <v>91.8</v>
      </c>
      <c r="F1897" s="2">
        <v>0.43520999999999999</v>
      </c>
      <c r="G1897" s="2">
        <v>94.831029999999998</v>
      </c>
      <c r="H1897" s="123">
        <v>1.267899E-10</v>
      </c>
      <c r="I1897" s="124">
        <v>4.5436860000000002E-10</v>
      </c>
    </row>
    <row r="1898" spans="2:9" x14ac:dyDescent="0.25">
      <c r="B1898" s="120">
        <v>1895</v>
      </c>
      <c r="C1898" s="2" t="s">
        <v>17</v>
      </c>
      <c r="D1898" s="2">
        <v>942.13396999999998</v>
      </c>
      <c r="E1898" s="2">
        <v>91.9</v>
      </c>
      <c r="F1898" s="2">
        <v>0.43876999999999999</v>
      </c>
      <c r="G1898" s="2">
        <v>94.831540000000004</v>
      </c>
      <c r="H1898" s="123">
        <v>1.2665939999999999E-10</v>
      </c>
      <c r="I1898" s="124">
        <v>4.541538E-10</v>
      </c>
    </row>
    <row r="1899" spans="2:9" x14ac:dyDescent="0.25">
      <c r="B1899" s="120">
        <v>1896</v>
      </c>
      <c r="C1899" s="2" t="s">
        <v>17</v>
      </c>
      <c r="D1899" s="2">
        <v>943.12598000000003</v>
      </c>
      <c r="E1899" s="2">
        <v>92</v>
      </c>
      <c r="F1899" s="2">
        <v>0.44577</v>
      </c>
      <c r="G1899" s="2">
        <v>94.831280000000007</v>
      </c>
      <c r="H1899" s="123">
        <v>1.2659270000000001E-10</v>
      </c>
      <c r="I1899" s="124">
        <v>4.5371669999999999E-10</v>
      </c>
    </row>
    <row r="1900" spans="2:9" x14ac:dyDescent="0.25">
      <c r="B1900" s="120">
        <v>1897</v>
      </c>
      <c r="C1900" s="2" t="s">
        <v>17</v>
      </c>
      <c r="D1900" s="2">
        <v>944.13396999999998</v>
      </c>
      <c r="E1900" s="2">
        <v>92.1</v>
      </c>
      <c r="F1900" s="2">
        <v>0.44972000000000001</v>
      </c>
      <c r="G1900" s="2">
        <v>94.830770000000001</v>
      </c>
      <c r="H1900" s="123">
        <v>1.265878E-10</v>
      </c>
      <c r="I1900" s="124">
        <v>4.5294759999999998E-10</v>
      </c>
    </row>
    <row r="1901" spans="2:9" x14ac:dyDescent="0.25">
      <c r="B1901" s="120">
        <v>1898</v>
      </c>
      <c r="C1901" s="2" t="s">
        <v>17</v>
      </c>
      <c r="D1901" s="2">
        <v>945.12201000000005</v>
      </c>
      <c r="E1901" s="2">
        <v>92.2</v>
      </c>
      <c r="F1901" s="2">
        <v>0.45546999999999999</v>
      </c>
      <c r="G1901" s="2">
        <v>94.830259999999996</v>
      </c>
      <c r="H1901" s="123">
        <v>1.2664299999999999E-10</v>
      </c>
      <c r="I1901" s="124">
        <v>4.5225360000000003E-10</v>
      </c>
    </row>
    <row r="1902" spans="2:9" x14ac:dyDescent="0.25">
      <c r="B1902" s="120">
        <v>1899</v>
      </c>
      <c r="C1902" s="2" t="s">
        <v>17</v>
      </c>
      <c r="D1902" s="2">
        <v>946.13500999999997</v>
      </c>
      <c r="E1902" s="2">
        <v>92.3</v>
      </c>
      <c r="F1902" s="2">
        <v>0.4602</v>
      </c>
      <c r="G1902" s="2">
        <v>94.829490000000007</v>
      </c>
      <c r="H1902" s="123">
        <v>1.267435E-10</v>
      </c>
      <c r="I1902" s="124">
        <v>4.5168859999999999E-10</v>
      </c>
    </row>
    <row r="1903" spans="2:9" x14ac:dyDescent="0.25">
      <c r="B1903" s="120">
        <v>1900</v>
      </c>
      <c r="C1903" s="2" t="s">
        <v>17</v>
      </c>
      <c r="D1903" s="2">
        <v>947.13202000000001</v>
      </c>
      <c r="E1903" s="2">
        <v>92.4</v>
      </c>
      <c r="F1903" s="2">
        <v>0.46289000000000002</v>
      </c>
      <c r="G1903" s="2">
        <v>94.83</v>
      </c>
      <c r="H1903" s="123">
        <v>1.2687450000000001E-10</v>
      </c>
      <c r="I1903" s="124">
        <v>4.513067E-10</v>
      </c>
    </row>
    <row r="1904" spans="2:9" x14ac:dyDescent="0.25">
      <c r="B1904" s="120">
        <v>1901</v>
      </c>
      <c r="C1904" s="2" t="s">
        <v>17</v>
      </c>
      <c r="D1904" s="2">
        <v>948.13</v>
      </c>
      <c r="E1904" s="2">
        <v>92.5</v>
      </c>
      <c r="F1904" s="2">
        <v>0.46878999999999998</v>
      </c>
      <c r="G1904" s="2">
        <v>94.830770000000001</v>
      </c>
      <c r="H1904" s="123">
        <v>1.27021E-10</v>
      </c>
      <c r="I1904" s="124">
        <v>4.5116199999999999E-10</v>
      </c>
    </row>
    <row r="1905" spans="2:9" x14ac:dyDescent="0.25">
      <c r="B1905" s="120">
        <v>1902</v>
      </c>
      <c r="C1905" s="2" t="s">
        <v>17</v>
      </c>
      <c r="D1905" s="2">
        <v>949.13396999999998</v>
      </c>
      <c r="E1905" s="2">
        <v>92.6</v>
      </c>
      <c r="F1905" s="2">
        <v>0.47367999999999999</v>
      </c>
      <c r="G1905" s="2">
        <v>94.830510000000004</v>
      </c>
      <c r="H1905" s="123">
        <v>1.264699E-10</v>
      </c>
      <c r="I1905" s="124">
        <v>4.5122550000000002E-10</v>
      </c>
    </row>
    <row r="1906" spans="2:9" x14ac:dyDescent="0.25">
      <c r="B1906" s="120">
        <v>1903</v>
      </c>
      <c r="C1906" s="2" t="s">
        <v>17</v>
      </c>
      <c r="D1906" s="2">
        <v>950.13098000000002</v>
      </c>
      <c r="E1906" s="2">
        <v>92.7</v>
      </c>
      <c r="F1906" s="2">
        <v>0.48114000000000001</v>
      </c>
      <c r="G1906" s="2">
        <v>94.830259999999996</v>
      </c>
      <c r="H1906" s="123">
        <v>1.2591730000000001E-10</v>
      </c>
      <c r="I1906" s="124">
        <v>4.5152819999999999E-10</v>
      </c>
    </row>
    <row r="1907" spans="2:9" x14ac:dyDescent="0.25">
      <c r="B1907" s="120">
        <v>1904</v>
      </c>
      <c r="C1907" s="2" t="s">
        <v>17</v>
      </c>
      <c r="D1907" s="2">
        <v>951.14599999999996</v>
      </c>
      <c r="E1907" s="2">
        <v>92.8</v>
      </c>
      <c r="F1907" s="2">
        <v>0.48091</v>
      </c>
      <c r="G1907" s="2">
        <v>94.831280000000007</v>
      </c>
      <c r="H1907" s="123">
        <v>1.2544350000000001E-10</v>
      </c>
      <c r="I1907" s="124">
        <v>4.5201970000000001E-10</v>
      </c>
    </row>
    <row r="1908" spans="2:9" x14ac:dyDescent="0.25">
      <c r="B1908" s="120">
        <v>1905</v>
      </c>
      <c r="C1908" s="2" t="s">
        <v>17</v>
      </c>
      <c r="D1908" s="2">
        <v>952.13897999999995</v>
      </c>
      <c r="E1908" s="2">
        <v>92.9</v>
      </c>
      <c r="F1908" s="2">
        <v>0.49109000000000003</v>
      </c>
      <c r="G1908" s="2">
        <v>94.831540000000004</v>
      </c>
      <c r="H1908" s="123">
        <v>1.2508889999999999E-10</v>
      </c>
      <c r="I1908" s="124">
        <v>4.5264609999999998E-10</v>
      </c>
    </row>
    <row r="1909" spans="2:9" x14ac:dyDescent="0.25">
      <c r="B1909" s="120">
        <v>1906</v>
      </c>
      <c r="C1909" s="2" t="s">
        <v>17</v>
      </c>
      <c r="D1909" s="2">
        <v>953.14599999999996</v>
      </c>
      <c r="E1909" s="2">
        <v>93</v>
      </c>
      <c r="F1909" s="2">
        <v>0.49395</v>
      </c>
      <c r="G1909" s="2">
        <v>94.831789999999998</v>
      </c>
      <c r="H1909" s="123">
        <v>1.24894E-10</v>
      </c>
      <c r="I1909" s="124">
        <v>4.5335339999999999E-10</v>
      </c>
    </row>
    <row r="1910" spans="2:9" x14ac:dyDescent="0.25">
      <c r="B1910" s="120">
        <v>1907</v>
      </c>
      <c r="C1910" s="2" t="s">
        <v>17</v>
      </c>
      <c r="D1910" s="2">
        <v>954.15002000000004</v>
      </c>
      <c r="E1910" s="2">
        <v>93.1</v>
      </c>
      <c r="F1910" s="2">
        <v>0.49901000000000001</v>
      </c>
      <c r="G1910" s="2">
        <v>94.830510000000004</v>
      </c>
      <c r="H1910" s="123">
        <v>1.2487050000000001E-10</v>
      </c>
      <c r="I1910" s="124">
        <v>4.539501E-10</v>
      </c>
    </row>
    <row r="1911" spans="2:9" x14ac:dyDescent="0.25">
      <c r="B1911" s="120">
        <v>1908</v>
      </c>
      <c r="C1911" s="2" t="s">
        <v>17</v>
      </c>
      <c r="D1911" s="2">
        <v>955.15301999999997</v>
      </c>
      <c r="E1911" s="2">
        <v>93.2</v>
      </c>
      <c r="F1911" s="2">
        <v>0.50202000000000002</v>
      </c>
      <c r="G1911" s="2">
        <v>94.830520000000007</v>
      </c>
      <c r="H1911" s="123">
        <v>1.2501859999999999E-10</v>
      </c>
      <c r="I1911" s="124">
        <v>4.5441120000000001E-10</v>
      </c>
    </row>
    <row r="1912" spans="2:9" x14ac:dyDescent="0.25">
      <c r="B1912" s="120">
        <v>1909</v>
      </c>
      <c r="C1912" s="2" t="s">
        <v>17</v>
      </c>
      <c r="D1912" s="2">
        <v>956.15997000000004</v>
      </c>
      <c r="E1912" s="2">
        <v>93.3</v>
      </c>
      <c r="F1912" s="2">
        <v>0.50824999999999998</v>
      </c>
      <c r="G1912" s="2">
        <v>94.83</v>
      </c>
      <c r="H1912" s="123">
        <v>1.2532609999999999E-10</v>
      </c>
      <c r="I1912" s="124">
        <v>4.5487230000000001E-10</v>
      </c>
    </row>
    <row r="1913" spans="2:9" x14ac:dyDescent="0.25">
      <c r="B1913" s="120">
        <v>1910</v>
      </c>
      <c r="C1913" s="2" t="s">
        <v>17</v>
      </c>
      <c r="D1913" s="2">
        <v>957.13598999999999</v>
      </c>
      <c r="E1913" s="2">
        <v>93.4</v>
      </c>
      <c r="F1913" s="2">
        <v>0.50971</v>
      </c>
      <c r="G1913" s="2">
        <v>94.83</v>
      </c>
      <c r="H1913" s="123">
        <v>1.2575239999999999E-10</v>
      </c>
      <c r="I1913" s="124">
        <v>4.553335E-10</v>
      </c>
    </row>
    <row r="1914" spans="2:9" x14ac:dyDescent="0.25">
      <c r="B1914" s="120">
        <v>1911</v>
      </c>
      <c r="C1914" s="2" t="s">
        <v>17</v>
      </c>
      <c r="D1914" s="2">
        <v>958.15899999999999</v>
      </c>
      <c r="E1914" s="2">
        <v>93.5</v>
      </c>
      <c r="F1914" s="2">
        <v>0.51829999999999998</v>
      </c>
      <c r="G1914" s="2">
        <v>94.830259999999996</v>
      </c>
      <c r="H1914" s="123">
        <v>1.2625709999999999E-10</v>
      </c>
      <c r="I1914" s="124">
        <v>4.557946E-10</v>
      </c>
    </row>
    <row r="1915" spans="2:9" x14ac:dyDescent="0.25">
      <c r="B1915" s="120">
        <v>1912</v>
      </c>
      <c r="C1915" s="2" t="s">
        <v>17</v>
      </c>
      <c r="D1915" s="2">
        <v>959.15197999999998</v>
      </c>
      <c r="E1915" s="2">
        <v>93.6</v>
      </c>
      <c r="F1915" s="2">
        <v>0.52261999999999997</v>
      </c>
      <c r="G1915" s="2">
        <v>94.830520000000007</v>
      </c>
      <c r="H1915" s="123">
        <v>1.2675839999999999E-10</v>
      </c>
      <c r="I1915" s="124">
        <v>4.561517E-10</v>
      </c>
    </row>
    <row r="1916" spans="2:9" x14ac:dyDescent="0.25">
      <c r="B1916" s="120">
        <v>1913</v>
      </c>
      <c r="C1916" s="2" t="s">
        <v>17</v>
      </c>
      <c r="D1916" s="2">
        <v>960.15997000000004</v>
      </c>
      <c r="E1916" s="2">
        <v>93.7</v>
      </c>
      <c r="F1916" s="2">
        <v>0.52681999999999995</v>
      </c>
      <c r="G1916" s="2">
        <v>94.831280000000007</v>
      </c>
      <c r="H1916" s="123">
        <v>1.2669E-10</v>
      </c>
      <c r="I1916" s="124">
        <v>4.5505709999999998E-10</v>
      </c>
    </row>
    <row r="1917" spans="2:9" x14ac:dyDescent="0.25">
      <c r="B1917" s="120">
        <v>1914</v>
      </c>
      <c r="C1917" s="2" t="s">
        <v>17</v>
      </c>
      <c r="D1917" s="2">
        <v>961.15301999999997</v>
      </c>
      <c r="E1917" s="2">
        <v>93.8</v>
      </c>
      <c r="F1917" s="2">
        <v>0.53129000000000004</v>
      </c>
      <c r="G1917" s="2">
        <v>94.831280000000007</v>
      </c>
      <c r="H1917" s="123">
        <v>1.266281E-10</v>
      </c>
      <c r="I1917" s="124">
        <v>4.5399570000000001E-10</v>
      </c>
    </row>
    <row r="1918" spans="2:9" x14ac:dyDescent="0.25">
      <c r="B1918" s="120">
        <v>1915</v>
      </c>
      <c r="C1918" s="2" t="s">
        <v>17</v>
      </c>
      <c r="D1918" s="2">
        <v>962.15399000000002</v>
      </c>
      <c r="E1918" s="2">
        <v>93.9</v>
      </c>
      <c r="F1918" s="2">
        <v>0.53680000000000005</v>
      </c>
      <c r="G1918" s="2">
        <v>94.831789999999998</v>
      </c>
      <c r="H1918" s="123">
        <v>1.265788E-10</v>
      </c>
      <c r="I1918" s="124">
        <v>4.5299850000000003E-10</v>
      </c>
    </row>
    <row r="1919" spans="2:9" x14ac:dyDescent="0.25">
      <c r="B1919" s="120">
        <v>1916</v>
      </c>
      <c r="C1919" s="2" t="s">
        <v>17</v>
      </c>
      <c r="D1919" s="2">
        <v>963.15801999999996</v>
      </c>
      <c r="E1919" s="2">
        <v>94</v>
      </c>
      <c r="F1919" s="2">
        <v>0.54452999999999996</v>
      </c>
      <c r="G1919" s="2">
        <v>94.832560000000001</v>
      </c>
      <c r="H1919" s="123">
        <v>1.2654820000000001E-10</v>
      </c>
      <c r="I1919" s="124">
        <v>4.5209690000000001E-10</v>
      </c>
    </row>
    <row r="1920" spans="2:9" x14ac:dyDescent="0.25">
      <c r="B1920" s="120">
        <v>1917</v>
      </c>
      <c r="C1920" s="2" t="s">
        <v>17</v>
      </c>
      <c r="D1920" s="2">
        <v>964.16101000000003</v>
      </c>
      <c r="E1920" s="2">
        <v>94.1</v>
      </c>
      <c r="F1920" s="2">
        <v>0.54734000000000005</v>
      </c>
      <c r="G1920" s="2">
        <v>94.832809999999995</v>
      </c>
      <c r="H1920" s="123">
        <v>1.2654250000000001E-10</v>
      </c>
      <c r="I1920" s="124">
        <v>4.5132170000000002E-10</v>
      </c>
    </row>
    <row r="1921" spans="2:9" x14ac:dyDescent="0.25">
      <c r="B1921" s="120">
        <v>1918</v>
      </c>
      <c r="C1921" s="2" t="s">
        <v>17</v>
      </c>
      <c r="D1921" s="2">
        <v>965.16301999999996</v>
      </c>
      <c r="E1921" s="2">
        <v>94.2</v>
      </c>
      <c r="F1921" s="2">
        <v>0.55379</v>
      </c>
      <c r="G1921" s="2">
        <v>94.833320000000001</v>
      </c>
      <c r="H1921" s="123">
        <v>1.265622E-10</v>
      </c>
      <c r="I1921" s="124">
        <v>4.5067689999999998E-10</v>
      </c>
    </row>
    <row r="1922" spans="2:9" x14ac:dyDescent="0.25">
      <c r="B1922" s="120">
        <v>1919</v>
      </c>
      <c r="C1922" s="2" t="s">
        <v>17</v>
      </c>
      <c r="D1922" s="2">
        <v>966.16101000000003</v>
      </c>
      <c r="E1922" s="2">
        <v>94.3</v>
      </c>
      <c r="F1922" s="2">
        <v>0.55596000000000001</v>
      </c>
      <c r="G1922" s="2">
        <v>94.834090000000003</v>
      </c>
      <c r="H1922" s="123">
        <v>1.266081E-10</v>
      </c>
      <c r="I1922" s="124">
        <v>4.5018289999999998E-10</v>
      </c>
    </row>
    <row r="1923" spans="2:9" x14ac:dyDescent="0.25">
      <c r="B1923" s="120">
        <v>1920</v>
      </c>
      <c r="C1923" s="2" t="s">
        <v>17</v>
      </c>
      <c r="D1923" s="2">
        <v>967.16699000000006</v>
      </c>
      <c r="E1923" s="2">
        <v>94.4</v>
      </c>
      <c r="F1923" s="2">
        <v>0.56269000000000002</v>
      </c>
      <c r="G1923" s="2">
        <v>94.834599999999995</v>
      </c>
      <c r="H1923" s="123">
        <v>1.2667729999999999E-10</v>
      </c>
      <c r="I1923" s="124">
        <v>4.4985059999999999E-10</v>
      </c>
    </row>
    <row r="1924" spans="2:9" x14ac:dyDescent="0.25">
      <c r="B1924" s="120">
        <v>1921</v>
      </c>
      <c r="C1924" s="2" t="s">
        <v>17</v>
      </c>
      <c r="D1924" s="2">
        <v>968.17902000000004</v>
      </c>
      <c r="E1924" s="2">
        <v>94.5</v>
      </c>
      <c r="F1924" s="2">
        <v>0.56788000000000005</v>
      </c>
      <c r="G1924" s="2">
        <v>94.834090000000003</v>
      </c>
      <c r="H1924" s="123">
        <v>1.267637E-10</v>
      </c>
      <c r="I1924" s="124">
        <v>4.4967550000000001E-10</v>
      </c>
    </row>
    <row r="1925" spans="2:9" x14ac:dyDescent="0.25">
      <c r="B1925" s="120">
        <v>1922</v>
      </c>
      <c r="C1925" s="2" t="s">
        <v>17</v>
      </c>
      <c r="D1925" s="2">
        <v>969.17498999999998</v>
      </c>
      <c r="E1925" s="2">
        <v>94.6</v>
      </c>
      <c r="F1925" s="2">
        <v>0.56745000000000001</v>
      </c>
      <c r="G1925" s="2">
        <v>94.833830000000006</v>
      </c>
      <c r="H1925" s="123">
        <v>1.2686120000000001E-10</v>
      </c>
      <c r="I1925" s="124">
        <v>4.496531E-10</v>
      </c>
    </row>
    <row r="1926" spans="2:9" x14ac:dyDescent="0.25">
      <c r="B1926" s="120">
        <v>1923</v>
      </c>
      <c r="C1926" s="2" t="s">
        <v>17</v>
      </c>
      <c r="D1926" s="2">
        <v>970.17498999999998</v>
      </c>
      <c r="E1926" s="2">
        <v>94.7</v>
      </c>
      <c r="F1926" s="2">
        <v>0.57472999999999996</v>
      </c>
      <c r="G1926" s="2">
        <v>94.833579999999998</v>
      </c>
      <c r="H1926" s="123">
        <v>1.268756E-10</v>
      </c>
      <c r="I1926" s="124">
        <v>4.4977859999999999E-10</v>
      </c>
    </row>
    <row r="1927" spans="2:9" x14ac:dyDescent="0.25">
      <c r="B1927" s="120">
        <v>1924</v>
      </c>
      <c r="C1927" s="2" t="s">
        <v>17</v>
      </c>
      <c r="D1927" s="2">
        <v>971.16101000000003</v>
      </c>
      <c r="E1927" s="2">
        <v>94.8</v>
      </c>
      <c r="F1927" s="2">
        <v>0.57928000000000002</v>
      </c>
      <c r="G1927" s="2">
        <v>94.832809999999995</v>
      </c>
      <c r="H1927" s="123">
        <v>1.26497E-10</v>
      </c>
      <c r="I1927" s="124">
        <v>4.500425E-10</v>
      </c>
    </row>
    <row r="1928" spans="2:9" x14ac:dyDescent="0.25">
      <c r="B1928" s="120">
        <v>1925</v>
      </c>
      <c r="C1928" s="2" t="s">
        <v>17</v>
      </c>
      <c r="D1928" s="2">
        <v>972.16803000000004</v>
      </c>
      <c r="E1928" s="2">
        <v>94.9</v>
      </c>
      <c r="F1928" s="2">
        <v>0.58226999999999995</v>
      </c>
      <c r="G1928" s="2">
        <v>94.833830000000006</v>
      </c>
      <c r="H1928" s="123">
        <v>1.2613309999999999E-10</v>
      </c>
      <c r="I1928" s="124">
        <v>4.5042370000000002E-10</v>
      </c>
    </row>
    <row r="1929" spans="2:9" x14ac:dyDescent="0.25">
      <c r="B1929" s="120">
        <v>1926</v>
      </c>
      <c r="C1929" s="2" t="s">
        <v>17</v>
      </c>
      <c r="D1929" s="2">
        <v>973.17602999999997</v>
      </c>
      <c r="E1929" s="2">
        <v>95</v>
      </c>
      <c r="F1929" s="2">
        <v>0.58774999999999999</v>
      </c>
      <c r="G1929" s="2">
        <v>94.834599999999995</v>
      </c>
      <c r="H1929" s="123">
        <v>1.2579640000000001E-10</v>
      </c>
      <c r="I1929" s="124">
        <v>4.508993E-10</v>
      </c>
    </row>
    <row r="1930" spans="2:9" x14ac:dyDescent="0.25">
      <c r="B1930" s="120">
        <v>1927</v>
      </c>
      <c r="C1930" s="2" t="s">
        <v>17</v>
      </c>
      <c r="D1930" s="2">
        <v>974.17102</v>
      </c>
      <c r="E1930" s="2">
        <v>95.1</v>
      </c>
      <c r="F1930" s="2">
        <v>0.59336999999999995</v>
      </c>
      <c r="G1930" s="2">
        <v>94.834599999999995</v>
      </c>
      <c r="H1930" s="123">
        <v>1.2549920000000001E-10</v>
      </c>
      <c r="I1930" s="124">
        <v>4.5144670000000001E-10</v>
      </c>
    </row>
    <row r="1931" spans="2:9" x14ac:dyDescent="0.25">
      <c r="B1931" s="120">
        <v>1928</v>
      </c>
      <c r="C1931" s="2" t="s">
        <v>17</v>
      </c>
      <c r="D1931" s="2">
        <v>975.17602999999997</v>
      </c>
      <c r="E1931" s="2">
        <v>95.2</v>
      </c>
      <c r="F1931" s="2">
        <v>0.59782000000000002</v>
      </c>
      <c r="G1931" s="2">
        <v>94.834850000000003</v>
      </c>
      <c r="H1931" s="123">
        <v>1.2525399999999999E-10</v>
      </c>
      <c r="I1931" s="124">
        <v>4.5204279999999999E-10</v>
      </c>
    </row>
    <row r="1932" spans="2:9" x14ac:dyDescent="0.25">
      <c r="B1932" s="120">
        <v>1929</v>
      </c>
      <c r="C1932" s="2" t="s">
        <v>17</v>
      </c>
      <c r="D1932" s="2">
        <v>976.16498000000001</v>
      </c>
      <c r="E1932" s="2">
        <v>95.3</v>
      </c>
      <c r="F1932" s="2">
        <v>0.60162000000000004</v>
      </c>
      <c r="G1932" s="2">
        <v>94.834339999999997</v>
      </c>
      <c r="H1932" s="123">
        <v>1.250595E-10</v>
      </c>
      <c r="I1932" s="124">
        <v>4.5266619999999998E-10</v>
      </c>
    </row>
    <row r="1933" spans="2:9" x14ac:dyDescent="0.25">
      <c r="B1933" s="120">
        <v>1930</v>
      </c>
      <c r="C1933" s="2" t="s">
        <v>17</v>
      </c>
      <c r="D1933" s="2">
        <v>977.18499999999995</v>
      </c>
      <c r="E1933" s="2">
        <v>95.4</v>
      </c>
      <c r="F1933" s="2">
        <v>0.60924999999999996</v>
      </c>
      <c r="G1933" s="2">
        <v>94.833320000000001</v>
      </c>
      <c r="H1933" s="123">
        <v>1.2491909999999999E-10</v>
      </c>
      <c r="I1933" s="124">
        <v>4.5330699999999998E-10</v>
      </c>
    </row>
    <row r="1934" spans="2:9" x14ac:dyDescent="0.25">
      <c r="B1934" s="120">
        <v>1931</v>
      </c>
      <c r="C1934" s="2" t="s">
        <v>17</v>
      </c>
      <c r="D1934" s="2">
        <v>978.18799000000001</v>
      </c>
      <c r="E1934" s="2">
        <v>95.5</v>
      </c>
      <c r="F1934" s="2">
        <v>0.61255000000000004</v>
      </c>
      <c r="G1934" s="2">
        <v>94.832300000000004</v>
      </c>
      <c r="H1934" s="123">
        <v>1.2482479999999999E-10</v>
      </c>
      <c r="I1934" s="124">
        <v>4.5396150000000001E-10</v>
      </c>
    </row>
    <row r="1935" spans="2:9" x14ac:dyDescent="0.25">
      <c r="B1935" s="120">
        <v>1932</v>
      </c>
      <c r="C1935" s="2" t="s">
        <v>17</v>
      </c>
      <c r="D1935" s="2">
        <v>979.19</v>
      </c>
      <c r="E1935" s="2">
        <v>95.6</v>
      </c>
      <c r="F1935" s="2">
        <v>0.61702999999999997</v>
      </c>
      <c r="G1935" s="2">
        <v>94.830770000000001</v>
      </c>
      <c r="H1935" s="123">
        <v>1.2476420000000001E-10</v>
      </c>
      <c r="I1935" s="124">
        <v>4.5462580000000002E-10</v>
      </c>
    </row>
    <row r="1936" spans="2:9" x14ac:dyDescent="0.25">
      <c r="B1936" s="120">
        <v>1933</v>
      </c>
      <c r="C1936" s="2" t="s">
        <v>17</v>
      </c>
      <c r="D1936" s="2">
        <v>980.21001999999999</v>
      </c>
      <c r="E1936" s="2">
        <v>95.7</v>
      </c>
      <c r="F1936" s="2">
        <v>0.62219000000000002</v>
      </c>
      <c r="G1936" s="2">
        <v>94.831789999999998</v>
      </c>
      <c r="H1936" s="123">
        <v>1.2472479999999999E-10</v>
      </c>
      <c r="I1936" s="124">
        <v>4.5529649999999999E-10</v>
      </c>
    </row>
    <row r="1937" spans="2:9" x14ac:dyDescent="0.25">
      <c r="B1937" s="120">
        <v>1934</v>
      </c>
      <c r="C1937" s="2" t="s">
        <v>17</v>
      </c>
      <c r="D1937" s="2">
        <v>981.19597999999996</v>
      </c>
      <c r="E1937" s="2">
        <v>95.8</v>
      </c>
      <c r="F1937" s="2">
        <v>0.62483999999999995</v>
      </c>
      <c r="G1937" s="2">
        <v>94.832049999999995</v>
      </c>
      <c r="H1937" s="123">
        <v>1.2465659999999999E-10</v>
      </c>
      <c r="I1937" s="124">
        <v>4.5518740000000001E-10</v>
      </c>
    </row>
    <row r="1938" spans="2:9" x14ac:dyDescent="0.25">
      <c r="B1938" s="120">
        <v>1935</v>
      </c>
      <c r="C1938" s="2" t="s">
        <v>17</v>
      </c>
      <c r="D1938" s="2">
        <v>982.20203000000004</v>
      </c>
      <c r="E1938" s="2">
        <v>95.9</v>
      </c>
      <c r="F1938" s="2">
        <v>0.63027</v>
      </c>
      <c r="G1938" s="2">
        <v>94.833070000000006</v>
      </c>
      <c r="H1938" s="123">
        <v>1.2450649999999999E-10</v>
      </c>
      <c r="I1938" s="124">
        <v>4.5325639999999998E-10</v>
      </c>
    </row>
    <row r="1939" spans="2:9" x14ac:dyDescent="0.25">
      <c r="B1939" s="120">
        <v>1936</v>
      </c>
      <c r="C1939" s="2" t="s">
        <v>17</v>
      </c>
      <c r="D1939" s="2">
        <v>983.20898</v>
      </c>
      <c r="E1939" s="2">
        <v>96</v>
      </c>
      <c r="F1939" s="2">
        <v>0.63558000000000003</v>
      </c>
      <c r="G1939" s="2">
        <v>94.832560000000001</v>
      </c>
      <c r="H1939" s="123">
        <v>1.243798E-10</v>
      </c>
      <c r="I1939" s="124">
        <v>4.5145030000000002E-10</v>
      </c>
    </row>
    <row r="1940" spans="2:9" x14ac:dyDescent="0.25">
      <c r="B1940" s="120">
        <v>1937</v>
      </c>
      <c r="C1940" s="2" t="s">
        <v>17</v>
      </c>
      <c r="D1940" s="2">
        <v>984.21100000000001</v>
      </c>
      <c r="E1940" s="2">
        <v>96.1</v>
      </c>
      <c r="F1940" s="2">
        <v>0.63812999999999998</v>
      </c>
      <c r="G1940" s="2">
        <v>94.832300000000004</v>
      </c>
      <c r="H1940" s="123">
        <v>1.242948E-10</v>
      </c>
      <c r="I1940" s="124">
        <v>4.4986560000000001E-10</v>
      </c>
    </row>
    <row r="1941" spans="2:9" x14ac:dyDescent="0.25">
      <c r="B1941" s="120">
        <v>1938</v>
      </c>
      <c r="C1941" s="2" t="s">
        <v>17</v>
      </c>
      <c r="D1941" s="2">
        <v>985.21898999999996</v>
      </c>
      <c r="E1941" s="2">
        <v>96.2</v>
      </c>
      <c r="F1941" s="2">
        <v>0.64517999999999998</v>
      </c>
      <c r="G1941" s="2">
        <v>94.832809999999995</v>
      </c>
      <c r="H1941" s="123">
        <v>1.242695E-10</v>
      </c>
      <c r="I1941" s="124">
        <v>4.4859850000000002E-10</v>
      </c>
    </row>
    <row r="1942" spans="2:9" x14ac:dyDescent="0.25">
      <c r="B1942" s="120">
        <v>1939</v>
      </c>
      <c r="C1942" s="2" t="s">
        <v>17</v>
      </c>
      <c r="D1942" s="2">
        <v>986.20898</v>
      </c>
      <c r="E1942" s="2">
        <v>96.3</v>
      </c>
      <c r="F1942" s="2">
        <v>0.64878000000000002</v>
      </c>
      <c r="G1942" s="2">
        <v>94.832560000000001</v>
      </c>
      <c r="H1942" s="123">
        <v>1.2432200000000001E-10</v>
      </c>
      <c r="I1942" s="124">
        <v>4.477457E-10</v>
      </c>
    </row>
    <row r="1943" spans="2:9" x14ac:dyDescent="0.25">
      <c r="B1943" s="120">
        <v>1940</v>
      </c>
      <c r="C1943" s="2" t="s">
        <v>17</v>
      </c>
      <c r="D1943" s="2">
        <v>987.21898999999996</v>
      </c>
      <c r="E1943" s="2">
        <v>96.4</v>
      </c>
      <c r="F1943" s="2">
        <v>0.65571999999999997</v>
      </c>
      <c r="G1943" s="2">
        <v>94.832049999999995</v>
      </c>
      <c r="H1943" s="123">
        <v>1.244463E-10</v>
      </c>
      <c r="I1943" s="124">
        <v>4.472739E-10</v>
      </c>
    </row>
    <row r="1944" spans="2:9" x14ac:dyDescent="0.25">
      <c r="B1944" s="120">
        <v>1941</v>
      </c>
      <c r="C1944" s="2" t="s">
        <v>17</v>
      </c>
      <c r="D1944" s="2">
        <v>988.21398999999997</v>
      </c>
      <c r="E1944" s="2">
        <v>96.5</v>
      </c>
      <c r="F1944" s="2">
        <v>0.65524000000000004</v>
      </c>
      <c r="G1944" s="2">
        <v>94.831280000000007</v>
      </c>
      <c r="H1944" s="123">
        <v>1.2465010000000001E-10</v>
      </c>
      <c r="I1944" s="124">
        <v>4.4722569999999999E-10</v>
      </c>
    </row>
    <row r="1945" spans="2:9" x14ac:dyDescent="0.25">
      <c r="B1945" s="120">
        <v>1942</v>
      </c>
      <c r="C1945" s="2" t="s">
        <v>17</v>
      </c>
      <c r="D1945" s="2">
        <v>989.20696999999996</v>
      </c>
      <c r="E1945" s="2">
        <v>96.6</v>
      </c>
      <c r="F1945" s="2">
        <v>0.66298000000000001</v>
      </c>
      <c r="G1945" s="2">
        <v>94.831280000000007</v>
      </c>
      <c r="H1945" s="123">
        <v>1.249189E-10</v>
      </c>
      <c r="I1945" s="124">
        <v>4.4752290000000002E-10</v>
      </c>
    </row>
    <row r="1946" spans="2:9" x14ac:dyDescent="0.25">
      <c r="B1946" s="120">
        <v>1943</v>
      </c>
      <c r="C1946" s="2" t="s">
        <v>17</v>
      </c>
      <c r="D1946" s="2">
        <v>990.21502999999996</v>
      </c>
      <c r="E1946" s="2">
        <v>96.7</v>
      </c>
      <c r="F1946" s="2">
        <v>0.66876000000000002</v>
      </c>
      <c r="G1946" s="2">
        <v>94.831029999999998</v>
      </c>
      <c r="H1946" s="123">
        <v>1.252345E-10</v>
      </c>
      <c r="I1946" s="124">
        <v>4.4806919999999999E-10</v>
      </c>
    </row>
    <row r="1947" spans="2:9" x14ac:dyDescent="0.25">
      <c r="B1947" s="120">
        <v>1944</v>
      </c>
      <c r="C1947" s="2" t="s">
        <v>17</v>
      </c>
      <c r="D1947" s="2">
        <v>991.21802000000002</v>
      </c>
      <c r="E1947" s="2">
        <v>96.8</v>
      </c>
      <c r="F1947" s="2">
        <v>0.66774999999999995</v>
      </c>
      <c r="G1947" s="2">
        <v>94.831280000000007</v>
      </c>
      <c r="H1947" s="123">
        <v>1.2557890000000001E-10</v>
      </c>
      <c r="I1947" s="124">
        <v>4.487684E-10</v>
      </c>
    </row>
    <row r="1948" spans="2:9" x14ac:dyDescent="0.25">
      <c r="B1948" s="120">
        <v>1945</v>
      </c>
      <c r="C1948" s="2" t="s">
        <v>17</v>
      </c>
      <c r="D1948" s="2">
        <v>992.23199</v>
      </c>
      <c r="E1948" s="2">
        <v>96.9</v>
      </c>
      <c r="F1948" s="2">
        <v>0.67474000000000001</v>
      </c>
      <c r="G1948" s="2">
        <v>94.831019999999995</v>
      </c>
      <c r="H1948" s="123">
        <v>1.2575059999999999E-10</v>
      </c>
      <c r="I1948" s="124">
        <v>4.4918319999999998E-10</v>
      </c>
    </row>
    <row r="1949" spans="2:9" x14ac:dyDescent="0.25">
      <c r="B1949" s="120">
        <v>1946</v>
      </c>
      <c r="C1949" s="2" t="s">
        <v>17</v>
      </c>
      <c r="D1949" s="2">
        <v>993.20099000000005</v>
      </c>
      <c r="E1949" s="2">
        <v>97</v>
      </c>
      <c r="F1949" s="2">
        <v>0.67839000000000005</v>
      </c>
      <c r="G1949" s="2">
        <v>94.831540000000004</v>
      </c>
      <c r="H1949" s="123">
        <v>1.256624E-10</v>
      </c>
      <c r="I1949" s="124">
        <v>4.4911600000000001E-10</v>
      </c>
    </row>
    <row r="1950" spans="2:9" x14ac:dyDescent="0.25">
      <c r="B1950" s="120">
        <v>1947</v>
      </c>
      <c r="C1950" s="2" t="s">
        <v>17</v>
      </c>
      <c r="D1950" s="2">
        <v>994.21198000000004</v>
      </c>
      <c r="E1950" s="2">
        <v>97.1</v>
      </c>
      <c r="F1950" s="2">
        <v>0.68179999999999996</v>
      </c>
      <c r="G1950" s="2">
        <v>94.831029999999998</v>
      </c>
      <c r="H1950" s="123">
        <v>1.2557420000000001E-10</v>
      </c>
      <c r="I1950" s="124">
        <v>4.4904870000000001E-10</v>
      </c>
    </row>
    <row r="1951" spans="2:9" x14ac:dyDescent="0.25">
      <c r="B1951" s="120">
        <v>1948</v>
      </c>
      <c r="C1951" s="2" t="s">
        <v>17</v>
      </c>
      <c r="D1951" s="2">
        <v>995.21698000000004</v>
      </c>
      <c r="E1951" s="2">
        <v>97.2</v>
      </c>
      <c r="F1951" s="2">
        <v>0.68547999999999998</v>
      </c>
      <c r="G1951" s="2">
        <v>94.831280000000007</v>
      </c>
      <c r="H1951" s="123">
        <v>1.2548599999999999E-10</v>
      </c>
      <c r="I1951" s="124">
        <v>4.489815E-10</v>
      </c>
    </row>
    <row r="1952" spans="2:9" x14ac:dyDescent="0.25">
      <c r="B1952" s="120">
        <v>1949</v>
      </c>
      <c r="C1952" s="2" t="s">
        <v>17</v>
      </c>
      <c r="D1952" s="2">
        <v>996.21600000000001</v>
      </c>
      <c r="E1952" s="2">
        <v>97.3</v>
      </c>
      <c r="F1952" s="2">
        <v>0.69303999999999999</v>
      </c>
      <c r="G1952" s="2">
        <v>94.831280000000007</v>
      </c>
      <c r="H1952" s="123">
        <v>1.253978E-10</v>
      </c>
      <c r="I1952" s="124">
        <v>4.489142E-10</v>
      </c>
    </row>
    <row r="1953" spans="2:9" x14ac:dyDescent="0.25">
      <c r="B1953" s="119">
        <v>1950</v>
      </c>
      <c r="C1953" s="52" t="s">
        <v>17</v>
      </c>
      <c r="D1953" s="52">
        <v>997.21100000000001</v>
      </c>
      <c r="E1953" s="52">
        <v>97.4</v>
      </c>
      <c r="F1953" s="52">
        <v>0.69632000000000005</v>
      </c>
      <c r="G1953" s="52">
        <v>94.831280000000007</v>
      </c>
      <c r="H1953" s="127">
        <v>1.2530970000000001E-10</v>
      </c>
      <c r="I1953" s="128">
        <v>4.4884699999999998E-10</v>
      </c>
    </row>
    <row r="1954" spans="2:9" x14ac:dyDescent="0.25">
      <c r="B1954" s="120">
        <v>1951</v>
      </c>
      <c r="C1954" s="2" t="s">
        <v>16</v>
      </c>
      <c r="D1954" s="2">
        <v>24.657</v>
      </c>
      <c r="E1954" s="2">
        <v>0</v>
      </c>
      <c r="F1954" s="123">
        <v>-3.0819829999999999E-2</v>
      </c>
      <c r="G1954" s="2">
        <v>100</v>
      </c>
      <c r="H1954" s="123">
        <v>1.64377E-9</v>
      </c>
      <c r="I1954" s="124">
        <v>6.0176700000000004E-9</v>
      </c>
    </row>
    <row r="1955" spans="2:9" x14ac:dyDescent="0.25">
      <c r="B1955" s="120">
        <v>1952</v>
      </c>
      <c r="C1955" s="2" t="s">
        <v>16</v>
      </c>
      <c r="D1955" s="2">
        <v>24.695</v>
      </c>
      <c r="E1955" s="2">
        <v>0.1</v>
      </c>
      <c r="F1955" s="123">
        <v>-2.8061409999999998E-2</v>
      </c>
      <c r="G1955" s="2">
        <v>100.1061</v>
      </c>
      <c r="H1955" s="123">
        <v>1.823944E-9</v>
      </c>
      <c r="I1955" s="124">
        <v>6.702059E-9</v>
      </c>
    </row>
    <row r="1956" spans="2:9" x14ac:dyDescent="0.25">
      <c r="B1956" s="120">
        <v>1953</v>
      </c>
      <c r="C1956" s="2" t="s">
        <v>16</v>
      </c>
      <c r="D1956" s="2">
        <v>24.741</v>
      </c>
      <c r="E1956" s="2">
        <v>0.2</v>
      </c>
      <c r="F1956" s="123">
        <v>-2.6416950000000002E-2</v>
      </c>
      <c r="G1956" s="2">
        <v>100.18917999999999</v>
      </c>
      <c r="H1956" s="123">
        <v>2.004119E-9</v>
      </c>
      <c r="I1956" s="124">
        <v>7.3864479999999996E-9</v>
      </c>
    </row>
    <row r="1957" spans="2:9" x14ac:dyDescent="0.25">
      <c r="B1957" s="120">
        <v>1954</v>
      </c>
      <c r="C1957" s="2" t="s">
        <v>16</v>
      </c>
      <c r="D1957" s="2">
        <v>24.774000000000001</v>
      </c>
      <c r="E1957" s="2">
        <v>0.3</v>
      </c>
      <c r="F1957" s="123">
        <v>-2.2915890000000001E-2</v>
      </c>
      <c r="G1957" s="2">
        <v>100.15011</v>
      </c>
      <c r="H1957" s="123">
        <v>2.1842929999999998E-9</v>
      </c>
      <c r="I1957" s="124">
        <v>8.0708369999999993E-9</v>
      </c>
    </row>
    <row r="1958" spans="2:9" x14ac:dyDescent="0.25">
      <c r="B1958" s="120">
        <v>1955</v>
      </c>
      <c r="C1958" s="2" t="s">
        <v>16</v>
      </c>
      <c r="D1958" s="2">
        <v>24.83</v>
      </c>
      <c r="E1958" s="2">
        <v>0.4</v>
      </c>
      <c r="F1958" s="123">
        <v>-1.8300859999999999E-2</v>
      </c>
      <c r="G1958" s="2">
        <v>100.01622</v>
      </c>
      <c r="H1958" s="123">
        <v>2.364468E-9</v>
      </c>
      <c r="I1958" s="124">
        <v>8.7552269999999992E-9</v>
      </c>
    </row>
    <row r="1959" spans="2:9" x14ac:dyDescent="0.25">
      <c r="B1959" s="120">
        <v>1956</v>
      </c>
      <c r="C1959" s="2" t="s">
        <v>16</v>
      </c>
      <c r="D1959" s="2">
        <v>24.901</v>
      </c>
      <c r="E1959" s="2">
        <v>0.5</v>
      </c>
      <c r="F1959" s="123">
        <v>-1.400411E-2</v>
      </c>
      <c r="G1959" s="2">
        <v>99.958609999999993</v>
      </c>
      <c r="H1959" s="123">
        <v>2.5446419999999998E-9</v>
      </c>
      <c r="I1959" s="124">
        <v>9.4396150000000002E-9</v>
      </c>
    </row>
    <row r="1960" spans="2:9" x14ac:dyDescent="0.25">
      <c r="B1960" s="120">
        <v>1957</v>
      </c>
      <c r="C1960" s="2" t="s">
        <v>16</v>
      </c>
      <c r="D1960" s="2">
        <v>24.992999999999999</v>
      </c>
      <c r="E1960" s="2">
        <v>0.6</v>
      </c>
      <c r="F1960" s="123">
        <v>-1.082134E-2</v>
      </c>
      <c r="G1960" s="2">
        <v>99.920159999999996</v>
      </c>
      <c r="H1960" s="123">
        <v>2.551253E-9</v>
      </c>
      <c r="I1960" s="124">
        <v>9.4613460000000006E-9</v>
      </c>
    </row>
    <row r="1961" spans="2:9" x14ac:dyDescent="0.25">
      <c r="B1961" s="120">
        <v>1958</v>
      </c>
      <c r="C1961" s="2" t="s">
        <v>16</v>
      </c>
      <c r="D1961" s="2">
        <v>25.105</v>
      </c>
      <c r="E1961" s="2">
        <v>0.7</v>
      </c>
      <c r="F1961" s="123">
        <v>-9.8134539999999992E-3</v>
      </c>
      <c r="G1961" s="2">
        <v>99.898539999999997</v>
      </c>
      <c r="H1961" s="123">
        <v>2.5246809999999999E-9</v>
      </c>
      <c r="I1961" s="124">
        <v>9.3563870000000005E-9</v>
      </c>
    </row>
    <row r="1962" spans="2:9" x14ac:dyDescent="0.25">
      <c r="B1962" s="120">
        <v>1959</v>
      </c>
      <c r="C1962" s="2" t="s">
        <v>16</v>
      </c>
      <c r="D1962" s="2">
        <v>25.262</v>
      </c>
      <c r="E1962" s="2">
        <v>0.8</v>
      </c>
      <c r="F1962" s="123">
        <v>-1.0821280000000001E-2</v>
      </c>
      <c r="G1962" s="2">
        <v>99.895290000000003</v>
      </c>
      <c r="H1962" s="123">
        <v>2.498108E-9</v>
      </c>
      <c r="I1962" s="124">
        <v>9.251427E-9</v>
      </c>
    </row>
    <row r="1963" spans="2:9" x14ac:dyDescent="0.25">
      <c r="B1963" s="120">
        <v>1960</v>
      </c>
      <c r="C1963" s="2" t="s">
        <v>16</v>
      </c>
      <c r="D1963" s="2">
        <v>25.425000000000001</v>
      </c>
      <c r="E1963" s="2">
        <v>0.9</v>
      </c>
      <c r="F1963" s="123">
        <v>-1.3844820000000001E-2</v>
      </c>
      <c r="G1963" s="2">
        <v>99.914749999999998</v>
      </c>
      <c r="H1963" s="123">
        <v>2.4715359999999999E-9</v>
      </c>
      <c r="I1963" s="124">
        <v>9.1464679999999999E-9</v>
      </c>
    </row>
    <row r="1964" spans="2:9" x14ac:dyDescent="0.25">
      <c r="B1964" s="120">
        <v>1961</v>
      </c>
      <c r="C1964" s="2" t="s">
        <v>16</v>
      </c>
      <c r="D1964" s="2">
        <v>25.631</v>
      </c>
      <c r="E1964" s="2">
        <v>1</v>
      </c>
      <c r="F1964" s="123">
        <v>-1.920231E-2</v>
      </c>
      <c r="G1964" s="2">
        <v>99.939920000000001</v>
      </c>
      <c r="H1964" s="123">
        <v>2.4449639999999998E-9</v>
      </c>
      <c r="I1964" s="124">
        <v>9.0415079999999995E-9</v>
      </c>
    </row>
    <row r="1965" spans="2:9" x14ac:dyDescent="0.25">
      <c r="B1965" s="120">
        <v>1962</v>
      </c>
      <c r="C1965" s="2" t="s">
        <v>16</v>
      </c>
      <c r="D1965" s="2">
        <v>25.876000000000001</v>
      </c>
      <c r="E1965" s="2">
        <v>1.1000000000000001</v>
      </c>
      <c r="F1965" s="123">
        <v>-2.519627E-2</v>
      </c>
      <c r="G1965" s="2">
        <v>99.973590000000002</v>
      </c>
      <c r="H1965" s="123">
        <v>2.3555889999999998E-9</v>
      </c>
      <c r="I1965" s="124">
        <v>8.7003709999999993E-9</v>
      </c>
    </row>
    <row r="1966" spans="2:9" x14ac:dyDescent="0.25">
      <c r="B1966" s="120">
        <v>1963</v>
      </c>
      <c r="C1966" s="2" t="s">
        <v>16</v>
      </c>
      <c r="D1966" s="2">
        <v>26.167000000000002</v>
      </c>
      <c r="E1966" s="2">
        <v>1.2</v>
      </c>
      <c r="F1966" s="123">
        <v>-3.2622329999999998E-2</v>
      </c>
      <c r="G1966" s="2">
        <v>100.01528999999999</v>
      </c>
      <c r="H1966" s="123">
        <v>2.1734470000000001E-9</v>
      </c>
      <c r="I1966" s="124">
        <v>8.0105810000000002E-9</v>
      </c>
    </row>
    <row r="1967" spans="2:9" x14ac:dyDescent="0.25">
      <c r="B1967" s="120">
        <v>1964</v>
      </c>
      <c r="C1967" s="2" t="s">
        <v>16</v>
      </c>
      <c r="D1967" s="2">
        <v>26.48</v>
      </c>
      <c r="E1967" s="2">
        <v>1.3</v>
      </c>
      <c r="F1967" s="123">
        <v>-4.0525699999999998E-2</v>
      </c>
      <c r="G1967" s="2">
        <v>100.05065</v>
      </c>
      <c r="H1967" s="123">
        <v>1.9976339999999999E-9</v>
      </c>
      <c r="I1967" s="124">
        <v>7.3452900000000004E-9</v>
      </c>
    </row>
    <row r="1968" spans="2:9" x14ac:dyDescent="0.25">
      <c r="B1968" s="120">
        <v>1965</v>
      </c>
      <c r="C1968" s="2" t="s">
        <v>16</v>
      </c>
      <c r="D1968" s="2">
        <v>26.856999999999999</v>
      </c>
      <c r="E1968" s="2">
        <v>1.4</v>
      </c>
      <c r="F1968" s="123">
        <v>-4.8322810000000001E-2</v>
      </c>
      <c r="G1968" s="2">
        <v>100.08108</v>
      </c>
      <c r="H1968" s="123">
        <v>1.8326740000000001E-9</v>
      </c>
      <c r="I1968" s="124">
        <v>6.7220129999999997E-9</v>
      </c>
    </row>
    <row r="1969" spans="2:9" x14ac:dyDescent="0.25">
      <c r="B1969" s="120">
        <v>1966</v>
      </c>
      <c r="C1969" s="2" t="s">
        <v>16</v>
      </c>
      <c r="D1969" s="2">
        <v>27.26</v>
      </c>
      <c r="E1969" s="2">
        <v>1.5</v>
      </c>
      <c r="F1969" s="123">
        <v>-5.6491090000000001E-2</v>
      </c>
      <c r="G1969" s="2">
        <v>100.11042</v>
      </c>
      <c r="H1969" s="123">
        <v>1.6830929999999999E-9</v>
      </c>
      <c r="I1969" s="124">
        <v>6.1582640000000002E-9</v>
      </c>
    </row>
    <row r="1970" spans="2:9" x14ac:dyDescent="0.25">
      <c r="B1970" s="120">
        <v>1967</v>
      </c>
      <c r="C1970" s="2" t="s">
        <v>16</v>
      </c>
      <c r="D1970" s="2">
        <v>27.699000000000002</v>
      </c>
      <c r="E1970" s="2">
        <v>1.6</v>
      </c>
      <c r="F1970" s="123">
        <v>-6.3120949999999995E-2</v>
      </c>
      <c r="G1970" s="2">
        <v>100.13558999999999</v>
      </c>
      <c r="H1970" s="123">
        <v>1.5534139999999999E-9</v>
      </c>
      <c r="I1970" s="124">
        <v>5.671558E-9</v>
      </c>
    </row>
    <row r="1971" spans="2:9" x14ac:dyDescent="0.25">
      <c r="B1971" s="120">
        <v>1968</v>
      </c>
      <c r="C1971" s="2" t="s">
        <v>16</v>
      </c>
      <c r="D1971" s="2">
        <v>28.175000000000001</v>
      </c>
      <c r="E1971" s="2">
        <v>1.7</v>
      </c>
      <c r="F1971" s="123">
        <v>-7.2243669999999996E-2</v>
      </c>
      <c r="G1971" s="2">
        <v>100.15876</v>
      </c>
      <c r="H1971" s="123">
        <v>1.4411570000000001E-9</v>
      </c>
      <c r="I1971" s="124">
        <v>5.2521919999999996E-9</v>
      </c>
    </row>
    <row r="1972" spans="2:9" x14ac:dyDescent="0.25">
      <c r="B1972" s="120">
        <v>1969</v>
      </c>
      <c r="C1972" s="2" t="s">
        <v>16</v>
      </c>
      <c r="D1972" s="2">
        <v>28.712</v>
      </c>
      <c r="E1972" s="2">
        <v>1.8</v>
      </c>
      <c r="F1972" s="123">
        <v>-7.8979240000000006E-2</v>
      </c>
      <c r="G1972" s="2">
        <v>100.17791</v>
      </c>
      <c r="H1972" s="123">
        <v>1.3493189999999999E-9</v>
      </c>
      <c r="I1972" s="124">
        <v>4.9112310000000001E-9</v>
      </c>
    </row>
    <row r="1973" spans="2:9" x14ac:dyDescent="0.25">
      <c r="B1973" s="120">
        <v>1970</v>
      </c>
      <c r="C1973" s="2" t="s">
        <v>16</v>
      </c>
      <c r="D1973" s="2">
        <v>29.263000000000002</v>
      </c>
      <c r="E1973" s="2">
        <v>1.9</v>
      </c>
      <c r="F1973" s="123">
        <v>-8.4600839999999997E-2</v>
      </c>
      <c r="G1973" s="2">
        <v>100.19582</v>
      </c>
      <c r="H1973" s="123">
        <v>1.2740180000000001E-9</v>
      </c>
      <c r="I1973" s="124">
        <v>4.6329820000000001E-9</v>
      </c>
    </row>
    <row r="1974" spans="2:9" x14ac:dyDescent="0.25">
      <c r="B1974" s="120">
        <v>1971</v>
      </c>
      <c r="C1974" s="2" t="s">
        <v>16</v>
      </c>
      <c r="D1974" s="2">
        <v>29.856000000000002</v>
      </c>
      <c r="E1974" s="2">
        <v>2</v>
      </c>
      <c r="F1974" s="123">
        <v>-9.1123960000000004E-2</v>
      </c>
      <c r="G1974" s="2">
        <v>100.21235</v>
      </c>
      <c r="H1974" s="123">
        <v>1.211142E-9</v>
      </c>
      <c r="I1974" s="124">
        <v>4.4008699999999999E-9</v>
      </c>
    </row>
    <row r="1975" spans="2:9" x14ac:dyDescent="0.25">
      <c r="B1975" s="120">
        <v>1972</v>
      </c>
      <c r="C1975" s="2" t="s">
        <v>16</v>
      </c>
      <c r="D1975" s="2">
        <v>30.463000000000001</v>
      </c>
      <c r="E1975" s="2">
        <v>2.1</v>
      </c>
      <c r="F1975" s="123">
        <v>-9.5419260000000006E-2</v>
      </c>
      <c r="G1975" s="2">
        <v>100.22409</v>
      </c>
      <c r="H1975" s="123">
        <v>1.156582E-9</v>
      </c>
      <c r="I1975" s="124">
        <v>4.19832E-9</v>
      </c>
    </row>
    <row r="1976" spans="2:9" x14ac:dyDescent="0.25">
      <c r="B1976" s="120">
        <v>1973</v>
      </c>
      <c r="C1976" s="2" t="s">
        <v>16</v>
      </c>
      <c r="D1976" s="2">
        <v>31.105</v>
      </c>
      <c r="E1976" s="2">
        <v>2.2000000000000002</v>
      </c>
      <c r="F1976" s="2">
        <v>-0.1004</v>
      </c>
      <c r="G1976" s="2">
        <v>100.23227</v>
      </c>
      <c r="H1976" s="123">
        <v>1.10632E-9</v>
      </c>
      <c r="I1976" s="124">
        <v>4.009167E-9</v>
      </c>
    </row>
    <row r="1977" spans="2:9" x14ac:dyDescent="0.25">
      <c r="B1977" s="120">
        <v>1974</v>
      </c>
      <c r="C1977" s="2" t="s">
        <v>16</v>
      </c>
      <c r="D1977" s="2">
        <v>31.786999999999999</v>
      </c>
      <c r="E1977" s="2">
        <v>2.2999999999999998</v>
      </c>
      <c r="F1977" s="2">
        <v>-0.1038</v>
      </c>
      <c r="G1977" s="2">
        <v>100.23953</v>
      </c>
      <c r="H1977" s="123">
        <v>1.0583620000000001E-9</v>
      </c>
      <c r="I1977" s="124">
        <v>3.8259299999999998E-9</v>
      </c>
    </row>
    <row r="1978" spans="2:9" x14ac:dyDescent="0.25">
      <c r="B1978" s="120">
        <v>1975</v>
      </c>
      <c r="C1978" s="2" t="s">
        <v>16</v>
      </c>
      <c r="D1978" s="2">
        <v>32.47</v>
      </c>
      <c r="E1978" s="2">
        <v>2.4</v>
      </c>
      <c r="F1978" s="2">
        <v>-0.10666</v>
      </c>
      <c r="G1978" s="2">
        <v>100.24509</v>
      </c>
      <c r="H1978" s="123">
        <v>1.012637E-9</v>
      </c>
      <c r="I1978" s="124">
        <v>3.6494219999999998E-9</v>
      </c>
    </row>
    <row r="1979" spans="2:9" x14ac:dyDescent="0.25">
      <c r="B1979" s="120">
        <v>1976</v>
      </c>
      <c r="C1979" s="2" t="s">
        <v>16</v>
      </c>
      <c r="D1979" s="2">
        <v>33.179000000000002</v>
      </c>
      <c r="E1979" s="2">
        <v>2.5</v>
      </c>
      <c r="F1979" s="2">
        <v>-0.11032</v>
      </c>
      <c r="G1979" s="2">
        <v>100.24957000000001</v>
      </c>
      <c r="H1979" s="123">
        <v>9.6915349999999999E-10</v>
      </c>
      <c r="I1979" s="124">
        <v>3.4807840000000001E-9</v>
      </c>
    </row>
    <row r="1980" spans="2:9" x14ac:dyDescent="0.25">
      <c r="B1980" s="120">
        <v>1977</v>
      </c>
      <c r="C1980" s="2" t="s">
        <v>16</v>
      </c>
      <c r="D1980" s="2">
        <v>33.909999999999997</v>
      </c>
      <c r="E1980" s="2">
        <v>2.6</v>
      </c>
      <c r="F1980" s="2">
        <v>-0.11255</v>
      </c>
      <c r="G1980" s="2">
        <v>100.24972</v>
      </c>
      <c r="H1980" s="123">
        <v>9.2791949999999998E-10</v>
      </c>
      <c r="I1980" s="124">
        <v>3.3211589999999998E-9</v>
      </c>
    </row>
    <row r="1981" spans="2:9" x14ac:dyDescent="0.25">
      <c r="B1981" s="120">
        <v>1978</v>
      </c>
      <c r="C1981" s="2" t="s">
        <v>16</v>
      </c>
      <c r="D1981" s="2">
        <v>34.664999999999999</v>
      </c>
      <c r="E1981" s="2">
        <v>2.7</v>
      </c>
      <c r="F1981" s="2">
        <v>-0.11434999999999999</v>
      </c>
      <c r="G1981" s="2">
        <v>100.24863999999999</v>
      </c>
      <c r="H1981" s="123">
        <v>8.889425E-10</v>
      </c>
      <c r="I1981" s="124">
        <v>3.1716889999999999E-9</v>
      </c>
    </row>
    <row r="1982" spans="2:9" x14ac:dyDescent="0.25">
      <c r="B1982" s="120">
        <v>1979</v>
      </c>
      <c r="C1982" s="2" t="s">
        <v>16</v>
      </c>
      <c r="D1982" s="2">
        <v>35.436999999999998</v>
      </c>
      <c r="E1982" s="2">
        <v>2.8</v>
      </c>
      <c r="F1982" s="2">
        <v>-0.11626</v>
      </c>
      <c r="G1982" s="2">
        <v>100.24741</v>
      </c>
      <c r="H1982" s="123">
        <v>8.5224740000000003E-10</v>
      </c>
      <c r="I1982" s="124">
        <v>3.0332620000000001E-9</v>
      </c>
    </row>
    <row r="1983" spans="2:9" x14ac:dyDescent="0.25">
      <c r="B1983" s="120">
        <v>1980</v>
      </c>
      <c r="C1983" s="2" t="s">
        <v>16</v>
      </c>
      <c r="D1983" s="2">
        <v>36.210999999999999</v>
      </c>
      <c r="E1983" s="2">
        <v>2.9</v>
      </c>
      <c r="F1983" s="2">
        <v>-0.11747</v>
      </c>
      <c r="G1983" s="2">
        <v>100.24571</v>
      </c>
      <c r="H1983" s="123">
        <v>8.1791269999999995E-10</v>
      </c>
      <c r="I1983" s="124">
        <v>2.9059549999999998E-9</v>
      </c>
    </row>
    <row r="1984" spans="2:9" x14ac:dyDescent="0.25">
      <c r="B1984" s="120">
        <v>1981</v>
      </c>
      <c r="C1984" s="2" t="s">
        <v>16</v>
      </c>
      <c r="D1984" s="2">
        <v>37.008000000000003</v>
      </c>
      <c r="E1984" s="2">
        <v>3</v>
      </c>
      <c r="F1984" s="2">
        <v>-0.11859</v>
      </c>
      <c r="G1984" s="2">
        <v>100.24324</v>
      </c>
      <c r="H1984" s="123">
        <v>7.8602789999999998E-10</v>
      </c>
      <c r="I1984" s="124">
        <v>2.789683E-9</v>
      </c>
    </row>
    <row r="1985" spans="2:9" x14ac:dyDescent="0.25">
      <c r="B1985" s="120">
        <v>1982</v>
      </c>
      <c r="C1985" s="2" t="s">
        <v>16</v>
      </c>
      <c r="D1985" s="2">
        <v>37.822000000000003</v>
      </c>
      <c r="E1985" s="2">
        <v>3.1</v>
      </c>
      <c r="F1985" s="2">
        <v>-0.12039</v>
      </c>
      <c r="G1985" s="2">
        <v>100.2403</v>
      </c>
      <c r="H1985" s="123">
        <v>7.5668230000000003E-10</v>
      </c>
      <c r="I1985" s="124">
        <v>2.6843640000000001E-9</v>
      </c>
    </row>
    <row r="1986" spans="2:9" x14ac:dyDescent="0.25">
      <c r="B1986" s="120">
        <v>1983</v>
      </c>
      <c r="C1986" s="2" t="s">
        <v>16</v>
      </c>
      <c r="D1986" s="2">
        <v>38.652000000000001</v>
      </c>
      <c r="E1986" s="2">
        <v>3.2</v>
      </c>
      <c r="F1986" s="2">
        <v>-0.12198000000000001</v>
      </c>
      <c r="G1986" s="2">
        <v>100.23768</v>
      </c>
      <c r="H1986" s="123">
        <v>7.2996539999999999E-10</v>
      </c>
      <c r="I1986" s="124">
        <v>2.5899129999999999E-9</v>
      </c>
    </row>
    <row r="1987" spans="2:9" x14ac:dyDescent="0.25">
      <c r="B1987" s="120">
        <v>1984</v>
      </c>
      <c r="C1987" s="2" t="s">
        <v>16</v>
      </c>
      <c r="D1987" s="2">
        <v>39.494</v>
      </c>
      <c r="E1987" s="2">
        <v>3.3</v>
      </c>
      <c r="F1987" s="2">
        <v>-0.12282999999999999</v>
      </c>
      <c r="G1987" s="2">
        <v>100.23459</v>
      </c>
      <c r="H1987" s="123">
        <v>7.0595409999999999E-10</v>
      </c>
      <c r="I1987" s="124">
        <v>2.506199E-9</v>
      </c>
    </row>
    <row r="1988" spans="2:9" x14ac:dyDescent="0.25">
      <c r="B1988" s="120">
        <v>1985</v>
      </c>
      <c r="C1988" s="2" t="s">
        <v>16</v>
      </c>
      <c r="D1988" s="2">
        <v>40.340000000000003</v>
      </c>
      <c r="E1988" s="2">
        <v>3.4</v>
      </c>
      <c r="F1988" s="2">
        <v>-0.12452000000000001</v>
      </c>
      <c r="G1988" s="2">
        <v>100.2315</v>
      </c>
      <c r="H1988" s="123">
        <v>6.8456459999999998E-10</v>
      </c>
      <c r="I1988" s="124">
        <v>2.4324430000000001E-9</v>
      </c>
    </row>
    <row r="1989" spans="2:9" x14ac:dyDescent="0.25">
      <c r="B1989" s="120">
        <v>1986</v>
      </c>
      <c r="C1989" s="2" t="s">
        <v>16</v>
      </c>
      <c r="D1989" s="2">
        <v>41.198999999999998</v>
      </c>
      <c r="E1989" s="2">
        <v>3.5</v>
      </c>
      <c r="F1989" s="2">
        <v>-0.12606000000000001</v>
      </c>
      <c r="G1989" s="2">
        <v>100.2281</v>
      </c>
      <c r="H1989" s="123">
        <v>6.6560039999999998E-10</v>
      </c>
      <c r="I1989" s="124">
        <v>2.367417E-9</v>
      </c>
    </row>
    <row r="1990" spans="2:9" x14ac:dyDescent="0.25">
      <c r="B1990" s="120">
        <v>1987</v>
      </c>
      <c r="C1990" s="2" t="s">
        <v>16</v>
      </c>
      <c r="D1990" s="2">
        <v>42.064999999999998</v>
      </c>
      <c r="E1990" s="2">
        <v>3.6</v>
      </c>
      <c r="F1990" s="2">
        <v>-0.12765000000000001</v>
      </c>
      <c r="G1990" s="2">
        <v>100.22609</v>
      </c>
      <c r="H1990" s="123">
        <v>6.4886229999999998E-10</v>
      </c>
      <c r="I1990" s="124">
        <v>2.309883E-9</v>
      </c>
    </row>
    <row r="1991" spans="2:9" x14ac:dyDescent="0.25">
      <c r="B1991" s="120">
        <v>1988</v>
      </c>
      <c r="C1991" s="2" t="s">
        <v>16</v>
      </c>
      <c r="D1991" s="2">
        <v>42.954000000000001</v>
      </c>
      <c r="E1991" s="2">
        <v>3.7</v>
      </c>
      <c r="F1991" s="2">
        <v>-0.12950999999999999</v>
      </c>
      <c r="G1991" s="2">
        <v>100.22177000000001</v>
      </c>
      <c r="H1991" s="123">
        <v>6.3415160000000002E-10</v>
      </c>
      <c r="I1991" s="124">
        <v>2.2586019999999998E-9</v>
      </c>
    </row>
    <row r="1992" spans="2:9" x14ac:dyDescent="0.25">
      <c r="B1992" s="120">
        <v>1989</v>
      </c>
      <c r="C1992" s="2" t="s">
        <v>16</v>
      </c>
      <c r="D1992" s="2">
        <v>43.841999999999999</v>
      </c>
      <c r="E1992" s="2">
        <v>3.8</v>
      </c>
      <c r="F1992" s="2">
        <v>-0.12881999999999999</v>
      </c>
      <c r="G1992" s="2">
        <v>100.21836999999999</v>
      </c>
      <c r="H1992" s="123">
        <v>6.2126890000000003E-10</v>
      </c>
      <c r="I1992" s="124">
        <v>2.2123370000000001E-9</v>
      </c>
    </row>
    <row r="1993" spans="2:9" x14ac:dyDescent="0.25">
      <c r="B1993" s="120">
        <v>1990</v>
      </c>
      <c r="C1993" s="2" t="s">
        <v>16</v>
      </c>
      <c r="D1993" s="2">
        <v>44.752000000000002</v>
      </c>
      <c r="E1993" s="2">
        <v>3.9</v>
      </c>
      <c r="F1993" s="2">
        <v>-0.13152</v>
      </c>
      <c r="G1993" s="2">
        <v>100.21559000000001</v>
      </c>
      <c r="H1993" s="123">
        <v>6.0998769999999997E-10</v>
      </c>
      <c r="I1993" s="124">
        <v>2.170076E-9</v>
      </c>
    </row>
    <row r="1994" spans="2:9" x14ac:dyDescent="0.25">
      <c r="B1994" s="120">
        <v>1991</v>
      </c>
      <c r="C1994" s="2" t="s">
        <v>16</v>
      </c>
      <c r="D1994" s="2">
        <v>45.664999999999999</v>
      </c>
      <c r="E1994" s="2">
        <v>4</v>
      </c>
      <c r="F1994" s="2">
        <v>-0.13391</v>
      </c>
      <c r="G1994" s="2">
        <v>100.21266</v>
      </c>
      <c r="H1994" s="123">
        <v>6.0001999999999996E-10</v>
      </c>
      <c r="I1994" s="124">
        <v>2.1313179999999998E-9</v>
      </c>
    </row>
    <row r="1995" spans="2:9" x14ac:dyDescent="0.25">
      <c r="B1995" s="120">
        <v>1992</v>
      </c>
      <c r="C1995" s="2" t="s">
        <v>16</v>
      </c>
      <c r="D1995" s="2">
        <v>46.594999999999999</v>
      </c>
      <c r="E1995" s="2">
        <v>4.0999999999999996</v>
      </c>
      <c r="F1995" s="2">
        <v>-0.13411999999999999</v>
      </c>
      <c r="G1995" s="2">
        <v>100.21003</v>
      </c>
      <c r="H1995" s="123">
        <v>5.9106919999999996E-10</v>
      </c>
      <c r="I1995" s="124">
        <v>2.095627E-9</v>
      </c>
    </row>
    <row r="1996" spans="2:9" x14ac:dyDescent="0.25">
      <c r="B1996" s="120">
        <v>1993</v>
      </c>
      <c r="C1996" s="2" t="s">
        <v>16</v>
      </c>
      <c r="D1996" s="2">
        <v>47.534999999999997</v>
      </c>
      <c r="E1996" s="2">
        <v>4.2</v>
      </c>
      <c r="F1996" s="2">
        <v>-0.13697999999999999</v>
      </c>
      <c r="G1996" s="2">
        <v>100.20756</v>
      </c>
      <c r="H1996" s="123">
        <v>5.8283889999999999E-10</v>
      </c>
      <c r="I1996" s="124">
        <v>2.0625710000000002E-9</v>
      </c>
    </row>
    <row r="1997" spans="2:9" x14ac:dyDescent="0.25">
      <c r="B1997" s="120">
        <v>1994</v>
      </c>
      <c r="C1997" s="2" t="s">
        <v>16</v>
      </c>
      <c r="D1997" s="2">
        <v>48.484999999999999</v>
      </c>
      <c r="E1997" s="2">
        <v>4.3</v>
      </c>
      <c r="F1997" s="2">
        <v>-0.13819999999999999</v>
      </c>
      <c r="G1997" s="2">
        <v>100.20447</v>
      </c>
      <c r="H1997" s="123">
        <v>5.7503260000000003E-10</v>
      </c>
      <c r="I1997" s="124">
        <v>2.0317160000000001E-9</v>
      </c>
    </row>
    <row r="1998" spans="2:9" x14ac:dyDescent="0.25">
      <c r="B1998" s="120">
        <v>1995</v>
      </c>
      <c r="C1998" s="2" t="s">
        <v>16</v>
      </c>
      <c r="D1998" s="2">
        <v>49.457000000000001</v>
      </c>
      <c r="E1998" s="2">
        <v>4.4000000000000004</v>
      </c>
      <c r="F1998" s="2">
        <v>-0.14032</v>
      </c>
      <c r="G1998" s="2">
        <v>100.20138</v>
      </c>
      <c r="H1998" s="123">
        <v>5.6738120000000003E-10</v>
      </c>
      <c r="I1998" s="124">
        <v>2.002658E-9</v>
      </c>
    </row>
    <row r="1999" spans="2:9" x14ac:dyDescent="0.25">
      <c r="B1999" s="120">
        <v>1996</v>
      </c>
      <c r="C1999" s="2" t="s">
        <v>16</v>
      </c>
      <c r="D1999" s="2">
        <v>50.427</v>
      </c>
      <c r="E1999" s="2">
        <v>4.5</v>
      </c>
      <c r="F1999" s="2">
        <v>-0.14255000000000001</v>
      </c>
      <c r="G1999" s="2">
        <v>100.19938</v>
      </c>
      <c r="H1999" s="123">
        <v>5.5985259999999999E-10</v>
      </c>
      <c r="I1999" s="124">
        <v>1.975248E-9</v>
      </c>
    </row>
    <row r="2000" spans="2:9" x14ac:dyDescent="0.25">
      <c r="B2000" s="120">
        <v>1997</v>
      </c>
      <c r="C2000" s="2" t="s">
        <v>16</v>
      </c>
      <c r="D2000" s="2">
        <v>51.402999999999999</v>
      </c>
      <c r="E2000" s="2">
        <v>4.5999999999999996</v>
      </c>
      <c r="F2000" s="2">
        <v>-0.14424999999999999</v>
      </c>
      <c r="G2000" s="2">
        <v>100.19721</v>
      </c>
      <c r="H2000" s="123">
        <v>5.5253670000000002E-10</v>
      </c>
      <c r="I2000" s="124">
        <v>1.9494680000000001E-9</v>
      </c>
    </row>
    <row r="2001" spans="2:9" x14ac:dyDescent="0.25">
      <c r="B2001" s="120">
        <v>1998</v>
      </c>
      <c r="C2001" s="2" t="s">
        <v>16</v>
      </c>
      <c r="D2001" s="2">
        <v>52.405000000000001</v>
      </c>
      <c r="E2001" s="2">
        <v>4.7</v>
      </c>
      <c r="F2001" s="2">
        <v>-0.14546999999999999</v>
      </c>
      <c r="G2001" s="2">
        <v>100.19504999999999</v>
      </c>
      <c r="H2001" s="123">
        <v>5.4552439999999995E-10</v>
      </c>
      <c r="I2001" s="124">
        <v>1.9253030000000001E-9</v>
      </c>
    </row>
    <row r="2002" spans="2:9" x14ac:dyDescent="0.25">
      <c r="B2002" s="120">
        <v>1999</v>
      </c>
      <c r="C2002" s="2" t="s">
        <v>16</v>
      </c>
      <c r="D2002" s="2">
        <v>53.41</v>
      </c>
      <c r="E2002" s="2">
        <v>4.8</v>
      </c>
      <c r="F2002" s="2">
        <v>-0.14721999999999999</v>
      </c>
      <c r="G2002" s="2">
        <v>100.19258000000001</v>
      </c>
      <c r="H2002" s="123">
        <v>5.3890670000000004E-10</v>
      </c>
      <c r="I2002" s="124">
        <v>1.9027369999999999E-9</v>
      </c>
    </row>
    <row r="2003" spans="2:9" x14ac:dyDescent="0.25">
      <c r="B2003" s="120">
        <v>2000</v>
      </c>
      <c r="C2003" s="2" t="s">
        <v>16</v>
      </c>
      <c r="D2003" s="2">
        <v>54.396999999999998</v>
      </c>
      <c r="E2003" s="2">
        <v>4.9000000000000004</v>
      </c>
      <c r="F2003" s="2">
        <v>-0.14924000000000001</v>
      </c>
      <c r="G2003" s="2">
        <v>100.19011</v>
      </c>
      <c r="H2003" s="123">
        <v>5.3277309999999997E-10</v>
      </c>
      <c r="I2003" s="124">
        <v>1.8817509999999999E-9</v>
      </c>
    </row>
    <row r="2004" spans="2:9" x14ac:dyDescent="0.25">
      <c r="B2004" s="120">
        <v>2001</v>
      </c>
      <c r="C2004" s="2" t="s">
        <v>16</v>
      </c>
      <c r="D2004" s="2">
        <v>55.411000000000001</v>
      </c>
      <c r="E2004" s="2">
        <v>5</v>
      </c>
      <c r="F2004" s="2">
        <v>-0.1512</v>
      </c>
      <c r="G2004" s="2">
        <v>100.18779000000001</v>
      </c>
      <c r="H2004" s="123">
        <v>5.271452E-10</v>
      </c>
      <c r="I2004" s="124">
        <v>1.8622319999999999E-9</v>
      </c>
    </row>
    <row r="2005" spans="2:9" x14ac:dyDescent="0.25">
      <c r="B2005" s="120">
        <v>2002</v>
      </c>
      <c r="C2005" s="2" t="s">
        <v>16</v>
      </c>
      <c r="D2005" s="2">
        <v>56.445</v>
      </c>
      <c r="E2005" s="2">
        <v>5.0999999999999996</v>
      </c>
      <c r="F2005" s="2">
        <v>-0.15321000000000001</v>
      </c>
      <c r="G2005" s="2">
        <v>100.18548</v>
      </c>
      <c r="H2005" s="123">
        <v>5.2193270000000001E-10</v>
      </c>
      <c r="I2005" s="124">
        <v>1.843904E-9</v>
      </c>
    </row>
    <row r="2006" spans="2:9" x14ac:dyDescent="0.25">
      <c r="B2006" s="120">
        <v>2003</v>
      </c>
      <c r="C2006" s="2" t="s">
        <v>16</v>
      </c>
      <c r="D2006" s="2">
        <v>57.475000000000001</v>
      </c>
      <c r="E2006" s="2">
        <v>5.2</v>
      </c>
      <c r="F2006" s="2">
        <v>-0.15518000000000001</v>
      </c>
      <c r="G2006" s="2">
        <v>100.18301</v>
      </c>
      <c r="H2006" s="123">
        <v>5.1703509999999999E-10</v>
      </c>
      <c r="I2006" s="124">
        <v>1.8264800000000001E-9</v>
      </c>
    </row>
    <row r="2007" spans="2:9" x14ac:dyDescent="0.25">
      <c r="B2007" s="120">
        <v>2004</v>
      </c>
      <c r="C2007" s="2" t="s">
        <v>16</v>
      </c>
      <c r="D2007" s="2">
        <v>58.521999999999998</v>
      </c>
      <c r="E2007" s="2">
        <v>5.3</v>
      </c>
      <c r="F2007" s="2">
        <v>-0.15672</v>
      </c>
      <c r="G2007" s="2">
        <v>100.18115</v>
      </c>
      <c r="H2007" s="123">
        <v>5.1235210000000004E-10</v>
      </c>
      <c r="I2007" s="124">
        <v>1.809672E-9</v>
      </c>
    </row>
    <row r="2008" spans="2:9" x14ac:dyDescent="0.25">
      <c r="B2008" s="120">
        <v>2005</v>
      </c>
      <c r="C2008" s="2" t="s">
        <v>16</v>
      </c>
      <c r="D2008" s="2">
        <v>59.573999999999998</v>
      </c>
      <c r="E2008" s="2">
        <v>5.4</v>
      </c>
      <c r="F2008" s="2">
        <v>-0.15831000000000001</v>
      </c>
      <c r="G2008" s="2">
        <v>100.17945</v>
      </c>
      <c r="H2008" s="123">
        <v>5.07783E-10</v>
      </c>
      <c r="I2008" s="124">
        <v>1.793191E-9</v>
      </c>
    </row>
    <row r="2009" spans="2:9" x14ac:dyDescent="0.25">
      <c r="B2009" s="120">
        <v>2006</v>
      </c>
      <c r="C2009" s="2" t="s">
        <v>16</v>
      </c>
      <c r="D2009" s="2">
        <v>60.634999999999998</v>
      </c>
      <c r="E2009" s="2">
        <v>5.5</v>
      </c>
      <c r="F2009" s="2">
        <v>-0.15973999999999999</v>
      </c>
      <c r="G2009" s="2">
        <v>100.17729</v>
      </c>
      <c r="H2009" s="123">
        <v>4.8810609999999998E-10</v>
      </c>
      <c r="I2009" s="124">
        <v>1.720059E-9</v>
      </c>
    </row>
    <row r="2010" spans="2:9" x14ac:dyDescent="0.25">
      <c r="B2010" s="120">
        <v>2007</v>
      </c>
      <c r="C2010" s="2" t="s">
        <v>16</v>
      </c>
      <c r="D2010" s="2">
        <v>61.7</v>
      </c>
      <c r="E2010" s="2">
        <v>5.6</v>
      </c>
      <c r="F2010" s="2">
        <v>-0.16159999999999999</v>
      </c>
      <c r="G2010" s="2">
        <v>100.17482</v>
      </c>
      <c r="H2010" s="123">
        <v>4.6690209999999996E-10</v>
      </c>
      <c r="I2010" s="124">
        <v>1.64129E-9</v>
      </c>
    </row>
    <row r="2011" spans="2:9" x14ac:dyDescent="0.25">
      <c r="B2011" s="120">
        <v>2008</v>
      </c>
      <c r="C2011" s="2" t="s">
        <v>16</v>
      </c>
      <c r="D2011" s="2">
        <v>62.762999999999998</v>
      </c>
      <c r="E2011" s="2">
        <v>5.7</v>
      </c>
      <c r="F2011" s="2">
        <v>-0.16414999999999999</v>
      </c>
      <c r="G2011" s="2">
        <v>100.17265999999999</v>
      </c>
      <c r="H2011" s="123">
        <v>4.4754820000000002E-10</v>
      </c>
      <c r="I2011" s="124">
        <v>1.569648E-9</v>
      </c>
    </row>
    <row r="2012" spans="2:9" x14ac:dyDescent="0.25">
      <c r="B2012" s="120">
        <v>2009</v>
      </c>
      <c r="C2012" s="2" t="s">
        <v>16</v>
      </c>
      <c r="D2012" s="2">
        <v>63.823</v>
      </c>
      <c r="E2012" s="2">
        <v>5.8</v>
      </c>
      <c r="F2012" s="2">
        <v>-0.16547999999999999</v>
      </c>
      <c r="G2012" s="2">
        <v>100.17064999999999</v>
      </c>
      <c r="H2012" s="123">
        <v>4.3103659999999999E-10</v>
      </c>
      <c r="I2012" s="124">
        <v>1.5089520000000001E-9</v>
      </c>
    </row>
    <row r="2013" spans="2:9" x14ac:dyDescent="0.25">
      <c r="B2013" s="120">
        <v>2010</v>
      </c>
      <c r="C2013" s="2" t="s">
        <v>16</v>
      </c>
      <c r="D2013" s="2">
        <v>64.912999999999997</v>
      </c>
      <c r="E2013" s="2">
        <v>5.9</v>
      </c>
      <c r="F2013" s="2">
        <v>-0.16728999999999999</v>
      </c>
      <c r="G2013" s="2">
        <v>100.16911</v>
      </c>
      <c r="H2013" s="123">
        <v>4.1835930000000003E-10</v>
      </c>
      <c r="I2013" s="124">
        <v>1.463024E-9</v>
      </c>
    </row>
    <row r="2014" spans="2:9" x14ac:dyDescent="0.25">
      <c r="B2014" s="120">
        <v>2011</v>
      </c>
      <c r="C2014" s="2" t="s">
        <v>16</v>
      </c>
      <c r="D2014" s="2">
        <v>66.007999999999996</v>
      </c>
      <c r="E2014" s="2">
        <v>6</v>
      </c>
      <c r="F2014" s="2">
        <v>-0.16850999999999999</v>
      </c>
      <c r="G2014" s="2">
        <v>100.16694</v>
      </c>
      <c r="H2014" s="123">
        <v>4.0992550000000001E-10</v>
      </c>
      <c r="I2014" s="124">
        <v>1.4334410000000001E-9</v>
      </c>
    </row>
    <row r="2015" spans="2:9" x14ac:dyDescent="0.25">
      <c r="B2015" s="120">
        <v>2012</v>
      </c>
      <c r="C2015" s="2" t="s">
        <v>16</v>
      </c>
      <c r="D2015" s="2">
        <v>67.093000000000004</v>
      </c>
      <c r="E2015" s="2">
        <v>6.1</v>
      </c>
      <c r="F2015" s="2">
        <v>-0.16972999999999999</v>
      </c>
      <c r="G2015" s="2">
        <v>100.16509000000001</v>
      </c>
      <c r="H2015" s="123">
        <v>4.0565120000000001E-10</v>
      </c>
      <c r="I2015" s="124">
        <v>1.419878E-9</v>
      </c>
    </row>
    <row r="2016" spans="2:9" x14ac:dyDescent="0.25">
      <c r="B2016" s="120">
        <v>2013</v>
      </c>
      <c r="C2016" s="2" t="s">
        <v>16</v>
      </c>
      <c r="D2016" s="2">
        <v>68.197000000000003</v>
      </c>
      <c r="E2016" s="2">
        <v>6.2</v>
      </c>
      <c r="F2016" s="2">
        <v>-0.17116999999999999</v>
      </c>
      <c r="G2016" s="2">
        <v>100.16324</v>
      </c>
      <c r="H2016" s="123">
        <v>4.053594E-10</v>
      </c>
      <c r="I2016" s="124">
        <v>1.421654E-9</v>
      </c>
    </row>
    <row r="2017" spans="2:9" x14ac:dyDescent="0.25">
      <c r="B2017" s="120">
        <v>2014</v>
      </c>
      <c r="C2017" s="2" t="s">
        <v>16</v>
      </c>
      <c r="D2017" s="2">
        <v>69.319000000000003</v>
      </c>
      <c r="E2017" s="2">
        <v>6.3</v>
      </c>
      <c r="F2017" s="2">
        <v>-0.17276</v>
      </c>
      <c r="G2017" s="2">
        <v>100.16108</v>
      </c>
      <c r="H2017" s="123">
        <v>4.0805850000000002E-10</v>
      </c>
      <c r="I2017" s="124">
        <v>1.434949E-9</v>
      </c>
    </row>
    <row r="2018" spans="2:9" x14ac:dyDescent="0.25">
      <c r="B2018" s="120">
        <v>2015</v>
      </c>
      <c r="C2018" s="2" t="s">
        <v>16</v>
      </c>
      <c r="D2018" s="2">
        <v>70.376000000000005</v>
      </c>
      <c r="E2018" s="2">
        <v>6.4</v>
      </c>
      <c r="F2018" s="2">
        <v>-0.17446</v>
      </c>
      <c r="G2018" s="2">
        <v>100.15891000000001</v>
      </c>
      <c r="H2018" s="123">
        <v>4.1275690000000002E-10</v>
      </c>
      <c r="I2018" s="124">
        <v>1.455945E-9</v>
      </c>
    </row>
    <row r="2019" spans="2:9" x14ac:dyDescent="0.25">
      <c r="B2019" s="120">
        <v>2016</v>
      </c>
      <c r="C2019" s="2" t="s">
        <v>16</v>
      </c>
      <c r="D2019" s="2">
        <v>71.491</v>
      </c>
      <c r="E2019" s="2">
        <v>6.5</v>
      </c>
      <c r="F2019" s="2">
        <v>-0.17541999999999999</v>
      </c>
      <c r="G2019" s="2">
        <v>100.15722</v>
      </c>
      <c r="H2019" s="123">
        <v>4.18463E-10</v>
      </c>
      <c r="I2019" s="124">
        <v>1.480823E-9</v>
      </c>
    </row>
    <row r="2020" spans="2:9" x14ac:dyDescent="0.25">
      <c r="B2020" s="120">
        <v>2017</v>
      </c>
      <c r="C2020" s="2" t="s">
        <v>16</v>
      </c>
      <c r="D2020" s="2">
        <v>72.584000000000003</v>
      </c>
      <c r="E2020" s="2">
        <v>6.6</v>
      </c>
      <c r="F2020" s="2">
        <v>-0.17674999999999999</v>
      </c>
      <c r="G2020" s="2">
        <v>100.15521</v>
      </c>
      <c r="H2020" s="123">
        <v>4.1528209999999998E-10</v>
      </c>
      <c r="I2020" s="124">
        <v>1.470594E-9</v>
      </c>
    </row>
    <row r="2021" spans="2:9" x14ac:dyDescent="0.25">
      <c r="B2021" s="120">
        <v>2018</v>
      </c>
      <c r="C2021" s="2" t="s">
        <v>16</v>
      </c>
      <c r="D2021" s="2">
        <v>73.710999999999999</v>
      </c>
      <c r="E2021" s="2">
        <v>6.7</v>
      </c>
      <c r="F2021" s="2">
        <v>-0.17856</v>
      </c>
      <c r="G2021" s="2">
        <v>100.15366</v>
      </c>
      <c r="H2021" s="123">
        <v>4.1203959999999998E-10</v>
      </c>
      <c r="I2021" s="124">
        <v>1.4599909999999999E-9</v>
      </c>
    </row>
    <row r="2022" spans="2:9" x14ac:dyDescent="0.25">
      <c r="B2022" s="120">
        <v>2019</v>
      </c>
      <c r="C2022" s="2" t="s">
        <v>16</v>
      </c>
      <c r="D2022" s="2">
        <v>74.832999999999998</v>
      </c>
      <c r="E2022" s="2">
        <v>6.8</v>
      </c>
      <c r="F2022" s="2">
        <v>-0.17882999999999999</v>
      </c>
      <c r="G2022" s="2">
        <v>100.15166000000001</v>
      </c>
      <c r="H2022" s="123">
        <v>4.0897710000000002E-10</v>
      </c>
      <c r="I2022" s="124">
        <v>1.4498350000000001E-9</v>
      </c>
    </row>
    <row r="2023" spans="2:9" x14ac:dyDescent="0.25">
      <c r="B2023" s="120">
        <v>2020</v>
      </c>
      <c r="C2023" s="2" t="s">
        <v>16</v>
      </c>
      <c r="D2023" s="2">
        <v>75.929000000000002</v>
      </c>
      <c r="E2023" s="2">
        <v>6.9</v>
      </c>
      <c r="F2023" s="2">
        <v>-0.17995</v>
      </c>
      <c r="G2023" s="2">
        <v>100.1498</v>
      </c>
      <c r="H2023" s="123">
        <v>4.061849E-10</v>
      </c>
      <c r="I2023" s="124">
        <v>1.440351E-9</v>
      </c>
    </row>
    <row r="2024" spans="2:9" x14ac:dyDescent="0.25">
      <c r="B2024" s="120">
        <v>2021</v>
      </c>
      <c r="C2024" s="2" t="s">
        <v>16</v>
      </c>
      <c r="D2024" s="2">
        <v>77.046000000000006</v>
      </c>
      <c r="E2024" s="2">
        <v>7</v>
      </c>
      <c r="F2024" s="2">
        <v>-0.18079999999999999</v>
      </c>
      <c r="G2024" s="2">
        <v>100.14779</v>
      </c>
      <c r="H2024" s="123">
        <v>4.0375400000000001E-10</v>
      </c>
      <c r="I2024" s="124">
        <v>1.4317640000000001E-9</v>
      </c>
    </row>
    <row r="2025" spans="2:9" x14ac:dyDescent="0.25">
      <c r="B2025" s="120">
        <v>2022</v>
      </c>
      <c r="C2025" s="2" t="s">
        <v>16</v>
      </c>
      <c r="D2025" s="2">
        <v>78.17</v>
      </c>
      <c r="E2025" s="2">
        <v>7.1</v>
      </c>
      <c r="F2025" s="2">
        <v>-0.18282999999999999</v>
      </c>
      <c r="G2025" s="2">
        <v>100.14655999999999</v>
      </c>
      <c r="H2025" s="123">
        <v>4.0170569999999997E-10</v>
      </c>
      <c r="I2025" s="124">
        <v>1.4241260000000001E-9</v>
      </c>
    </row>
    <row r="2026" spans="2:9" x14ac:dyDescent="0.25">
      <c r="B2026" s="120">
        <v>2023</v>
      </c>
      <c r="C2026" s="2" t="s">
        <v>16</v>
      </c>
      <c r="D2026" s="2">
        <v>79.305000000000007</v>
      </c>
      <c r="E2026" s="2">
        <v>7.2</v>
      </c>
      <c r="F2026" s="2">
        <v>-0.18326000000000001</v>
      </c>
      <c r="G2026" s="2">
        <v>100.14501</v>
      </c>
      <c r="H2026" s="123">
        <v>4.000439E-10</v>
      </c>
      <c r="I2026" s="124">
        <v>1.4174480000000001E-9</v>
      </c>
    </row>
    <row r="2027" spans="2:9" x14ac:dyDescent="0.25">
      <c r="B2027" s="120">
        <v>2024</v>
      </c>
      <c r="C2027" s="2" t="s">
        <v>16</v>
      </c>
      <c r="D2027" s="2">
        <v>80.430000000000007</v>
      </c>
      <c r="E2027" s="2">
        <v>7.3</v>
      </c>
      <c r="F2027" s="2">
        <v>-0.18421999999999999</v>
      </c>
      <c r="G2027" s="2">
        <v>100.14346999999999</v>
      </c>
      <c r="H2027" s="123">
        <v>3.987364E-10</v>
      </c>
      <c r="I2027" s="124">
        <v>1.4116490000000001E-9</v>
      </c>
    </row>
    <row r="2028" spans="2:9" x14ac:dyDescent="0.25">
      <c r="B2028" s="120">
        <v>2025</v>
      </c>
      <c r="C2028" s="2" t="s">
        <v>16</v>
      </c>
      <c r="D2028" s="2">
        <v>81.572000000000003</v>
      </c>
      <c r="E2028" s="2">
        <v>7.4</v>
      </c>
      <c r="F2028" s="2">
        <v>-0.18565999999999999</v>
      </c>
      <c r="G2028" s="2">
        <v>100.14162</v>
      </c>
      <c r="H2028" s="123">
        <v>3.9769239999999999E-10</v>
      </c>
      <c r="I2028" s="124">
        <v>1.4065059999999999E-9</v>
      </c>
    </row>
    <row r="2029" spans="2:9" x14ac:dyDescent="0.25">
      <c r="B2029" s="120">
        <v>2026</v>
      </c>
      <c r="C2029" s="2" t="s">
        <v>16</v>
      </c>
      <c r="D2029" s="2">
        <v>82.716999999999999</v>
      </c>
      <c r="E2029" s="2">
        <v>7.5</v>
      </c>
      <c r="F2029" s="2">
        <v>-0.18625</v>
      </c>
      <c r="G2029" s="2">
        <v>100.13992</v>
      </c>
      <c r="H2029" s="123">
        <v>3.9682140000000001E-10</v>
      </c>
      <c r="I2029" s="124">
        <v>1.4017910000000001E-9</v>
      </c>
    </row>
    <row r="2030" spans="2:9" x14ac:dyDescent="0.25">
      <c r="B2030" s="120">
        <v>2027</v>
      </c>
      <c r="C2030" s="2" t="s">
        <v>16</v>
      </c>
      <c r="D2030" s="2">
        <v>83.863</v>
      </c>
      <c r="E2030" s="2">
        <v>7.6</v>
      </c>
      <c r="F2030" s="2">
        <v>-0.18784999999999999</v>
      </c>
      <c r="G2030" s="2">
        <v>100.13867999999999</v>
      </c>
      <c r="H2030" s="123">
        <v>3.9580990000000002E-10</v>
      </c>
      <c r="I2030" s="124">
        <v>1.397035E-9</v>
      </c>
    </row>
    <row r="2031" spans="2:9" x14ac:dyDescent="0.25">
      <c r="B2031" s="120">
        <v>2028</v>
      </c>
      <c r="C2031" s="2" t="s">
        <v>16</v>
      </c>
      <c r="D2031" s="2">
        <v>85.007000000000005</v>
      </c>
      <c r="E2031" s="2">
        <v>7.7</v>
      </c>
      <c r="F2031" s="2">
        <v>-0.18844</v>
      </c>
      <c r="G2031" s="2">
        <v>100.13467</v>
      </c>
      <c r="H2031" s="123">
        <v>3.927913E-10</v>
      </c>
      <c r="I2031" s="124">
        <v>1.390231E-9</v>
      </c>
    </row>
    <row r="2032" spans="2:9" x14ac:dyDescent="0.25">
      <c r="B2032" s="120">
        <v>2029</v>
      </c>
      <c r="C2032" s="2" t="s">
        <v>16</v>
      </c>
      <c r="D2032" s="2">
        <v>86.15</v>
      </c>
      <c r="E2032" s="2">
        <v>7.8</v>
      </c>
      <c r="F2032" s="2">
        <v>-0.18976999999999999</v>
      </c>
      <c r="G2032" s="2">
        <v>100.13436</v>
      </c>
      <c r="H2032" s="123">
        <v>3.9015870000000002E-10</v>
      </c>
      <c r="I2032" s="124">
        <v>1.384541E-9</v>
      </c>
    </row>
    <row r="2033" spans="2:9" x14ac:dyDescent="0.25">
      <c r="B2033" s="120">
        <v>2030</v>
      </c>
      <c r="C2033" s="2" t="s">
        <v>16</v>
      </c>
      <c r="D2033" s="2">
        <v>87.284999999999997</v>
      </c>
      <c r="E2033" s="2">
        <v>7.9</v>
      </c>
      <c r="F2033" s="2">
        <v>-0.19116</v>
      </c>
      <c r="G2033" s="2">
        <v>100.13343</v>
      </c>
      <c r="H2033" s="123">
        <v>3.8826399999999999E-10</v>
      </c>
      <c r="I2033" s="124">
        <v>1.3809819999999999E-9</v>
      </c>
    </row>
    <row r="2034" spans="2:9" x14ac:dyDescent="0.25">
      <c r="B2034" s="120">
        <v>2031</v>
      </c>
      <c r="C2034" s="2" t="s">
        <v>16</v>
      </c>
      <c r="D2034" s="2">
        <v>88.438999999999993</v>
      </c>
      <c r="E2034" s="2">
        <v>8</v>
      </c>
      <c r="F2034" s="2">
        <v>-0.19142999999999999</v>
      </c>
      <c r="G2034" s="2">
        <v>100.1322</v>
      </c>
      <c r="H2034" s="123">
        <v>3.8745939999999999E-10</v>
      </c>
      <c r="I2034" s="124">
        <v>1.380573E-9</v>
      </c>
    </row>
    <row r="2035" spans="2:9" x14ac:dyDescent="0.25">
      <c r="B2035" s="120">
        <v>2032</v>
      </c>
      <c r="C2035" s="2" t="s">
        <v>16</v>
      </c>
      <c r="D2035" s="2">
        <v>89.569000000000003</v>
      </c>
      <c r="E2035" s="2">
        <v>8.1</v>
      </c>
      <c r="F2035" s="2">
        <v>-0.19164999999999999</v>
      </c>
      <c r="G2035" s="2">
        <v>100.13034</v>
      </c>
      <c r="H2035" s="123">
        <v>3.8809689999999998E-10</v>
      </c>
      <c r="I2035" s="124">
        <v>1.384329E-9</v>
      </c>
    </row>
    <row r="2036" spans="2:9" x14ac:dyDescent="0.25">
      <c r="B2036" s="120">
        <v>2033</v>
      </c>
      <c r="C2036" s="2" t="s">
        <v>16</v>
      </c>
      <c r="D2036" s="2">
        <v>90.738</v>
      </c>
      <c r="E2036" s="2">
        <v>8.1999999999999993</v>
      </c>
      <c r="F2036" s="2">
        <v>-0.19278000000000001</v>
      </c>
      <c r="G2036" s="2">
        <v>100.12864</v>
      </c>
      <c r="H2036" s="123">
        <v>3.9018969999999998E-10</v>
      </c>
      <c r="I2036" s="124">
        <v>1.392724E-9</v>
      </c>
    </row>
    <row r="2037" spans="2:9" x14ac:dyDescent="0.25">
      <c r="B2037" s="120">
        <v>2034</v>
      </c>
      <c r="C2037" s="2" t="s">
        <v>16</v>
      </c>
      <c r="D2037" s="2">
        <v>91.885000000000005</v>
      </c>
      <c r="E2037" s="2">
        <v>8.3000000000000007</v>
      </c>
      <c r="F2037" s="2">
        <v>-0.19263</v>
      </c>
      <c r="G2037" s="2">
        <v>100.12694999999999</v>
      </c>
      <c r="H2037" s="123">
        <v>3.9380199999999999E-10</v>
      </c>
      <c r="I2037" s="124">
        <v>1.4057359999999999E-9</v>
      </c>
    </row>
    <row r="2038" spans="2:9" x14ac:dyDescent="0.25">
      <c r="B2038" s="120">
        <v>2035</v>
      </c>
      <c r="C2038" s="2" t="s">
        <v>16</v>
      </c>
      <c r="D2038" s="2">
        <v>93.03</v>
      </c>
      <c r="E2038" s="2">
        <v>8.4</v>
      </c>
      <c r="F2038" s="2">
        <v>-0.19391</v>
      </c>
      <c r="G2038" s="2">
        <v>100.12586</v>
      </c>
      <c r="H2038" s="123">
        <v>3.9874609999999999E-10</v>
      </c>
      <c r="I2038" s="124">
        <v>1.422594E-9</v>
      </c>
    </row>
    <row r="2039" spans="2:9" x14ac:dyDescent="0.25">
      <c r="B2039" s="120">
        <v>2036</v>
      </c>
      <c r="C2039" s="2" t="s">
        <v>16</v>
      </c>
      <c r="D2039" s="2">
        <v>94.203000000000003</v>
      </c>
      <c r="E2039" s="2">
        <v>8.5</v>
      </c>
      <c r="F2039" s="2">
        <v>-0.19417999999999999</v>
      </c>
      <c r="G2039" s="2">
        <v>100.12463</v>
      </c>
      <c r="H2039" s="123">
        <v>4.0466989999999998E-10</v>
      </c>
      <c r="I2039" s="124">
        <v>1.442283E-9</v>
      </c>
    </row>
    <row r="2040" spans="2:9" x14ac:dyDescent="0.25">
      <c r="B2040" s="120">
        <v>2037</v>
      </c>
      <c r="C2040" s="2" t="s">
        <v>16</v>
      </c>
      <c r="D2040" s="2">
        <v>95.363</v>
      </c>
      <c r="E2040" s="2">
        <v>8.6</v>
      </c>
      <c r="F2040" s="2">
        <v>-0.19541</v>
      </c>
      <c r="G2040" s="2">
        <v>100.12278000000001</v>
      </c>
      <c r="H2040" s="123">
        <v>4.1122139999999998E-10</v>
      </c>
      <c r="I2040" s="124">
        <v>1.463785E-9</v>
      </c>
    </row>
    <row r="2041" spans="2:9" x14ac:dyDescent="0.25">
      <c r="B2041" s="120">
        <v>2038</v>
      </c>
      <c r="C2041" s="2" t="s">
        <v>16</v>
      </c>
      <c r="D2041" s="2">
        <v>96.516000000000005</v>
      </c>
      <c r="E2041" s="2">
        <v>8.6999999999999993</v>
      </c>
      <c r="F2041" s="2">
        <v>-0.1958</v>
      </c>
      <c r="G2041" s="2">
        <v>100.12092</v>
      </c>
      <c r="H2041" s="123">
        <v>4.161881E-10</v>
      </c>
      <c r="I2041" s="124">
        <v>1.479861E-9</v>
      </c>
    </row>
    <row r="2042" spans="2:9" x14ac:dyDescent="0.25">
      <c r="B2042" s="120">
        <v>2039</v>
      </c>
      <c r="C2042" s="2" t="s">
        <v>16</v>
      </c>
      <c r="D2042" s="2">
        <v>97.671999999999997</v>
      </c>
      <c r="E2042" s="2">
        <v>8.8000000000000007</v>
      </c>
      <c r="F2042" s="2">
        <v>-0.19681999999999999</v>
      </c>
      <c r="G2042" s="2">
        <v>100.11953</v>
      </c>
      <c r="H2042" s="123">
        <v>4.144474E-10</v>
      </c>
      <c r="I2042" s="124">
        <v>1.473491E-9</v>
      </c>
    </row>
    <row r="2043" spans="2:9" x14ac:dyDescent="0.25">
      <c r="B2043" s="120">
        <v>2040</v>
      </c>
      <c r="C2043" s="2" t="s">
        <v>16</v>
      </c>
      <c r="D2043" s="2">
        <v>98.811999999999998</v>
      </c>
      <c r="E2043" s="2">
        <v>8.9</v>
      </c>
      <c r="F2043" s="2">
        <v>-0.19708999999999999</v>
      </c>
      <c r="G2043" s="2">
        <v>100.11799000000001</v>
      </c>
      <c r="H2043" s="123">
        <v>4.1270660000000002E-10</v>
      </c>
      <c r="I2043" s="124">
        <v>1.467122E-9</v>
      </c>
    </row>
    <row r="2044" spans="2:9" x14ac:dyDescent="0.25">
      <c r="B2044" s="120">
        <v>2041</v>
      </c>
      <c r="C2044" s="2" t="s">
        <v>16</v>
      </c>
      <c r="D2044" s="2">
        <v>99.971999999999994</v>
      </c>
      <c r="E2044" s="2">
        <v>9</v>
      </c>
      <c r="F2044" s="2">
        <v>-0.19853999999999999</v>
      </c>
      <c r="G2044" s="2">
        <v>100.11691</v>
      </c>
      <c r="H2044" s="123">
        <v>4.1096579999999998E-10</v>
      </c>
      <c r="I2044" s="124">
        <v>1.460752E-9</v>
      </c>
    </row>
    <row r="2045" spans="2:9" x14ac:dyDescent="0.25">
      <c r="B2045" s="120">
        <v>2042</v>
      </c>
      <c r="C2045" s="2" t="s">
        <v>16</v>
      </c>
      <c r="D2045" s="2">
        <v>101.139</v>
      </c>
      <c r="E2045" s="2">
        <v>9.1</v>
      </c>
      <c r="F2045" s="2">
        <v>-0.19839000000000001</v>
      </c>
      <c r="G2045" s="2">
        <v>100.11583</v>
      </c>
      <c r="H2045" s="123">
        <v>4.0922509999999998E-10</v>
      </c>
      <c r="I2045" s="124">
        <v>1.454383E-9</v>
      </c>
    </row>
    <row r="2046" spans="2:9" x14ac:dyDescent="0.25">
      <c r="B2046" s="120">
        <v>2043</v>
      </c>
      <c r="C2046" s="2" t="s">
        <v>16</v>
      </c>
      <c r="D2046" s="2">
        <v>102.28100000000001</v>
      </c>
      <c r="E2046" s="2">
        <v>9.1999999999999993</v>
      </c>
      <c r="F2046" s="2">
        <v>-0.19946</v>
      </c>
      <c r="G2046" s="2">
        <v>100.11274</v>
      </c>
      <c r="H2046" s="123">
        <v>4.074843E-10</v>
      </c>
      <c r="I2046" s="124">
        <v>1.448013E-9</v>
      </c>
    </row>
    <row r="2047" spans="2:9" x14ac:dyDescent="0.25">
      <c r="B2047" s="120">
        <v>2044</v>
      </c>
      <c r="C2047" s="2" t="s">
        <v>16</v>
      </c>
      <c r="D2047" s="2">
        <v>103.42700000000001</v>
      </c>
      <c r="E2047" s="2">
        <v>9.3000000000000007</v>
      </c>
      <c r="F2047" s="2">
        <v>-0.19953000000000001</v>
      </c>
      <c r="G2047" s="2">
        <v>100.10919</v>
      </c>
      <c r="H2047" s="123">
        <v>4.0540489999999998E-10</v>
      </c>
      <c r="I2047" s="124">
        <v>1.4413309999999999E-9</v>
      </c>
    </row>
    <row r="2048" spans="2:9" x14ac:dyDescent="0.25">
      <c r="B2048" s="120">
        <v>2045</v>
      </c>
      <c r="C2048" s="2" t="s">
        <v>16</v>
      </c>
      <c r="D2048" s="2">
        <v>104.586</v>
      </c>
      <c r="E2048" s="2">
        <v>9.4</v>
      </c>
      <c r="F2048" s="2">
        <v>-0.19954</v>
      </c>
      <c r="G2048" s="2">
        <v>100.10809999999999</v>
      </c>
      <c r="H2048" s="123">
        <v>4.0326440000000002E-10</v>
      </c>
      <c r="I2048" s="124">
        <v>1.434604E-9</v>
      </c>
    </row>
    <row r="2049" spans="2:9" x14ac:dyDescent="0.25">
      <c r="B2049" s="120">
        <v>2046</v>
      </c>
      <c r="C2049" s="2" t="s">
        <v>16</v>
      </c>
      <c r="D2049" s="2">
        <v>105.727</v>
      </c>
      <c r="E2049" s="2">
        <v>9.5</v>
      </c>
      <c r="F2049" s="2">
        <v>-0.20044999999999999</v>
      </c>
      <c r="G2049" s="2">
        <v>100.1078</v>
      </c>
      <c r="H2049" s="123">
        <v>4.0123180000000002E-10</v>
      </c>
      <c r="I2049" s="124">
        <v>1.4280040000000001E-9</v>
      </c>
    </row>
    <row r="2050" spans="2:9" x14ac:dyDescent="0.25">
      <c r="B2050" s="120">
        <v>2047</v>
      </c>
      <c r="C2050" s="2" t="s">
        <v>16</v>
      </c>
      <c r="D2050" s="2">
        <v>106.872</v>
      </c>
      <c r="E2050" s="2">
        <v>9.6</v>
      </c>
      <c r="F2050" s="2">
        <v>-0.20147000000000001</v>
      </c>
      <c r="G2050" s="2">
        <v>100.10702000000001</v>
      </c>
      <c r="H2050" s="123">
        <v>3.9936860000000001E-10</v>
      </c>
      <c r="I2050" s="124">
        <v>1.4216050000000001E-9</v>
      </c>
    </row>
    <row r="2051" spans="2:9" x14ac:dyDescent="0.25">
      <c r="B2051" s="120">
        <v>2048</v>
      </c>
      <c r="C2051" s="2" t="s">
        <v>16</v>
      </c>
      <c r="D2051" s="2">
        <v>108.03</v>
      </c>
      <c r="E2051" s="2">
        <v>9.6999999999999993</v>
      </c>
      <c r="F2051" s="2">
        <v>-0.20122000000000001</v>
      </c>
      <c r="G2051" s="2">
        <v>100.10625</v>
      </c>
      <c r="H2051" s="123">
        <v>3.9773599999999998E-10</v>
      </c>
      <c r="I2051" s="124">
        <v>1.41548E-9</v>
      </c>
    </row>
    <row r="2052" spans="2:9" x14ac:dyDescent="0.25">
      <c r="B2052" s="120">
        <v>2049</v>
      </c>
      <c r="C2052" s="2" t="s">
        <v>16</v>
      </c>
      <c r="D2052" s="2">
        <v>109.19199999999999</v>
      </c>
      <c r="E2052" s="2">
        <v>9.8000000000000007</v>
      </c>
      <c r="F2052" s="2">
        <v>-0.20251</v>
      </c>
      <c r="G2052" s="2">
        <v>100.10532000000001</v>
      </c>
      <c r="H2052" s="123">
        <v>3.9636899999999999E-10</v>
      </c>
      <c r="I2052" s="124">
        <v>1.409669E-9</v>
      </c>
    </row>
    <row r="2053" spans="2:9" x14ac:dyDescent="0.25">
      <c r="B2053" s="120">
        <v>2050</v>
      </c>
      <c r="C2053" s="2" t="s">
        <v>16</v>
      </c>
      <c r="D2053" s="2">
        <v>110.328</v>
      </c>
      <c r="E2053" s="2">
        <v>9.9</v>
      </c>
      <c r="F2053" s="2">
        <v>-0.20188999999999999</v>
      </c>
      <c r="G2053" s="2">
        <v>100.10517</v>
      </c>
      <c r="H2053" s="123">
        <v>3.9525449999999999E-10</v>
      </c>
      <c r="I2053" s="124">
        <v>1.404171E-9</v>
      </c>
    </row>
    <row r="2054" spans="2:9" x14ac:dyDescent="0.25">
      <c r="B2054" s="120">
        <v>2051</v>
      </c>
      <c r="C2054" s="2" t="s">
        <v>16</v>
      </c>
      <c r="D2054" s="2">
        <v>111.44799999999999</v>
      </c>
      <c r="E2054" s="2">
        <v>10</v>
      </c>
      <c r="F2054" s="2">
        <v>-0.20296</v>
      </c>
      <c r="G2054" s="2">
        <v>100.10641</v>
      </c>
      <c r="H2054" s="123">
        <v>3.9439309999999997E-10</v>
      </c>
      <c r="I2054" s="124">
        <v>1.3990229999999999E-9</v>
      </c>
    </row>
    <row r="2055" spans="2:9" x14ac:dyDescent="0.25">
      <c r="B2055" s="120">
        <v>2052</v>
      </c>
      <c r="C2055" s="2" t="s">
        <v>16</v>
      </c>
      <c r="D2055" s="2">
        <v>112.605</v>
      </c>
      <c r="E2055" s="2">
        <v>10.1</v>
      </c>
      <c r="F2055" s="2">
        <v>-0.20404</v>
      </c>
      <c r="G2055" s="2">
        <v>100.10486</v>
      </c>
      <c r="H2055" s="123">
        <v>3.9372329999999998E-10</v>
      </c>
      <c r="I2055" s="124">
        <v>1.394193E-9</v>
      </c>
    </row>
    <row r="2056" spans="2:9" x14ac:dyDescent="0.25">
      <c r="B2056" s="120">
        <v>2053</v>
      </c>
      <c r="C2056" s="2" t="s">
        <v>16</v>
      </c>
      <c r="D2056" s="2">
        <v>113.75700000000001</v>
      </c>
      <c r="E2056" s="2">
        <v>10.199999999999999</v>
      </c>
      <c r="F2056" s="2">
        <v>-0.20383999999999999</v>
      </c>
      <c r="G2056" s="2">
        <v>100.10332</v>
      </c>
      <c r="H2056" s="123">
        <v>3.931838E-10</v>
      </c>
      <c r="I2056" s="124">
        <v>1.3896449999999999E-9</v>
      </c>
    </row>
    <row r="2057" spans="2:9" x14ac:dyDescent="0.25">
      <c r="B2057" s="120">
        <v>2054</v>
      </c>
      <c r="C2057" s="2" t="s">
        <v>16</v>
      </c>
      <c r="D2057" s="2">
        <v>114.878</v>
      </c>
      <c r="E2057" s="2">
        <v>10.3</v>
      </c>
      <c r="F2057" s="2">
        <v>-0.20471</v>
      </c>
      <c r="G2057" s="2">
        <v>100.10162</v>
      </c>
      <c r="H2057" s="123">
        <v>3.927133E-10</v>
      </c>
      <c r="I2057" s="124">
        <v>1.385345E-9</v>
      </c>
    </row>
    <row r="2058" spans="2:9" x14ac:dyDescent="0.25">
      <c r="B2058" s="120">
        <v>2055</v>
      </c>
      <c r="C2058" s="2" t="s">
        <v>16</v>
      </c>
      <c r="D2058" s="2">
        <v>116.02500000000001</v>
      </c>
      <c r="E2058" s="2">
        <v>10.4</v>
      </c>
      <c r="F2058" s="2">
        <v>-0.20488000000000001</v>
      </c>
      <c r="G2058" s="2">
        <v>100.09992</v>
      </c>
      <c r="H2058" s="123">
        <v>3.9111310000000001E-10</v>
      </c>
      <c r="I2058" s="124">
        <v>1.3812589999999999E-9</v>
      </c>
    </row>
    <row r="2059" spans="2:9" x14ac:dyDescent="0.25">
      <c r="B2059" s="120">
        <v>2056</v>
      </c>
      <c r="C2059" s="2" t="s">
        <v>16</v>
      </c>
      <c r="D2059" s="2">
        <v>117.167</v>
      </c>
      <c r="E2059" s="2">
        <v>10.5</v>
      </c>
      <c r="F2059" s="2">
        <v>-0.20543</v>
      </c>
      <c r="G2059" s="2">
        <v>100.09822</v>
      </c>
      <c r="H2059" s="123">
        <v>3.893521E-10</v>
      </c>
      <c r="I2059" s="124">
        <v>1.37735E-9</v>
      </c>
    </row>
    <row r="2060" spans="2:9" x14ac:dyDescent="0.25">
      <c r="B2060" s="120">
        <v>2057</v>
      </c>
      <c r="C2060" s="2" t="s">
        <v>16</v>
      </c>
      <c r="D2060" s="2">
        <v>118.309</v>
      </c>
      <c r="E2060" s="2">
        <v>10.6</v>
      </c>
      <c r="F2060" s="2">
        <v>-0.20602999999999999</v>
      </c>
      <c r="G2060" s="2">
        <v>100.09668000000001</v>
      </c>
      <c r="H2060" s="123">
        <v>3.8759100000000001E-10</v>
      </c>
      <c r="I2060" s="124">
        <v>1.3735779999999999E-9</v>
      </c>
    </row>
    <row r="2061" spans="2:9" x14ac:dyDescent="0.25">
      <c r="B2061" s="120">
        <v>2058</v>
      </c>
      <c r="C2061" s="2" t="s">
        <v>16</v>
      </c>
      <c r="D2061" s="2">
        <v>119.45399999999999</v>
      </c>
      <c r="E2061" s="2">
        <v>10.7</v>
      </c>
      <c r="F2061" s="2">
        <v>-0.20646999999999999</v>
      </c>
      <c r="G2061" s="2">
        <v>100.09544</v>
      </c>
      <c r="H2061" s="123">
        <v>3.8582990000000002E-10</v>
      </c>
      <c r="I2061" s="124">
        <v>1.3699049999999999E-9</v>
      </c>
    </row>
    <row r="2062" spans="2:9" x14ac:dyDescent="0.25">
      <c r="B2062" s="120">
        <v>2059</v>
      </c>
      <c r="C2062" s="2" t="s">
        <v>16</v>
      </c>
      <c r="D2062" s="2">
        <v>120.57899999999999</v>
      </c>
      <c r="E2062" s="2">
        <v>10.8</v>
      </c>
      <c r="F2062" s="2">
        <v>-0.20638000000000001</v>
      </c>
      <c r="G2062" s="2">
        <v>100.09451</v>
      </c>
      <c r="H2062" s="123">
        <v>3.8406879999999998E-10</v>
      </c>
      <c r="I2062" s="124">
        <v>1.3662920000000001E-9</v>
      </c>
    </row>
    <row r="2063" spans="2:9" x14ac:dyDescent="0.25">
      <c r="B2063" s="120">
        <v>2060</v>
      </c>
      <c r="C2063" s="2" t="s">
        <v>16</v>
      </c>
      <c r="D2063" s="2">
        <v>121.73</v>
      </c>
      <c r="E2063" s="2">
        <v>10.9</v>
      </c>
      <c r="F2063" s="2">
        <v>-0.20719000000000001</v>
      </c>
      <c r="G2063" s="2">
        <v>100.09296999999999</v>
      </c>
      <c r="H2063" s="123">
        <v>3.82154E-10</v>
      </c>
      <c r="I2063" s="124">
        <v>1.362064E-9</v>
      </c>
    </row>
    <row r="2064" spans="2:9" x14ac:dyDescent="0.25">
      <c r="B2064" s="120">
        <v>2061</v>
      </c>
      <c r="C2064" s="2" t="s">
        <v>16</v>
      </c>
      <c r="D2064" s="2">
        <v>122.85</v>
      </c>
      <c r="E2064" s="2">
        <v>11</v>
      </c>
      <c r="F2064" s="2">
        <v>-0.20784</v>
      </c>
      <c r="G2064" s="2">
        <v>100.09157999999999</v>
      </c>
      <c r="H2064" s="123">
        <v>3.8008480000000003E-10</v>
      </c>
      <c r="I2064" s="124">
        <v>1.3570840000000001E-9</v>
      </c>
    </row>
    <row r="2065" spans="2:9" x14ac:dyDescent="0.25">
      <c r="B2065" s="120">
        <v>2062</v>
      </c>
      <c r="C2065" s="2" t="s">
        <v>16</v>
      </c>
      <c r="D2065" s="2">
        <v>123.998</v>
      </c>
      <c r="E2065" s="2">
        <v>11.1</v>
      </c>
      <c r="F2065" s="2">
        <v>-0.20791000000000001</v>
      </c>
      <c r="G2065" s="2">
        <v>100.09050000000001</v>
      </c>
      <c r="H2065" s="123">
        <v>3.7811910000000001E-10</v>
      </c>
      <c r="I2065" s="124">
        <v>1.3521739999999999E-9</v>
      </c>
    </row>
    <row r="2066" spans="2:9" x14ac:dyDescent="0.25">
      <c r="B2066" s="120">
        <v>2063</v>
      </c>
      <c r="C2066" s="2" t="s">
        <v>16</v>
      </c>
      <c r="D2066" s="2">
        <v>125.133</v>
      </c>
      <c r="E2066" s="2">
        <v>11.2</v>
      </c>
      <c r="F2066" s="2">
        <v>-0.20857000000000001</v>
      </c>
      <c r="G2066" s="2">
        <v>100.08926</v>
      </c>
      <c r="H2066" s="123">
        <v>3.7632819999999998E-10</v>
      </c>
      <c r="I2066" s="124">
        <v>1.3473850000000001E-9</v>
      </c>
    </row>
    <row r="2067" spans="2:9" x14ac:dyDescent="0.25">
      <c r="B2067" s="120">
        <v>2064</v>
      </c>
      <c r="C2067" s="2" t="s">
        <v>16</v>
      </c>
      <c r="D2067" s="2">
        <v>126.261</v>
      </c>
      <c r="E2067" s="2">
        <v>11.3</v>
      </c>
      <c r="F2067" s="2">
        <v>-0.20816000000000001</v>
      </c>
      <c r="G2067" s="2">
        <v>100.08803</v>
      </c>
      <c r="H2067" s="123">
        <v>3.7478359999999998E-10</v>
      </c>
      <c r="I2067" s="124">
        <v>1.3427629999999999E-9</v>
      </c>
    </row>
    <row r="2068" spans="2:9" x14ac:dyDescent="0.25">
      <c r="B2068" s="120">
        <v>2065</v>
      </c>
      <c r="C2068" s="2" t="s">
        <v>16</v>
      </c>
      <c r="D2068" s="2">
        <v>127.42</v>
      </c>
      <c r="E2068" s="2">
        <v>11.4</v>
      </c>
      <c r="F2068" s="2">
        <v>-0.20876</v>
      </c>
      <c r="G2068" s="2">
        <v>100.08664</v>
      </c>
      <c r="H2068" s="123">
        <v>3.7355580000000001E-10</v>
      </c>
      <c r="I2068" s="124">
        <v>1.338359E-9</v>
      </c>
    </row>
    <row r="2069" spans="2:9" x14ac:dyDescent="0.25">
      <c r="B2069" s="120">
        <v>2066</v>
      </c>
      <c r="C2069" s="2" t="s">
        <v>16</v>
      </c>
      <c r="D2069" s="2">
        <v>128.52600000000001</v>
      </c>
      <c r="E2069" s="2">
        <v>11.5</v>
      </c>
      <c r="F2069" s="2">
        <v>-0.20942</v>
      </c>
      <c r="G2069" s="2">
        <v>100.08540000000001</v>
      </c>
      <c r="H2069" s="123">
        <v>3.7260120000000001E-10</v>
      </c>
      <c r="I2069" s="124">
        <v>1.334139E-9</v>
      </c>
    </row>
    <row r="2070" spans="2:9" x14ac:dyDescent="0.25">
      <c r="B2070" s="120">
        <v>2067</v>
      </c>
      <c r="C2070" s="2" t="s">
        <v>16</v>
      </c>
      <c r="D2070" s="2">
        <v>129.66701</v>
      </c>
      <c r="E2070" s="2">
        <v>11.6</v>
      </c>
      <c r="F2070" s="2">
        <v>-0.21007999999999999</v>
      </c>
      <c r="G2070" s="2">
        <v>100.08432000000001</v>
      </c>
      <c r="H2070" s="123">
        <v>3.7196309999999998E-10</v>
      </c>
      <c r="I2070" s="124">
        <v>1.3301360000000001E-9</v>
      </c>
    </row>
    <row r="2071" spans="2:9" x14ac:dyDescent="0.25">
      <c r="B2071" s="120">
        <v>2068</v>
      </c>
      <c r="C2071" s="2" t="s">
        <v>16</v>
      </c>
      <c r="D2071" s="2">
        <v>130.79900000000001</v>
      </c>
      <c r="E2071" s="2">
        <v>11.7</v>
      </c>
      <c r="F2071" s="2">
        <v>-0.20988000000000001</v>
      </c>
      <c r="G2071" s="2">
        <v>100.08369999999999</v>
      </c>
      <c r="H2071" s="123">
        <v>3.715702E-10</v>
      </c>
      <c r="I2071" s="124">
        <v>1.326301E-9</v>
      </c>
    </row>
    <row r="2072" spans="2:9" x14ac:dyDescent="0.25">
      <c r="B2072" s="120">
        <v>2069</v>
      </c>
      <c r="C2072" s="2" t="s">
        <v>16</v>
      </c>
      <c r="D2072" s="2">
        <v>131.91498999999999</v>
      </c>
      <c r="E2072" s="2">
        <v>11.8</v>
      </c>
      <c r="F2072" s="2">
        <v>-0.21032000000000001</v>
      </c>
      <c r="G2072" s="2">
        <v>100.08309</v>
      </c>
      <c r="H2072" s="123">
        <v>3.7135130000000002E-10</v>
      </c>
      <c r="I2072" s="124">
        <v>1.3225849999999999E-9</v>
      </c>
    </row>
    <row r="2073" spans="2:9" x14ac:dyDescent="0.25">
      <c r="B2073" s="120">
        <v>2070</v>
      </c>
      <c r="C2073" s="2" t="s">
        <v>16</v>
      </c>
      <c r="D2073" s="2">
        <v>133.06200000000001</v>
      </c>
      <c r="E2073" s="2">
        <v>11.9</v>
      </c>
      <c r="F2073" s="2">
        <v>-0.21034</v>
      </c>
      <c r="G2073" s="2">
        <v>100.08185</v>
      </c>
      <c r="H2073" s="123">
        <v>3.7123489999999998E-10</v>
      </c>
      <c r="I2073" s="124">
        <v>1.3189390000000001E-9</v>
      </c>
    </row>
    <row r="2074" spans="2:9" x14ac:dyDescent="0.25">
      <c r="B2074" s="120">
        <v>2071</v>
      </c>
      <c r="C2074" s="2" t="s">
        <v>16</v>
      </c>
      <c r="D2074" s="2">
        <v>134.19200000000001</v>
      </c>
      <c r="E2074" s="2">
        <v>12</v>
      </c>
      <c r="F2074" s="2">
        <v>-0.21031</v>
      </c>
      <c r="G2074" s="2">
        <v>100.08062</v>
      </c>
      <c r="H2074" s="123">
        <v>3.7058870000000001E-10</v>
      </c>
      <c r="I2074" s="124">
        <v>1.315082E-9</v>
      </c>
    </row>
    <row r="2075" spans="2:9" x14ac:dyDescent="0.25">
      <c r="B2075" s="120">
        <v>2072</v>
      </c>
      <c r="C2075" s="2" t="s">
        <v>16</v>
      </c>
      <c r="D2075" s="2">
        <v>135.334</v>
      </c>
      <c r="E2075" s="2">
        <v>12.1</v>
      </c>
      <c r="F2075" s="2">
        <v>-0.21081</v>
      </c>
      <c r="G2075" s="2">
        <v>100.07969</v>
      </c>
      <c r="H2075" s="123">
        <v>3.6950359999999998E-10</v>
      </c>
      <c r="I2075" s="124">
        <v>1.3110420000000001E-9</v>
      </c>
    </row>
    <row r="2076" spans="2:9" x14ac:dyDescent="0.25">
      <c r="B2076" s="120">
        <v>2073</v>
      </c>
      <c r="C2076" s="2" t="s">
        <v>16</v>
      </c>
      <c r="D2076" s="2">
        <v>136.44999999999999</v>
      </c>
      <c r="E2076" s="2">
        <v>12.2</v>
      </c>
      <c r="F2076" s="2">
        <v>-0.21173</v>
      </c>
      <c r="G2076" s="2">
        <v>100.07876</v>
      </c>
      <c r="H2076" s="123">
        <v>3.6841849999999999E-10</v>
      </c>
      <c r="I2076" s="124">
        <v>1.3070030000000001E-9</v>
      </c>
    </row>
    <row r="2077" spans="2:9" x14ac:dyDescent="0.25">
      <c r="B2077" s="120">
        <v>2074</v>
      </c>
      <c r="C2077" s="2" t="s">
        <v>16</v>
      </c>
      <c r="D2077" s="2">
        <v>137.58000000000001</v>
      </c>
      <c r="E2077" s="2">
        <v>12.3</v>
      </c>
      <c r="F2077" s="2">
        <v>-0.21249999999999999</v>
      </c>
      <c r="G2077" s="2">
        <v>100.07768</v>
      </c>
      <c r="H2077" s="123">
        <v>3.6733340000000001E-10</v>
      </c>
      <c r="I2077" s="124">
        <v>1.3029629999999999E-9</v>
      </c>
    </row>
    <row r="2078" spans="2:9" x14ac:dyDescent="0.25">
      <c r="B2078" s="120">
        <v>2075</v>
      </c>
      <c r="C2078" s="2" t="s">
        <v>16</v>
      </c>
      <c r="D2078" s="2">
        <v>138.702</v>
      </c>
      <c r="E2078" s="2">
        <v>12.4</v>
      </c>
      <c r="F2078" s="2">
        <v>-0.21214</v>
      </c>
      <c r="G2078" s="2">
        <v>100.0766</v>
      </c>
      <c r="H2078" s="123">
        <v>3.662482E-10</v>
      </c>
      <c r="I2078" s="124">
        <v>1.2989239999999999E-9</v>
      </c>
    </row>
    <row r="2079" spans="2:9" x14ac:dyDescent="0.25">
      <c r="B2079" s="120">
        <v>2076</v>
      </c>
      <c r="C2079" s="2" t="s">
        <v>16</v>
      </c>
      <c r="D2079" s="2">
        <v>139.815</v>
      </c>
      <c r="E2079" s="2">
        <v>12.5</v>
      </c>
      <c r="F2079" s="2">
        <v>-0.21285999999999999</v>
      </c>
      <c r="G2079" s="2">
        <v>100.07567</v>
      </c>
      <c r="H2079" s="123">
        <v>3.6498440000000002E-10</v>
      </c>
      <c r="I2079" s="124">
        <v>1.294635E-9</v>
      </c>
    </row>
    <row r="2080" spans="2:9" x14ac:dyDescent="0.25">
      <c r="B2080" s="120">
        <v>2077</v>
      </c>
      <c r="C2080" s="2" t="s">
        <v>16</v>
      </c>
      <c r="D2080" s="2">
        <v>140.95399</v>
      </c>
      <c r="E2080" s="2">
        <v>12.6</v>
      </c>
      <c r="F2080" s="2">
        <v>-0.21298</v>
      </c>
      <c r="G2080" s="2">
        <v>100.0749</v>
      </c>
      <c r="H2080" s="123">
        <v>3.6240119999999998E-10</v>
      </c>
      <c r="I2080" s="124">
        <v>1.288525E-9</v>
      </c>
    </row>
    <row r="2081" spans="2:9" x14ac:dyDescent="0.25">
      <c r="B2081" s="120">
        <v>2078</v>
      </c>
      <c r="C2081" s="2" t="s">
        <v>16</v>
      </c>
      <c r="D2081" s="2">
        <v>142.078</v>
      </c>
      <c r="E2081" s="2">
        <v>12.7</v>
      </c>
      <c r="F2081" s="2">
        <v>-0.21359</v>
      </c>
      <c r="G2081" s="2">
        <v>100.07367000000001</v>
      </c>
      <c r="H2081" s="123">
        <v>3.599113E-10</v>
      </c>
      <c r="I2081" s="124">
        <v>1.282618E-9</v>
      </c>
    </row>
    <row r="2082" spans="2:9" x14ac:dyDescent="0.25">
      <c r="B2082" s="120">
        <v>2079</v>
      </c>
      <c r="C2082" s="2" t="s">
        <v>16</v>
      </c>
      <c r="D2082" s="2">
        <v>143.18100000000001</v>
      </c>
      <c r="E2082" s="2">
        <v>12.8</v>
      </c>
      <c r="F2082" s="2">
        <v>-0.2142</v>
      </c>
      <c r="G2082" s="2">
        <v>100.07243</v>
      </c>
      <c r="H2082" s="123">
        <v>3.5759800000000002E-10</v>
      </c>
      <c r="I2082" s="124">
        <v>1.277096E-9</v>
      </c>
    </row>
    <row r="2083" spans="2:9" x14ac:dyDescent="0.25">
      <c r="B2083" s="120">
        <v>2080</v>
      </c>
      <c r="C2083" s="2" t="s">
        <v>16</v>
      </c>
      <c r="D2083" s="2">
        <v>144.31700000000001</v>
      </c>
      <c r="E2083" s="2">
        <v>12.9</v>
      </c>
      <c r="F2083" s="2">
        <v>-0.21417</v>
      </c>
      <c r="G2083" s="2">
        <v>100.07165999999999</v>
      </c>
      <c r="H2083" s="123">
        <v>3.5554469999999999E-10</v>
      </c>
      <c r="I2083" s="124">
        <v>1.272139E-9</v>
      </c>
    </row>
    <row r="2084" spans="2:9" x14ac:dyDescent="0.25">
      <c r="B2084" s="120">
        <v>2081</v>
      </c>
      <c r="C2084" s="2" t="s">
        <v>16</v>
      </c>
      <c r="D2084" s="2">
        <v>145.44900999999999</v>
      </c>
      <c r="E2084" s="2">
        <v>13</v>
      </c>
      <c r="F2084" s="2">
        <v>-0.21371000000000001</v>
      </c>
      <c r="G2084" s="2">
        <v>100.07104</v>
      </c>
      <c r="H2084" s="123">
        <v>3.5383490000000002E-10</v>
      </c>
      <c r="I2084" s="124">
        <v>1.2679290000000001E-9</v>
      </c>
    </row>
    <row r="2085" spans="2:9" x14ac:dyDescent="0.25">
      <c r="B2085" s="120">
        <v>2082</v>
      </c>
      <c r="C2085" s="2" t="s">
        <v>16</v>
      </c>
      <c r="D2085" s="2">
        <v>146.55901</v>
      </c>
      <c r="E2085" s="2">
        <v>13.1</v>
      </c>
      <c r="F2085" s="2">
        <v>-0.21426000000000001</v>
      </c>
      <c r="G2085" s="2">
        <v>100.06995999999999</v>
      </c>
      <c r="H2085" s="123">
        <v>3.5246859999999999E-10</v>
      </c>
      <c r="I2085" s="124">
        <v>1.2644680000000001E-9</v>
      </c>
    </row>
    <row r="2086" spans="2:9" x14ac:dyDescent="0.25">
      <c r="B2086" s="120">
        <v>2083</v>
      </c>
      <c r="C2086" s="2" t="s">
        <v>16</v>
      </c>
      <c r="D2086" s="2">
        <v>147.673</v>
      </c>
      <c r="E2086" s="2">
        <v>13.2</v>
      </c>
      <c r="F2086" s="2">
        <v>-0.21465999999999999</v>
      </c>
      <c r="G2086" s="2">
        <v>100.06903</v>
      </c>
      <c r="H2086" s="123">
        <v>3.514631E-10</v>
      </c>
      <c r="I2086" s="124">
        <v>1.2617909999999999E-9</v>
      </c>
    </row>
    <row r="2087" spans="2:9" x14ac:dyDescent="0.25">
      <c r="B2087" s="120">
        <v>2084</v>
      </c>
      <c r="C2087" s="2" t="s">
        <v>16</v>
      </c>
      <c r="D2087" s="2">
        <v>148.79499999999999</v>
      </c>
      <c r="E2087" s="2">
        <v>13.3</v>
      </c>
      <c r="F2087" s="2">
        <v>-0.21553</v>
      </c>
      <c r="G2087" s="2">
        <v>100.06780000000001</v>
      </c>
      <c r="H2087" s="123">
        <v>3.5077149999999998E-10</v>
      </c>
      <c r="I2087" s="124">
        <v>1.259797E-9</v>
      </c>
    </row>
    <row r="2088" spans="2:9" x14ac:dyDescent="0.25">
      <c r="B2088" s="120">
        <v>2085</v>
      </c>
      <c r="C2088" s="2" t="s">
        <v>16</v>
      </c>
      <c r="D2088" s="2">
        <v>149.89999</v>
      </c>
      <c r="E2088" s="2">
        <v>13.4</v>
      </c>
      <c r="F2088" s="2">
        <v>-0.21534</v>
      </c>
      <c r="G2088" s="2">
        <v>100.06641</v>
      </c>
      <c r="H2088" s="123">
        <v>3.5031059999999999E-10</v>
      </c>
      <c r="I2088" s="124">
        <v>1.2583059999999999E-9</v>
      </c>
    </row>
    <row r="2089" spans="2:9" x14ac:dyDescent="0.25">
      <c r="B2089" s="120">
        <v>2086</v>
      </c>
      <c r="C2089" s="2" t="s">
        <v>16</v>
      </c>
      <c r="D2089" s="2">
        <v>151.00800000000001</v>
      </c>
      <c r="E2089" s="2">
        <v>13.5</v>
      </c>
      <c r="F2089" s="2">
        <v>-0.21701999999999999</v>
      </c>
      <c r="G2089" s="2">
        <v>100.06533</v>
      </c>
      <c r="H2089" s="123">
        <v>3.4999679999999999E-10</v>
      </c>
      <c r="I2089" s="124">
        <v>1.257134E-9</v>
      </c>
    </row>
    <row r="2090" spans="2:9" x14ac:dyDescent="0.25">
      <c r="B2090" s="120">
        <v>2087</v>
      </c>
      <c r="C2090" s="2" t="s">
        <v>16</v>
      </c>
      <c r="D2090" s="2">
        <v>152.11699999999999</v>
      </c>
      <c r="E2090" s="2">
        <v>13.6</v>
      </c>
      <c r="F2090" s="2">
        <v>-0.21607999999999999</v>
      </c>
      <c r="G2090" s="2">
        <v>100.06502</v>
      </c>
      <c r="H2090" s="123">
        <v>3.4964399999999998E-10</v>
      </c>
      <c r="I2090" s="124">
        <v>1.255001E-9</v>
      </c>
    </row>
    <row r="2091" spans="2:9" x14ac:dyDescent="0.25">
      <c r="B2091" s="120">
        <v>2088</v>
      </c>
      <c r="C2091" s="2" t="s">
        <v>16</v>
      </c>
      <c r="D2091" s="2">
        <v>153.23699999999999</v>
      </c>
      <c r="E2091" s="2">
        <v>13.7</v>
      </c>
      <c r="F2091" s="2">
        <v>-0.21648000000000001</v>
      </c>
      <c r="G2091" s="2">
        <v>100.06440000000001</v>
      </c>
      <c r="H2091" s="123">
        <v>3.4895810000000002E-10</v>
      </c>
      <c r="I2091" s="124">
        <v>1.249265E-9</v>
      </c>
    </row>
    <row r="2092" spans="2:9" x14ac:dyDescent="0.25">
      <c r="B2092" s="120">
        <v>2089</v>
      </c>
      <c r="C2092" s="2" t="s">
        <v>16</v>
      </c>
      <c r="D2092" s="2">
        <v>154.33199999999999</v>
      </c>
      <c r="E2092" s="2">
        <v>13.8</v>
      </c>
      <c r="F2092" s="2">
        <v>-0.21745999999999999</v>
      </c>
      <c r="G2092" s="2">
        <v>100.06347</v>
      </c>
      <c r="H2092" s="123">
        <v>3.4827220000000001E-10</v>
      </c>
      <c r="I2092" s="124">
        <v>1.243529E-9</v>
      </c>
    </row>
    <row r="2093" spans="2:9" x14ac:dyDescent="0.25">
      <c r="B2093" s="120">
        <v>2090</v>
      </c>
      <c r="C2093" s="2" t="s">
        <v>16</v>
      </c>
      <c r="D2093" s="2">
        <v>155.44299000000001</v>
      </c>
      <c r="E2093" s="2">
        <v>13.9</v>
      </c>
      <c r="F2093" s="2">
        <v>-0.21701000000000001</v>
      </c>
      <c r="G2093" s="2">
        <v>100.06238999999999</v>
      </c>
      <c r="H2093" s="123">
        <v>3.4758639999999998E-10</v>
      </c>
      <c r="I2093" s="124">
        <v>1.2377919999999999E-9</v>
      </c>
    </row>
    <row r="2094" spans="2:9" x14ac:dyDescent="0.25">
      <c r="B2094" s="120">
        <v>2091</v>
      </c>
      <c r="C2094" s="2" t="s">
        <v>16</v>
      </c>
      <c r="D2094" s="2">
        <v>156.54300000000001</v>
      </c>
      <c r="E2094" s="2">
        <v>14</v>
      </c>
      <c r="F2094" s="2">
        <v>-0.21820000000000001</v>
      </c>
      <c r="G2094" s="2">
        <v>100.06131000000001</v>
      </c>
      <c r="H2094" s="123">
        <v>3.4690050000000002E-10</v>
      </c>
      <c r="I2094" s="124">
        <v>1.2320559999999999E-9</v>
      </c>
    </row>
    <row r="2095" spans="2:9" x14ac:dyDescent="0.25">
      <c r="B2095" s="120">
        <v>2092</v>
      </c>
      <c r="C2095" s="2" t="s">
        <v>16</v>
      </c>
      <c r="D2095" s="2">
        <v>157.63999999999999</v>
      </c>
      <c r="E2095" s="2">
        <v>14.1</v>
      </c>
      <c r="F2095" s="2">
        <v>-0.21801000000000001</v>
      </c>
      <c r="G2095" s="2">
        <v>100.06054</v>
      </c>
      <c r="H2095" s="123">
        <v>3.4621469999999999E-10</v>
      </c>
      <c r="I2095" s="124">
        <v>1.22632E-9</v>
      </c>
    </row>
    <row r="2096" spans="2:9" x14ac:dyDescent="0.25">
      <c r="B2096" s="120">
        <v>2093</v>
      </c>
      <c r="C2096" s="2" t="s">
        <v>16</v>
      </c>
      <c r="D2096" s="2">
        <v>158.756</v>
      </c>
      <c r="E2096" s="2">
        <v>14.2</v>
      </c>
      <c r="F2096" s="2">
        <v>-0.21873000000000001</v>
      </c>
      <c r="G2096" s="2">
        <v>100.05961000000001</v>
      </c>
      <c r="H2096" s="123">
        <v>3.4194340000000001E-10</v>
      </c>
      <c r="I2096" s="124">
        <v>1.2104319999999999E-9</v>
      </c>
    </row>
    <row r="2097" spans="2:9" x14ac:dyDescent="0.25">
      <c r="B2097" s="120">
        <v>2094</v>
      </c>
      <c r="C2097" s="2" t="s">
        <v>16</v>
      </c>
      <c r="D2097" s="2">
        <v>159.85499999999999</v>
      </c>
      <c r="E2097" s="2">
        <v>14.3</v>
      </c>
      <c r="F2097" s="2">
        <v>-0.21903</v>
      </c>
      <c r="G2097" s="2">
        <v>100.05853</v>
      </c>
      <c r="H2097" s="123">
        <v>3.369996E-10</v>
      </c>
      <c r="I2097" s="124">
        <v>1.192835E-9</v>
      </c>
    </row>
    <row r="2098" spans="2:9" x14ac:dyDescent="0.25">
      <c r="B2098" s="120">
        <v>2095</v>
      </c>
      <c r="C2098" s="2" t="s">
        <v>16</v>
      </c>
      <c r="D2098" s="2">
        <v>160.952</v>
      </c>
      <c r="E2098" s="2">
        <v>14.4</v>
      </c>
      <c r="F2098" s="2">
        <v>-0.21868000000000001</v>
      </c>
      <c r="G2098" s="2">
        <v>100.05776</v>
      </c>
      <c r="H2098" s="123">
        <v>3.3260119999999999E-10</v>
      </c>
      <c r="I2098" s="124">
        <v>1.1772320000000001E-9</v>
      </c>
    </row>
    <row r="2099" spans="2:9" x14ac:dyDescent="0.25">
      <c r="B2099" s="120">
        <v>2096</v>
      </c>
      <c r="C2099" s="2" t="s">
        <v>16</v>
      </c>
      <c r="D2099" s="2">
        <v>162.04300000000001</v>
      </c>
      <c r="E2099" s="2">
        <v>14.5</v>
      </c>
      <c r="F2099" s="2">
        <v>-0.21929000000000001</v>
      </c>
      <c r="G2099" s="2">
        <v>100.05714</v>
      </c>
      <c r="H2099" s="123">
        <v>3.2905160000000001E-10</v>
      </c>
      <c r="I2099" s="124">
        <v>1.164732E-9</v>
      </c>
    </row>
    <row r="2100" spans="2:9" x14ac:dyDescent="0.25">
      <c r="B2100" s="120">
        <v>2097</v>
      </c>
      <c r="C2100" s="2" t="s">
        <v>16</v>
      </c>
      <c r="D2100" s="2">
        <v>163.14100999999999</v>
      </c>
      <c r="E2100" s="2">
        <v>14.6</v>
      </c>
      <c r="F2100" s="2">
        <v>-0.21920999999999999</v>
      </c>
      <c r="G2100" s="2">
        <v>100.05637</v>
      </c>
      <c r="H2100" s="123">
        <v>3.2665440000000001E-10</v>
      </c>
      <c r="I2100" s="124">
        <v>1.156446E-9</v>
      </c>
    </row>
    <row r="2101" spans="2:9" x14ac:dyDescent="0.25">
      <c r="B2101" s="120">
        <v>2098</v>
      </c>
      <c r="C2101" s="2" t="s">
        <v>16</v>
      </c>
      <c r="D2101" s="2">
        <v>164.22200000000001</v>
      </c>
      <c r="E2101" s="2">
        <v>14.7</v>
      </c>
      <c r="F2101" s="2">
        <v>-0.21945000000000001</v>
      </c>
      <c r="G2101" s="2">
        <v>100.05575</v>
      </c>
      <c r="H2101" s="123">
        <v>3.2556479999999999E-10</v>
      </c>
      <c r="I2101" s="124">
        <v>1.1529410000000001E-9</v>
      </c>
    </row>
    <row r="2102" spans="2:9" x14ac:dyDescent="0.25">
      <c r="B2102" s="120">
        <v>2099</v>
      </c>
      <c r="C2102" s="2" t="s">
        <v>16</v>
      </c>
      <c r="D2102" s="2">
        <v>165.32201000000001</v>
      </c>
      <c r="E2102" s="2">
        <v>14.8</v>
      </c>
      <c r="F2102" s="2">
        <v>-0.21958</v>
      </c>
      <c r="G2102" s="2">
        <v>100.05529</v>
      </c>
      <c r="H2102" s="123">
        <v>3.2573279999999998E-10</v>
      </c>
      <c r="I2102" s="124">
        <v>1.154034E-9</v>
      </c>
    </row>
    <row r="2103" spans="2:9" x14ac:dyDescent="0.25">
      <c r="B2103" s="120">
        <v>2100</v>
      </c>
      <c r="C2103" s="2" t="s">
        <v>16</v>
      </c>
      <c r="D2103" s="2">
        <v>166.416</v>
      </c>
      <c r="E2103" s="2">
        <v>14.9</v>
      </c>
      <c r="F2103" s="2">
        <v>-0.22045999999999999</v>
      </c>
      <c r="G2103" s="2">
        <v>100.05421</v>
      </c>
      <c r="H2103" s="123">
        <v>3.271401E-10</v>
      </c>
      <c r="I2103" s="124">
        <v>1.1596580000000001E-9</v>
      </c>
    </row>
    <row r="2104" spans="2:9" x14ac:dyDescent="0.25">
      <c r="B2104" s="120">
        <v>2101</v>
      </c>
      <c r="C2104" s="2" t="s">
        <v>16</v>
      </c>
      <c r="D2104" s="2">
        <v>167.49600000000001</v>
      </c>
      <c r="E2104" s="2">
        <v>15</v>
      </c>
      <c r="F2104" s="2">
        <v>-0.22070000000000001</v>
      </c>
      <c r="G2104" s="2">
        <v>100.05313</v>
      </c>
      <c r="H2104" s="123">
        <v>3.2948339999999998E-10</v>
      </c>
      <c r="I2104" s="124">
        <v>1.1687039999999999E-9</v>
      </c>
    </row>
    <row r="2105" spans="2:9" x14ac:dyDescent="0.25">
      <c r="B2105" s="120">
        <v>2102</v>
      </c>
      <c r="C2105" s="2" t="s">
        <v>16</v>
      </c>
      <c r="D2105" s="2">
        <v>168.59398999999999</v>
      </c>
      <c r="E2105" s="2">
        <v>15.1</v>
      </c>
      <c r="F2105" s="2">
        <v>-0.22184999999999999</v>
      </c>
      <c r="G2105" s="2">
        <v>100.05189</v>
      </c>
      <c r="H2105" s="123">
        <v>3.3245970000000002E-10</v>
      </c>
      <c r="I2105" s="124">
        <v>1.1800650000000001E-9</v>
      </c>
    </row>
    <row r="2106" spans="2:9" x14ac:dyDescent="0.25">
      <c r="B2106" s="120">
        <v>2103</v>
      </c>
      <c r="C2106" s="2" t="s">
        <v>16</v>
      </c>
      <c r="D2106" s="2">
        <v>169.70099999999999</v>
      </c>
      <c r="E2106" s="2">
        <v>15.2</v>
      </c>
      <c r="F2106" s="2">
        <v>-0.22192999999999999</v>
      </c>
      <c r="G2106" s="2">
        <v>100.05065</v>
      </c>
      <c r="H2106" s="123">
        <v>3.3576580000000003E-10</v>
      </c>
      <c r="I2106" s="124">
        <v>1.192631E-9</v>
      </c>
    </row>
    <row r="2107" spans="2:9" x14ac:dyDescent="0.25">
      <c r="B2107" s="120">
        <v>2104</v>
      </c>
      <c r="C2107" s="2" t="s">
        <v>16</v>
      </c>
      <c r="D2107" s="2">
        <v>170.756</v>
      </c>
      <c r="E2107" s="2">
        <v>15.3</v>
      </c>
      <c r="F2107" s="2">
        <v>-0.22239</v>
      </c>
      <c r="G2107" s="2">
        <v>100.04988</v>
      </c>
      <c r="H2107" s="123">
        <v>3.3461919999999998E-10</v>
      </c>
      <c r="I2107" s="124">
        <v>1.1891829999999999E-9</v>
      </c>
    </row>
    <row r="2108" spans="2:9" x14ac:dyDescent="0.25">
      <c r="B2108" s="120">
        <v>2105</v>
      </c>
      <c r="C2108" s="2" t="s">
        <v>16</v>
      </c>
      <c r="D2108" s="2">
        <v>171.83501000000001</v>
      </c>
      <c r="E2108" s="2">
        <v>15.4</v>
      </c>
      <c r="F2108" s="2">
        <v>-0.22284000000000001</v>
      </c>
      <c r="G2108" s="2">
        <v>100.04926</v>
      </c>
      <c r="H2108" s="123">
        <v>3.330881E-10</v>
      </c>
      <c r="I2108" s="124">
        <v>1.184288E-9</v>
      </c>
    </row>
    <row r="2109" spans="2:9" x14ac:dyDescent="0.25">
      <c r="B2109" s="120">
        <v>2106</v>
      </c>
      <c r="C2109" s="2" t="s">
        <v>16</v>
      </c>
      <c r="D2109" s="2">
        <v>172.93299999999999</v>
      </c>
      <c r="E2109" s="2">
        <v>15.5</v>
      </c>
      <c r="F2109" s="2">
        <v>-0.22303000000000001</v>
      </c>
      <c r="G2109" s="2">
        <v>100.0488</v>
      </c>
      <c r="H2109" s="123">
        <v>3.316682E-10</v>
      </c>
      <c r="I2109" s="124">
        <v>1.1796620000000001E-9</v>
      </c>
    </row>
    <row r="2110" spans="2:9" x14ac:dyDescent="0.25">
      <c r="B2110" s="120">
        <v>2107</v>
      </c>
      <c r="C2110" s="2" t="s">
        <v>16</v>
      </c>
      <c r="D2110" s="2">
        <v>174.01801</v>
      </c>
      <c r="E2110" s="2">
        <v>15.6</v>
      </c>
      <c r="F2110" s="2">
        <v>-0.22386</v>
      </c>
      <c r="G2110" s="2">
        <v>100.04803</v>
      </c>
      <c r="H2110" s="123">
        <v>3.3041750000000001E-10</v>
      </c>
      <c r="I2110" s="124">
        <v>1.1754429999999999E-9</v>
      </c>
    </row>
    <row r="2111" spans="2:9" x14ac:dyDescent="0.25">
      <c r="B2111" s="120">
        <v>2108</v>
      </c>
      <c r="C2111" s="2" t="s">
        <v>16</v>
      </c>
      <c r="D2111" s="2">
        <v>175.10300000000001</v>
      </c>
      <c r="E2111" s="2">
        <v>15.7</v>
      </c>
      <c r="F2111" s="2">
        <v>-0.22362000000000001</v>
      </c>
      <c r="G2111" s="2">
        <v>100.04725999999999</v>
      </c>
      <c r="H2111" s="123">
        <v>3.2939430000000001E-10</v>
      </c>
      <c r="I2111" s="124">
        <v>1.171772E-9</v>
      </c>
    </row>
    <row r="2112" spans="2:9" x14ac:dyDescent="0.25">
      <c r="B2112" s="120">
        <v>2109</v>
      </c>
      <c r="C2112" s="2" t="s">
        <v>16</v>
      </c>
      <c r="D2112" s="2">
        <v>176.17999</v>
      </c>
      <c r="E2112" s="2">
        <v>15.8</v>
      </c>
      <c r="F2112" s="2">
        <v>-0.22359999999999999</v>
      </c>
      <c r="G2112" s="2">
        <v>100.04649000000001</v>
      </c>
      <c r="H2112" s="123">
        <v>3.2861830000000003E-10</v>
      </c>
      <c r="I2112" s="124">
        <v>1.168697E-9</v>
      </c>
    </row>
    <row r="2113" spans="2:9" x14ac:dyDescent="0.25">
      <c r="B2113" s="120">
        <v>2110</v>
      </c>
      <c r="C2113" s="2" t="s">
        <v>16</v>
      </c>
      <c r="D2113" s="2">
        <v>177.25899999999999</v>
      </c>
      <c r="E2113" s="2">
        <v>15.9</v>
      </c>
      <c r="F2113" s="2">
        <v>-0.22427</v>
      </c>
      <c r="G2113" s="2">
        <v>100.0454</v>
      </c>
      <c r="H2113" s="123">
        <v>3.280879E-10</v>
      </c>
      <c r="I2113" s="124">
        <v>1.1662400000000001E-9</v>
      </c>
    </row>
    <row r="2114" spans="2:9" x14ac:dyDescent="0.25">
      <c r="B2114" s="120">
        <v>2111</v>
      </c>
      <c r="C2114" s="2" t="s">
        <v>16</v>
      </c>
      <c r="D2114" s="2">
        <v>178.33600000000001</v>
      </c>
      <c r="E2114" s="2">
        <v>16</v>
      </c>
      <c r="F2114" s="2">
        <v>-0.22439999999999999</v>
      </c>
      <c r="G2114" s="2">
        <v>100.04463</v>
      </c>
      <c r="H2114" s="123">
        <v>3.2778820000000001E-10</v>
      </c>
      <c r="I2114" s="124">
        <v>1.1644170000000001E-9</v>
      </c>
    </row>
    <row r="2115" spans="2:9" x14ac:dyDescent="0.25">
      <c r="B2115" s="120">
        <v>2112</v>
      </c>
      <c r="C2115" s="2" t="s">
        <v>16</v>
      </c>
      <c r="D2115" s="2">
        <v>179.41498999999999</v>
      </c>
      <c r="E2115" s="2">
        <v>16.100000000000001</v>
      </c>
      <c r="F2115" s="2">
        <v>-0.22609000000000001</v>
      </c>
      <c r="G2115" s="2">
        <v>100.04401</v>
      </c>
      <c r="H2115" s="123">
        <v>3.2766110000000002E-10</v>
      </c>
      <c r="I2115" s="124">
        <v>1.1631429999999999E-9</v>
      </c>
    </row>
    <row r="2116" spans="2:9" x14ac:dyDescent="0.25">
      <c r="B2116" s="120">
        <v>2113</v>
      </c>
      <c r="C2116" s="2" t="s">
        <v>16</v>
      </c>
      <c r="D2116" s="2">
        <v>180.50200000000001</v>
      </c>
      <c r="E2116" s="2">
        <v>16.2</v>
      </c>
      <c r="F2116" s="2">
        <v>-0.2266</v>
      </c>
      <c r="G2116" s="2">
        <v>100.04340000000001</v>
      </c>
      <c r="H2116" s="123">
        <v>3.2764860000000002E-10</v>
      </c>
      <c r="I2116" s="124">
        <v>1.1623300000000001E-9</v>
      </c>
    </row>
    <row r="2117" spans="2:9" x14ac:dyDescent="0.25">
      <c r="B2117" s="120">
        <v>2114</v>
      </c>
      <c r="C2117" s="2" t="s">
        <v>16</v>
      </c>
      <c r="D2117" s="2">
        <v>181.565</v>
      </c>
      <c r="E2117" s="2">
        <v>16.3</v>
      </c>
      <c r="F2117" s="2">
        <v>-0.22695000000000001</v>
      </c>
      <c r="G2117" s="2">
        <v>100.04246999999999</v>
      </c>
      <c r="H2117" s="123">
        <v>3.2764899999999999E-10</v>
      </c>
      <c r="I2117" s="124">
        <v>1.161892E-9</v>
      </c>
    </row>
    <row r="2118" spans="2:9" x14ac:dyDescent="0.25">
      <c r="B2118" s="120">
        <v>2115</v>
      </c>
      <c r="C2118" s="2" t="s">
        <v>16</v>
      </c>
      <c r="D2118" s="2">
        <v>182.64599999999999</v>
      </c>
      <c r="E2118" s="2">
        <v>16.399999999999999</v>
      </c>
      <c r="F2118" s="2">
        <v>-0.22645000000000001</v>
      </c>
      <c r="G2118" s="2">
        <v>100.04154</v>
      </c>
      <c r="H2118" s="123">
        <v>3.2621330000000002E-10</v>
      </c>
      <c r="I2118" s="124">
        <v>1.161748E-9</v>
      </c>
    </row>
    <row r="2119" spans="2:9" x14ac:dyDescent="0.25">
      <c r="B2119" s="120">
        <v>2116</v>
      </c>
      <c r="C2119" s="2" t="s">
        <v>16</v>
      </c>
      <c r="D2119" s="2">
        <v>183.73199</v>
      </c>
      <c r="E2119" s="2">
        <v>16.5</v>
      </c>
      <c r="F2119" s="2">
        <v>-0.22750000000000001</v>
      </c>
      <c r="G2119" s="2">
        <v>100.04093</v>
      </c>
      <c r="H2119" s="123">
        <v>3.248149E-10</v>
      </c>
      <c r="I2119" s="124">
        <v>1.1618410000000001E-9</v>
      </c>
    </row>
    <row r="2120" spans="2:9" x14ac:dyDescent="0.25">
      <c r="B2120" s="120">
        <v>2117</v>
      </c>
      <c r="C2120" s="2" t="s">
        <v>16</v>
      </c>
      <c r="D2120" s="2">
        <v>184.78899999999999</v>
      </c>
      <c r="E2120" s="2">
        <v>16.600000000000001</v>
      </c>
      <c r="F2120" s="2">
        <v>-0.22742000000000001</v>
      </c>
      <c r="G2120" s="2">
        <v>100.03984</v>
      </c>
      <c r="H2120" s="123">
        <v>3.2348980000000003E-10</v>
      </c>
      <c r="I2120" s="124">
        <v>1.162117E-9</v>
      </c>
    </row>
    <row r="2121" spans="2:9" x14ac:dyDescent="0.25">
      <c r="B2121" s="120">
        <v>2118</v>
      </c>
      <c r="C2121" s="2" t="s">
        <v>16</v>
      </c>
      <c r="D2121" s="2">
        <v>185.858</v>
      </c>
      <c r="E2121" s="2">
        <v>16.7</v>
      </c>
      <c r="F2121" s="2">
        <v>-0.22745000000000001</v>
      </c>
      <c r="G2121" s="2">
        <v>100.03892</v>
      </c>
      <c r="H2121" s="123">
        <v>3.2227420000000001E-10</v>
      </c>
      <c r="I2121" s="124">
        <v>1.1625220000000001E-9</v>
      </c>
    </row>
    <row r="2122" spans="2:9" x14ac:dyDescent="0.25">
      <c r="B2122" s="120">
        <v>2119</v>
      </c>
      <c r="C2122" s="2" t="s">
        <v>16</v>
      </c>
      <c r="D2122" s="2">
        <v>186.93100000000001</v>
      </c>
      <c r="E2122" s="2">
        <v>16.8</v>
      </c>
      <c r="F2122" s="2">
        <v>-0.22839000000000001</v>
      </c>
      <c r="G2122" s="2">
        <v>100.03798999999999</v>
      </c>
      <c r="H2122" s="123">
        <v>3.2120419999999998E-10</v>
      </c>
      <c r="I2122" s="124">
        <v>1.163002E-9</v>
      </c>
    </row>
    <row r="2123" spans="2:9" x14ac:dyDescent="0.25">
      <c r="B2123" s="120">
        <v>2120</v>
      </c>
      <c r="C2123" s="2" t="s">
        <v>16</v>
      </c>
      <c r="D2123" s="2">
        <v>188.02199999999999</v>
      </c>
      <c r="E2123" s="2">
        <v>16.899999999999999</v>
      </c>
      <c r="F2123" s="2">
        <v>-0.22911999999999999</v>
      </c>
      <c r="G2123" s="2">
        <v>100.03722</v>
      </c>
      <c r="H2123" s="123">
        <v>3.20286E-10</v>
      </c>
      <c r="I2123" s="124">
        <v>1.160883E-9</v>
      </c>
    </row>
    <row r="2124" spans="2:9" x14ac:dyDescent="0.25">
      <c r="B2124" s="120">
        <v>2121</v>
      </c>
      <c r="C2124" s="2" t="s">
        <v>16</v>
      </c>
      <c r="D2124" s="2">
        <v>189.08501000000001</v>
      </c>
      <c r="E2124" s="2">
        <v>17</v>
      </c>
      <c r="F2124" s="2">
        <v>-0.22963</v>
      </c>
      <c r="G2124" s="2">
        <v>100.03660000000001</v>
      </c>
      <c r="H2124" s="123">
        <v>3.1953129999999998E-10</v>
      </c>
      <c r="I2124" s="124">
        <v>1.156941E-9</v>
      </c>
    </row>
    <row r="2125" spans="2:9" x14ac:dyDescent="0.25">
      <c r="B2125" s="120">
        <v>2122</v>
      </c>
      <c r="C2125" s="2" t="s">
        <v>16</v>
      </c>
      <c r="D2125" s="2">
        <v>190.15899999999999</v>
      </c>
      <c r="E2125" s="2">
        <v>17.100000000000001</v>
      </c>
      <c r="F2125" s="2">
        <v>-0.22993</v>
      </c>
      <c r="G2125" s="2">
        <v>100.03598</v>
      </c>
      <c r="H2125" s="123">
        <v>3.1893869999999999E-10</v>
      </c>
      <c r="I2125" s="124">
        <v>1.1530669999999999E-9</v>
      </c>
    </row>
    <row r="2126" spans="2:9" x14ac:dyDescent="0.25">
      <c r="B2126" s="120">
        <v>2123</v>
      </c>
      <c r="C2126" s="2" t="s">
        <v>16</v>
      </c>
      <c r="D2126" s="2">
        <v>191.21799999999999</v>
      </c>
      <c r="E2126" s="2">
        <v>17.2</v>
      </c>
      <c r="F2126" s="2">
        <v>-0.23072000000000001</v>
      </c>
      <c r="G2126" s="2">
        <v>100.03552000000001</v>
      </c>
      <c r="H2126" s="123">
        <v>3.1848639999999999E-10</v>
      </c>
      <c r="I2126" s="124">
        <v>1.1493030000000001E-9</v>
      </c>
    </row>
    <row r="2127" spans="2:9" x14ac:dyDescent="0.25">
      <c r="B2127" s="120">
        <v>2124</v>
      </c>
      <c r="C2127" s="2" t="s">
        <v>16</v>
      </c>
      <c r="D2127" s="2">
        <v>192.28899999999999</v>
      </c>
      <c r="E2127" s="2">
        <v>17.3</v>
      </c>
      <c r="F2127" s="2">
        <v>-0.23118</v>
      </c>
      <c r="G2127" s="2">
        <v>100.03506</v>
      </c>
      <c r="H2127" s="123">
        <v>3.181525E-10</v>
      </c>
      <c r="I2127" s="124">
        <v>1.145692E-9</v>
      </c>
    </row>
    <row r="2128" spans="2:9" x14ac:dyDescent="0.25">
      <c r="B2128" s="120">
        <v>2125</v>
      </c>
      <c r="C2128" s="2" t="s">
        <v>16</v>
      </c>
      <c r="D2128" s="2">
        <v>193.36301</v>
      </c>
      <c r="E2128" s="2">
        <v>17.399999999999999</v>
      </c>
      <c r="F2128" s="2">
        <v>-0.23158999999999999</v>
      </c>
      <c r="G2128" s="2">
        <v>100.03458999999999</v>
      </c>
      <c r="H2128" s="123">
        <v>3.1791540000000001E-10</v>
      </c>
      <c r="I2128" s="124">
        <v>1.142268E-9</v>
      </c>
    </row>
    <row r="2129" spans="2:9" x14ac:dyDescent="0.25">
      <c r="B2129" s="120">
        <v>2126</v>
      </c>
      <c r="C2129" s="2" t="s">
        <v>16</v>
      </c>
      <c r="D2129" s="2">
        <v>194.43200999999999</v>
      </c>
      <c r="E2129" s="2">
        <v>17.5</v>
      </c>
      <c r="F2129" s="2">
        <v>-0.23161999999999999</v>
      </c>
      <c r="G2129" s="2">
        <v>100.03367</v>
      </c>
      <c r="H2129" s="123">
        <v>3.1775500000000001E-10</v>
      </c>
      <c r="I2129" s="124">
        <v>1.1390129999999999E-9</v>
      </c>
    </row>
    <row r="2130" spans="2:9" x14ac:dyDescent="0.25">
      <c r="B2130" s="120">
        <v>2127</v>
      </c>
      <c r="C2130" s="2" t="s">
        <v>16</v>
      </c>
      <c r="D2130" s="2">
        <v>195.48500000000001</v>
      </c>
      <c r="E2130" s="2">
        <v>17.600000000000001</v>
      </c>
      <c r="F2130" s="2">
        <v>-0.23250999999999999</v>
      </c>
      <c r="G2130" s="2">
        <v>100.03319999999999</v>
      </c>
      <c r="H2130" s="123">
        <v>3.1765629999999998E-10</v>
      </c>
      <c r="I2130" s="124">
        <v>1.135941E-9</v>
      </c>
    </row>
    <row r="2131" spans="2:9" x14ac:dyDescent="0.25">
      <c r="B2131" s="120">
        <v>2128</v>
      </c>
      <c r="C2131" s="2" t="s">
        <v>16</v>
      </c>
      <c r="D2131" s="2">
        <v>196.56599</v>
      </c>
      <c r="E2131" s="2">
        <v>17.7</v>
      </c>
      <c r="F2131" s="2">
        <v>-0.23313999999999999</v>
      </c>
      <c r="G2131" s="2">
        <v>100.03259</v>
      </c>
      <c r="H2131" s="123">
        <v>3.1760489999999998E-10</v>
      </c>
      <c r="I2131" s="124">
        <v>1.1330090000000001E-9</v>
      </c>
    </row>
    <row r="2132" spans="2:9" x14ac:dyDescent="0.25">
      <c r="B2132" s="120">
        <v>2129</v>
      </c>
      <c r="C2132" s="2" t="s">
        <v>16</v>
      </c>
      <c r="D2132" s="2">
        <v>197.62199000000001</v>
      </c>
      <c r="E2132" s="2">
        <v>17.8</v>
      </c>
      <c r="F2132" s="2">
        <v>-0.23316999999999999</v>
      </c>
      <c r="G2132" s="2">
        <v>100.03197</v>
      </c>
      <c r="H2132" s="123">
        <v>3.1758639999999998E-10</v>
      </c>
      <c r="I2132" s="124">
        <v>1.130175E-9</v>
      </c>
    </row>
    <row r="2133" spans="2:9" x14ac:dyDescent="0.25">
      <c r="B2133" s="120">
        <v>2130</v>
      </c>
      <c r="C2133" s="2" t="s">
        <v>16</v>
      </c>
      <c r="D2133" s="2">
        <v>198.67999</v>
      </c>
      <c r="E2133" s="2">
        <v>17.899999999999999</v>
      </c>
      <c r="F2133" s="2">
        <v>-0.23330999999999999</v>
      </c>
      <c r="G2133" s="2">
        <v>100.03135</v>
      </c>
      <c r="H2133" s="123">
        <v>3.1758650000000001E-10</v>
      </c>
      <c r="I2133" s="124">
        <v>1.127396E-9</v>
      </c>
    </row>
    <row r="2134" spans="2:9" x14ac:dyDescent="0.25">
      <c r="B2134" s="120">
        <v>2131</v>
      </c>
      <c r="C2134" s="2" t="s">
        <v>16</v>
      </c>
      <c r="D2134" s="2">
        <v>199.73199</v>
      </c>
      <c r="E2134" s="2">
        <v>18</v>
      </c>
      <c r="F2134" s="2">
        <v>-0.23394000000000001</v>
      </c>
      <c r="G2134" s="2">
        <v>100.03073000000001</v>
      </c>
      <c r="H2134" s="123">
        <v>3.1719249999999999E-10</v>
      </c>
      <c r="I2134" s="124">
        <v>1.124633E-9</v>
      </c>
    </row>
    <row r="2135" spans="2:9" x14ac:dyDescent="0.25">
      <c r="B2135" s="120">
        <v>2132</v>
      </c>
      <c r="C2135" s="2" t="s">
        <v>16</v>
      </c>
      <c r="D2135" s="2">
        <v>200.78899999999999</v>
      </c>
      <c r="E2135" s="2">
        <v>18.100000000000001</v>
      </c>
      <c r="F2135" s="2">
        <v>-0.23435</v>
      </c>
      <c r="G2135" s="2">
        <v>100.03042000000001</v>
      </c>
      <c r="H2135" s="123">
        <v>3.1663149999999998E-10</v>
      </c>
      <c r="I2135" s="124">
        <v>1.121898E-9</v>
      </c>
    </row>
    <row r="2136" spans="2:9" x14ac:dyDescent="0.25">
      <c r="B2136" s="120">
        <v>2133</v>
      </c>
      <c r="C2136" s="2" t="s">
        <v>16</v>
      </c>
      <c r="D2136" s="2">
        <v>201.84200000000001</v>
      </c>
      <c r="E2136" s="2">
        <v>18.2</v>
      </c>
      <c r="F2136" s="2">
        <v>-0.23401</v>
      </c>
      <c r="G2136" s="2">
        <v>100.02965</v>
      </c>
      <c r="H2136" s="123">
        <v>3.1607049999999998E-10</v>
      </c>
      <c r="I2136" s="124">
        <v>1.119229E-9</v>
      </c>
    </row>
    <row r="2137" spans="2:9" x14ac:dyDescent="0.25">
      <c r="B2137" s="120">
        <v>2134</v>
      </c>
      <c r="C2137" s="2" t="s">
        <v>16</v>
      </c>
      <c r="D2137" s="2">
        <v>202.90401</v>
      </c>
      <c r="E2137" s="2">
        <v>18.3</v>
      </c>
      <c r="F2137" s="2">
        <v>-0.23452999999999999</v>
      </c>
      <c r="G2137" s="2">
        <v>100.02888</v>
      </c>
      <c r="H2137" s="123">
        <v>3.1550949999999997E-10</v>
      </c>
      <c r="I2137" s="124">
        <v>1.116666E-9</v>
      </c>
    </row>
    <row r="2138" spans="2:9" x14ac:dyDescent="0.25">
      <c r="B2138" s="120">
        <v>2135</v>
      </c>
      <c r="C2138" s="2" t="s">
        <v>16</v>
      </c>
      <c r="D2138" s="2">
        <v>203.96001000000001</v>
      </c>
      <c r="E2138" s="2">
        <v>18.399999999999999</v>
      </c>
      <c r="F2138" s="2">
        <v>-0.23455999999999999</v>
      </c>
      <c r="G2138" s="2">
        <v>100.02842</v>
      </c>
      <c r="H2138" s="123">
        <v>3.1494850000000002E-10</v>
      </c>
      <c r="I2138" s="124">
        <v>1.1142459999999999E-9</v>
      </c>
    </row>
    <row r="2139" spans="2:9" x14ac:dyDescent="0.25">
      <c r="B2139" s="120">
        <v>2136</v>
      </c>
      <c r="C2139" s="2" t="s">
        <v>16</v>
      </c>
      <c r="D2139" s="2">
        <v>205.00998999999999</v>
      </c>
      <c r="E2139" s="2">
        <v>18.5</v>
      </c>
      <c r="F2139" s="2">
        <v>-0.23621</v>
      </c>
      <c r="G2139" s="2">
        <v>100.02749</v>
      </c>
      <c r="H2139" s="123">
        <v>3.1415360000000001E-10</v>
      </c>
      <c r="I2139" s="124">
        <v>1.11201E-9</v>
      </c>
    </row>
    <row r="2140" spans="2:9" x14ac:dyDescent="0.25">
      <c r="B2140" s="120">
        <v>2137</v>
      </c>
      <c r="C2140" s="2" t="s">
        <v>16</v>
      </c>
      <c r="D2140" s="2">
        <v>206.065</v>
      </c>
      <c r="E2140" s="2">
        <v>18.600000000000001</v>
      </c>
      <c r="F2140" s="2">
        <v>-0.23683000000000001</v>
      </c>
      <c r="G2140" s="2">
        <v>100.02703</v>
      </c>
      <c r="H2140" s="123">
        <v>3.127361E-10</v>
      </c>
      <c r="I2140" s="124">
        <v>1.1099689999999999E-9</v>
      </c>
    </row>
    <row r="2141" spans="2:9" x14ac:dyDescent="0.25">
      <c r="B2141" s="120">
        <v>2138</v>
      </c>
      <c r="C2141" s="2" t="s">
        <v>16</v>
      </c>
      <c r="D2141" s="2">
        <v>207.125</v>
      </c>
      <c r="E2141" s="2">
        <v>18.7</v>
      </c>
      <c r="F2141" s="2">
        <v>-0.23735000000000001</v>
      </c>
      <c r="G2141" s="2">
        <v>100.02625</v>
      </c>
      <c r="H2141" s="123">
        <v>3.1137840000000002E-10</v>
      </c>
      <c r="I2141" s="124">
        <v>1.108091E-9</v>
      </c>
    </row>
    <row r="2142" spans="2:9" x14ac:dyDescent="0.25">
      <c r="B2142" s="120">
        <v>2139</v>
      </c>
      <c r="C2142" s="2" t="s">
        <v>16</v>
      </c>
      <c r="D2142" s="2">
        <v>208.17400000000001</v>
      </c>
      <c r="E2142" s="2">
        <v>18.8</v>
      </c>
      <c r="F2142" s="2">
        <v>-0.23932</v>
      </c>
      <c r="G2142" s="2">
        <v>100.02517</v>
      </c>
      <c r="H2142" s="123">
        <v>3.1012750000000002E-10</v>
      </c>
      <c r="I2142" s="124">
        <v>1.106337E-9</v>
      </c>
    </row>
    <row r="2143" spans="2:9" x14ac:dyDescent="0.25">
      <c r="B2143" s="120">
        <v>2140</v>
      </c>
      <c r="C2143" s="2" t="s">
        <v>16</v>
      </c>
      <c r="D2143" s="2">
        <v>209.22200000000001</v>
      </c>
      <c r="E2143" s="2">
        <v>18.899999999999999</v>
      </c>
      <c r="F2143" s="2">
        <v>-0.23845</v>
      </c>
      <c r="G2143" s="2">
        <v>100.02424999999999</v>
      </c>
      <c r="H2143" s="123">
        <v>3.0903050000000002E-10</v>
      </c>
      <c r="I2143" s="124">
        <v>1.1046669999999999E-9</v>
      </c>
    </row>
    <row r="2144" spans="2:9" x14ac:dyDescent="0.25">
      <c r="B2144" s="120">
        <v>2141</v>
      </c>
      <c r="C2144" s="2" t="s">
        <v>16</v>
      </c>
      <c r="D2144" s="2">
        <v>210.26199</v>
      </c>
      <c r="E2144" s="2">
        <v>19</v>
      </c>
      <c r="F2144" s="2">
        <v>-0.23849000000000001</v>
      </c>
      <c r="G2144" s="2">
        <v>100.02378</v>
      </c>
      <c r="H2144" s="123">
        <v>3.0813460000000002E-10</v>
      </c>
      <c r="I2144" s="124">
        <v>1.103042E-9</v>
      </c>
    </row>
    <row r="2145" spans="2:9" x14ac:dyDescent="0.25">
      <c r="B2145" s="120">
        <v>2142</v>
      </c>
      <c r="C2145" s="2" t="s">
        <v>16</v>
      </c>
      <c r="D2145" s="2">
        <v>211.33600000000001</v>
      </c>
      <c r="E2145" s="2">
        <v>19.100000000000001</v>
      </c>
      <c r="F2145" s="2">
        <v>-0.2389</v>
      </c>
      <c r="G2145" s="2">
        <v>100.02301</v>
      </c>
      <c r="H2145" s="123">
        <v>3.0742659999999999E-10</v>
      </c>
      <c r="I2145" s="124">
        <v>1.101002E-9</v>
      </c>
    </row>
    <row r="2146" spans="2:9" x14ac:dyDescent="0.25">
      <c r="B2146" s="120">
        <v>2143</v>
      </c>
      <c r="C2146" s="2" t="s">
        <v>16</v>
      </c>
      <c r="D2146" s="2">
        <v>212.37601000000001</v>
      </c>
      <c r="E2146" s="2">
        <v>19.2</v>
      </c>
      <c r="F2146" s="2">
        <v>-0.24023</v>
      </c>
      <c r="G2146" s="2">
        <v>100.02208</v>
      </c>
      <c r="H2146" s="123">
        <v>3.06925E-10</v>
      </c>
      <c r="I2146" s="124">
        <v>1.0988710000000001E-9</v>
      </c>
    </row>
    <row r="2147" spans="2:9" x14ac:dyDescent="0.25">
      <c r="B2147" s="120">
        <v>2144</v>
      </c>
      <c r="C2147" s="2" t="s">
        <v>16</v>
      </c>
      <c r="D2147" s="2">
        <v>213.42400000000001</v>
      </c>
      <c r="E2147" s="2">
        <v>19.3</v>
      </c>
      <c r="F2147" s="2">
        <v>-0.24085999999999999</v>
      </c>
      <c r="G2147" s="2">
        <v>100.02178000000001</v>
      </c>
      <c r="H2147" s="123">
        <v>3.0659370000000001E-10</v>
      </c>
      <c r="I2147" s="124">
        <v>1.096739E-9</v>
      </c>
    </row>
    <row r="2148" spans="2:9" x14ac:dyDescent="0.25">
      <c r="B2148" s="120">
        <v>2145</v>
      </c>
      <c r="C2148" s="2" t="s">
        <v>16</v>
      </c>
      <c r="D2148" s="2">
        <v>214.46200999999999</v>
      </c>
      <c r="E2148" s="2">
        <v>19.399999999999999</v>
      </c>
      <c r="F2148" s="2">
        <v>-0.24127000000000001</v>
      </c>
      <c r="G2148" s="2">
        <v>100.02146999999999</v>
      </c>
      <c r="H2148" s="123">
        <v>3.0638560000000001E-10</v>
      </c>
      <c r="I2148" s="124">
        <v>1.094608E-9</v>
      </c>
    </row>
    <row r="2149" spans="2:9" x14ac:dyDescent="0.25">
      <c r="B2149" s="120">
        <v>2146</v>
      </c>
      <c r="C2149" s="2" t="s">
        <v>16</v>
      </c>
      <c r="D2149" s="2">
        <v>215.52199999999999</v>
      </c>
      <c r="E2149" s="2">
        <v>19.5</v>
      </c>
      <c r="F2149" s="2">
        <v>-0.24110000000000001</v>
      </c>
      <c r="G2149" s="2">
        <v>100.02085</v>
      </c>
      <c r="H2149" s="123">
        <v>3.0625360000000001E-10</v>
      </c>
      <c r="I2149" s="124">
        <v>1.092477E-9</v>
      </c>
    </row>
    <row r="2150" spans="2:9" x14ac:dyDescent="0.25">
      <c r="B2150" s="120">
        <v>2147</v>
      </c>
      <c r="C2150" s="2" t="s">
        <v>16</v>
      </c>
      <c r="D2150" s="2">
        <v>216.57001</v>
      </c>
      <c r="E2150" s="2">
        <v>19.600000000000001</v>
      </c>
      <c r="F2150" s="2">
        <v>-0.24199999999999999</v>
      </c>
      <c r="G2150" s="2">
        <v>100.02007999999999</v>
      </c>
      <c r="H2150" s="123">
        <v>3.0575529999999999E-10</v>
      </c>
      <c r="I2150" s="124">
        <v>1.089917E-9</v>
      </c>
    </row>
    <row r="2151" spans="2:9" x14ac:dyDescent="0.25">
      <c r="B2151" s="120">
        <v>2148</v>
      </c>
      <c r="C2151" s="2" t="s">
        <v>16</v>
      </c>
      <c r="D2151" s="2">
        <v>217.60300000000001</v>
      </c>
      <c r="E2151" s="2">
        <v>19.7</v>
      </c>
      <c r="F2151" s="2">
        <v>-0.24284</v>
      </c>
      <c r="G2151" s="2">
        <v>100.0193</v>
      </c>
      <c r="H2151" s="123">
        <v>3.0463089999999999E-10</v>
      </c>
      <c r="I2151" s="124">
        <v>1.086676E-9</v>
      </c>
    </row>
    <row r="2152" spans="2:9" x14ac:dyDescent="0.25">
      <c r="B2152" s="120">
        <v>2149</v>
      </c>
      <c r="C2152" s="2" t="s">
        <v>16</v>
      </c>
      <c r="D2152" s="2">
        <v>218.66701</v>
      </c>
      <c r="E2152" s="2">
        <v>19.8</v>
      </c>
      <c r="F2152" s="2">
        <v>-0.24326</v>
      </c>
      <c r="G2152" s="2">
        <v>100.01869000000001</v>
      </c>
      <c r="H2152" s="123">
        <v>3.0350660000000002E-10</v>
      </c>
      <c r="I2152" s="124">
        <v>1.0834359999999999E-9</v>
      </c>
    </row>
    <row r="2153" spans="2:9" x14ac:dyDescent="0.25">
      <c r="B2153" s="120">
        <v>2150</v>
      </c>
      <c r="C2153" s="2" t="s">
        <v>16</v>
      </c>
      <c r="D2153" s="2">
        <v>219.70599000000001</v>
      </c>
      <c r="E2153" s="2">
        <v>19.899999999999999</v>
      </c>
      <c r="F2153" s="2">
        <v>-0.24496999999999999</v>
      </c>
      <c r="G2153" s="2">
        <v>100.01791</v>
      </c>
      <c r="H2153" s="123">
        <v>3.023823E-10</v>
      </c>
      <c r="I2153" s="124">
        <v>1.0801949999999999E-9</v>
      </c>
    </row>
    <row r="2154" spans="2:9" x14ac:dyDescent="0.25">
      <c r="B2154" s="120">
        <v>2151</v>
      </c>
      <c r="C2154" s="2" t="s">
        <v>16</v>
      </c>
      <c r="D2154" s="2">
        <v>220.739</v>
      </c>
      <c r="E2154" s="2">
        <v>20</v>
      </c>
      <c r="F2154" s="2">
        <v>-0.24479000000000001</v>
      </c>
      <c r="G2154" s="2">
        <v>100.01683</v>
      </c>
      <c r="H2154" s="123">
        <v>3.0125799999999998E-10</v>
      </c>
      <c r="I2154" s="124">
        <v>1.0769539999999999E-9</v>
      </c>
    </row>
    <row r="2155" spans="2:9" x14ac:dyDescent="0.25">
      <c r="B2155" s="120">
        <v>2152</v>
      </c>
      <c r="C2155" s="2" t="s">
        <v>16</v>
      </c>
      <c r="D2155" s="2">
        <v>221.78299999999999</v>
      </c>
      <c r="E2155" s="2">
        <v>20.100000000000001</v>
      </c>
      <c r="F2155" s="2">
        <v>-0.24526999999999999</v>
      </c>
      <c r="G2155" s="2">
        <v>100.01622</v>
      </c>
      <c r="H2155" s="123">
        <v>3.0013370000000002E-10</v>
      </c>
      <c r="I2155" s="124">
        <v>1.073714E-9</v>
      </c>
    </row>
    <row r="2156" spans="2:9" x14ac:dyDescent="0.25">
      <c r="B2156" s="120">
        <v>2153</v>
      </c>
      <c r="C2156" s="2" t="s">
        <v>16</v>
      </c>
      <c r="D2156" s="2">
        <v>222.828</v>
      </c>
      <c r="E2156" s="2">
        <v>20.2</v>
      </c>
      <c r="F2156" s="2">
        <v>-0.24621999999999999</v>
      </c>
      <c r="G2156" s="2">
        <v>100.01575</v>
      </c>
      <c r="H2156" s="123">
        <v>2.9889350000000002E-10</v>
      </c>
      <c r="I2156" s="124">
        <v>1.069808E-9</v>
      </c>
    </row>
    <row r="2157" spans="2:9" x14ac:dyDescent="0.25">
      <c r="B2157" s="120">
        <v>2154</v>
      </c>
      <c r="C2157" s="2" t="s">
        <v>16</v>
      </c>
      <c r="D2157" s="2">
        <v>223.86600000000001</v>
      </c>
      <c r="E2157" s="2">
        <v>20.3</v>
      </c>
      <c r="F2157" s="2">
        <v>-0.24664</v>
      </c>
      <c r="G2157" s="2">
        <v>100.01497999999999</v>
      </c>
      <c r="H2157" s="123">
        <v>2.9766320000000002E-10</v>
      </c>
      <c r="I2157" s="124">
        <v>1.065931E-9</v>
      </c>
    </row>
    <row r="2158" spans="2:9" x14ac:dyDescent="0.25">
      <c r="B2158" s="120">
        <v>2155</v>
      </c>
      <c r="C2158" s="2" t="s">
        <v>16</v>
      </c>
      <c r="D2158" s="2">
        <v>224.91701</v>
      </c>
      <c r="E2158" s="2">
        <v>20.399999999999999</v>
      </c>
      <c r="F2158" s="2">
        <v>-0.24701000000000001</v>
      </c>
      <c r="G2158" s="2">
        <v>100.01436</v>
      </c>
      <c r="H2158" s="123">
        <v>2.9646820000000001E-10</v>
      </c>
      <c r="I2158" s="124">
        <v>1.0621940000000001E-9</v>
      </c>
    </row>
    <row r="2159" spans="2:9" x14ac:dyDescent="0.25">
      <c r="B2159" s="120">
        <v>2156</v>
      </c>
      <c r="C2159" s="2" t="s">
        <v>16</v>
      </c>
      <c r="D2159" s="2">
        <v>225.95699999999999</v>
      </c>
      <c r="E2159" s="2">
        <v>20.5</v>
      </c>
      <c r="F2159" s="2">
        <v>-0.24693999999999999</v>
      </c>
      <c r="G2159" s="2">
        <v>100.01436</v>
      </c>
      <c r="H2159" s="123">
        <v>2.9532650000000002E-10</v>
      </c>
      <c r="I2159" s="124">
        <v>1.05867E-9</v>
      </c>
    </row>
    <row r="2160" spans="2:9" x14ac:dyDescent="0.25">
      <c r="B2160" s="120">
        <v>2157</v>
      </c>
      <c r="C2160" s="2" t="s">
        <v>16</v>
      </c>
      <c r="D2160" s="2">
        <v>226.99100000000001</v>
      </c>
      <c r="E2160" s="2">
        <v>20.6</v>
      </c>
      <c r="F2160" s="2">
        <v>-0.24747</v>
      </c>
      <c r="G2160" s="2">
        <v>100.01374</v>
      </c>
      <c r="H2160" s="123">
        <v>2.9425610000000002E-10</v>
      </c>
      <c r="I2160" s="124">
        <v>1.055432E-9</v>
      </c>
    </row>
    <row r="2161" spans="2:9" x14ac:dyDescent="0.25">
      <c r="B2161" s="120">
        <v>2158</v>
      </c>
      <c r="C2161" s="2" t="s">
        <v>16</v>
      </c>
      <c r="D2161" s="2">
        <v>228.02901</v>
      </c>
      <c r="E2161" s="2">
        <v>20.7</v>
      </c>
      <c r="F2161" s="2">
        <v>-0.24773000000000001</v>
      </c>
      <c r="G2161" s="2">
        <v>100.01297</v>
      </c>
      <c r="H2161" s="123">
        <v>2.9326270000000001E-10</v>
      </c>
      <c r="I2161" s="124">
        <v>1.052498E-9</v>
      </c>
    </row>
    <row r="2162" spans="2:9" x14ac:dyDescent="0.25">
      <c r="B2162" s="120">
        <v>2159</v>
      </c>
      <c r="C2162" s="2" t="s">
        <v>16</v>
      </c>
      <c r="D2162" s="2">
        <v>229.06399999999999</v>
      </c>
      <c r="E2162" s="2">
        <v>20.8</v>
      </c>
      <c r="F2162" s="2">
        <v>-0.24906</v>
      </c>
      <c r="G2162" s="2">
        <v>100.01266</v>
      </c>
      <c r="H2162" s="123">
        <v>2.9235970000000002E-10</v>
      </c>
      <c r="I2162" s="124">
        <v>1.049872E-9</v>
      </c>
    </row>
    <row r="2163" spans="2:9" x14ac:dyDescent="0.25">
      <c r="B2163" s="120">
        <v>2160</v>
      </c>
      <c r="C2163" s="2" t="s">
        <v>16</v>
      </c>
      <c r="D2163" s="2">
        <v>230.10499999999999</v>
      </c>
      <c r="E2163" s="2">
        <v>20.9</v>
      </c>
      <c r="F2163" s="2">
        <v>-0.24975</v>
      </c>
      <c r="G2163" s="2">
        <v>100.01205</v>
      </c>
      <c r="H2163" s="123">
        <v>2.9156600000000002E-10</v>
      </c>
      <c r="I2163" s="124">
        <v>1.047528E-9</v>
      </c>
    </row>
    <row r="2164" spans="2:9" x14ac:dyDescent="0.25">
      <c r="B2164" s="120">
        <v>2161</v>
      </c>
      <c r="C2164" s="2" t="s">
        <v>16</v>
      </c>
      <c r="D2164" s="2">
        <v>231.12899999999999</v>
      </c>
      <c r="E2164" s="2">
        <v>21</v>
      </c>
      <c r="F2164" s="2">
        <v>-0.25007000000000001</v>
      </c>
      <c r="G2164" s="2">
        <v>100.01112000000001</v>
      </c>
      <c r="H2164" s="123">
        <v>2.908893E-10</v>
      </c>
      <c r="I2164" s="124">
        <v>1.045395E-9</v>
      </c>
    </row>
    <row r="2165" spans="2:9" x14ac:dyDescent="0.25">
      <c r="B2165" s="120">
        <v>2162</v>
      </c>
      <c r="C2165" s="2" t="s">
        <v>16</v>
      </c>
      <c r="D2165" s="2">
        <v>232.16299000000001</v>
      </c>
      <c r="E2165" s="2">
        <v>21.1</v>
      </c>
      <c r="F2165" s="2">
        <v>-0.25080999999999998</v>
      </c>
      <c r="G2165" s="2">
        <v>100.01049999999999</v>
      </c>
      <c r="H2165" s="123">
        <v>2.903366E-10</v>
      </c>
      <c r="I2165" s="124">
        <v>1.043401E-9</v>
      </c>
    </row>
    <row r="2166" spans="2:9" x14ac:dyDescent="0.25">
      <c r="B2166" s="120">
        <v>2163</v>
      </c>
      <c r="C2166" s="2" t="s">
        <v>16</v>
      </c>
      <c r="D2166" s="2">
        <v>233.22501</v>
      </c>
      <c r="E2166" s="2">
        <v>21.2</v>
      </c>
      <c r="F2166" s="2">
        <v>-0.25167</v>
      </c>
      <c r="G2166" s="2">
        <v>100.00988</v>
      </c>
      <c r="H2166" s="123">
        <v>2.8991549999999998E-10</v>
      </c>
      <c r="I2166" s="124">
        <v>1.0414219999999999E-9</v>
      </c>
    </row>
    <row r="2167" spans="2:9" x14ac:dyDescent="0.25">
      <c r="B2167" s="120">
        <v>2164</v>
      </c>
      <c r="C2167" s="2" t="s">
        <v>16</v>
      </c>
      <c r="D2167" s="2">
        <v>234.24799999999999</v>
      </c>
      <c r="E2167" s="2">
        <v>21.3</v>
      </c>
      <c r="F2167" s="2">
        <v>-0.25224999999999997</v>
      </c>
      <c r="G2167" s="2">
        <v>100.00942000000001</v>
      </c>
      <c r="H2167" s="123">
        <v>2.8962649999999998E-10</v>
      </c>
      <c r="I2167" s="124">
        <v>1.038841E-9</v>
      </c>
    </row>
    <row r="2168" spans="2:9" x14ac:dyDescent="0.25">
      <c r="B2168" s="120">
        <v>2165</v>
      </c>
      <c r="C2168" s="2" t="s">
        <v>16</v>
      </c>
      <c r="D2168" s="2">
        <v>235.27099999999999</v>
      </c>
      <c r="E2168" s="2">
        <v>21.4</v>
      </c>
      <c r="F2168" s="2">
        <v>-0.253</v>
      </c>
      <c r="G2168" s="2">
        <v>100.00803000000001</v>
      </c>
      <c r="H2168" s="123">
        <v>2.8944859999999999E-10</v>
      </c>
      <c r="I2168" s="124">
        <v>1.036296E-9</v>
      </c>
    </row>
    <row r="2169" spans="2:9" x14ac:dyDescent="0.25">
      <c r="B2169" s="120">
        <v>2166</v>
      </c>
      <c r="C2169" s="2" t="s">
        <v>16</v>
      </c>
      <c r="D2169" s="2">
        <v>236.32300000000001</v>
      </c>
      <c r="E2169" s="2">
        <v>21.5</v>
      </c>
      <c r="F2169" s="2">
        <v>-0.25336999999999998</v>
      </c>
      <c r="G2169" s="2">
        <v>100.00757</v>
      </c>
      <c r="H2169" s="123">
        <v>2.893562E-10</v>
      </c>
      <c r="I2169" s="124">
        <v>1.033818E-9</v>
      </c>
    </row>
    <row r="2170" spans="2:9" x14ac:dyDescent="0.25">
      <c r="B2170" s="120">
        <v>2167</v>
      </c>
      <c r="C2170" s="2" t="s">
        <v>16</v>
      </c>
      <c r="D2170" s="2">
        <v>237.35001</v>
      </c>
      <c r="E2170" s="2">
        <v>21.6</v>
      </c>
      <c r="F2170" s="2">
        <v>-0.25406000000000001</v>
      </c>
      <c r="G2170" s="2">
        <v>100.00709999999999</v>
      </c>
      <c r="H2170" s="123">
        <v>2.8932389999999999E-10</v>
      </c>
      <c r="I2170" s="124">
        <v>1.0314399999999999E-9</v>
      </c>
    </row>
    <row r="2171" spans="2:9" x14ac:dyDescent="0.25">
      <c r="B2171" s="120">
        <v>2168</v>
      </c>
      <c r="C2171" s="2" t="s">
        <v>16</v>
      </c>
      <c r="D2171" s="2">
        <v>238.38300000000001</v>
      </c>
      <c r="E2171" s="2">
        <v>21.7</v>
      </c>
      <c r="F2171" s="2">
        <v>-0.25485999999999998</v>
      </c>
      <c r="G2171" s="2">
        <v>100.00709999999999</v>
      </c>
      <c r="H2171" s="123">
        <v>2.8932640000000001E-10</v>
      </c>
      <c r="I2171" s="124">
        <v>1.0291940000000001E-9</v>
      </c>
    </row>
    <row r="2172" spans="2:9" x14ac:dyDescent="0.25">
      <c r="B2172" s="120">
        <v>2169</v>
      </c>
      <c r="C2172" s="2" t="s">
        <v>16</v>
      </c>
      <c r="D2172" s="2">
        <v>239.41299000000001</v>
      </c>
      <c r="E2172" s="2">
        <v>21.8</v>
      </c>
      <c r="F2172" s="2">
        <v>-0.25485999999999998</v>
      </c>
      <c r="G2172" s="2">
        <v>100.00709999999999</v>
      </c>
      <c r="H2172" s="123">
        <v>2.8921149999999999E-10</v>
      </c>
      <c r="I2172" s="124">
        <v>1.0270850000000001E-9</v>
      </c>
    </row>
    <row r="2173" spans="2:9" x14ac:dyDescent="0.25">
      <c r="B2173" s="120">
        <v>2170</v>
      </c>
      <c r="C2173" s="2" t="s">
        <v>16</v>
      </c>
      <c r="D2173" s="2">
        <v>240.44701000000001</v>
      </c>
      <c r="E2173" s="2">
        <v>21.9</v>
      </c>
      <c r="F2173" s="2">
        <v>-0.25646999999999998</v>
      </c>
      <c r="G2173" s="2">
        <v>100.00649</v>
      </c>
      <c r="H2173" s="123">
        <v>2.8902289999999999E-10</v>
      </c>
      <c r="I2173" s="124">
        <v>1.0251409999999999E-9</v>
      </c>
    </row>
    <row r="2174" spans="2:9" x14ac:dyDescent="0.25">
      <c r="B2174" s="120">
        <v>2171</v>
      </c>
      <c r="C2174" s="2" t="s">
        <v>16</v>
      </c>
      <c r="D2174" s="2">
        <v>241.47300999999999</v>
      </c>
      <c r="E2174" s="2">
        <v>22</v>
      </c>
      <c r="F2174" s="2">
        <v>-0.25749</v>
      </c>
      <c r="G2174" s="2">
        <v>100.00587</v>
      </c>
      <c r="H2174" s="123">
        <v>2.888343E-10</v>
      </c>
      <c r="I2174" s="124">
        <v>1.023387E-9</v>
      </c>
    </row>
    <row r="2175" spans="2:9" x14ac:dyDescent="0.25">
      <c r="B2175" s="120">
        <v>2172</v>
      </c>
      <c r="C2175" s="2" t="s">
        <v>16</v>
      </c>
      <c r="D2175" s="2">
        <v>242.50300999999999</v>
      </c>
      <c r="E2175" s="2">
        <v>22.1</v>
      </c>
      <c r="F2175" s="2">
        <v>-0.2571</v>
      </c>
      <c r="G2175" s="2">
        <v>100.00556</v>
      </c>
      <c r="H2175" s="123">
        <v>2.8864570000000001E-10</v>
      </c>
      <c r="I2175" s="124">
        <v>1.0218290000000001E-9</v>
      </c>
    </row>
    <row r="2176" spans="2:9" x14ac:dyDescent="0.25">
      <c r="B2176" s="120">
        <v>2173</v>
      </c>
      <c r="C2176" s="2" t="s">
        <v>16</v>
      </c>
      <c r="D2176" s="2">
        <v>243.54201</v>
      </c>
      <c r="E2176" s="2">
        <v>22.2</v>
      </c>
      <c r="F2176" s="2">
        <v>-0.25829000000000002</v>
      </c>
      <c r="G2176" s="2">
        <v>100.00494</v>
      </c>
      <c r="H2176" s="123">
        <v>2.8845710000000001E-10</v>
      </c>
      <c r="I2176" s="124">
        <v>1.0204770000000001E-9</v>
      </c>
    </row>
    <row r="2177" spans="2:9" x14ac:dyDescent="0.25">
      <c r="B2177" s="120">
        <v>2174</v>
      </c>
      <c r="C2177" s="2" t="s">
        <v>16</v>
      </c>
      <c r="D2177" s="2">
        <v>244.56700000000001</v>
      </c>
      <c r="E2177" s="2">
        <v>22.3</v>
      </c>
      <c r="F2177" s="2">
        <v>-0.25877</v>
      </c>
      <c r="G2177" s="2">
        <v>100.00448</v>
      </c>
      <c r="H2177" s="123">
        <v>2.88176E-10</v>
      </c>
      <c r="I2177" s="124">
        <v>1.0193360000000001E-9</v>
      </c>
    </row>
    <row r="2178" spans="2:9" x14ac:dyDescent="0.25">
      <c r="B2178" s="120">
        <v>2175</v>
      </c>
      <c r="C2178" s="2" t="s">
        <v>16</v>
      </c>
      <c r="D2178" s="2">
        <v>245.59398999999999</v>
      </c>
      <c r="E2178" s="2">
        <v>22.4</v>
      </c>
      <c r="F2178" s="2">
        <v>-0.2606</v>
      </c>
      <c r="G2178" s="2">
        <v>100.00386</v>
      </c>
      <c r="H2178" s="123">
        <v>2.8750900000000001E-10</v>
      </c>
      <c r="I2178" s="124">
        <v>1.018403E-9</v>
      </c>
    </row>
    <row r="2179" spans="2:9" x14ac:dyDescent="0.25">
      <c r="B2179" s="120">
        <v>2176</v>
      </c>
      <c r="C2179" s="2" t="s">
        <v>16</v>
      </c>
      <c r="D2179" s="2">
        <v>246.63699</v>
      </c>
      <c r="E2179" s="2">
        <v>22.5</v>
      </c>
      <c r="F2179" s="2">
        <v>-0.26107999999999998</v>
      </c>
      <c r="G2179" s="2">
        <v>100.00324000000001</v>
      </c>
      <c r="H2179" s="123">
        <v>2.868419E-10</v>
      </c>
      <c r="I2179" s="124">
        <v>1.01764E-9</v>
      </c>
    </row>
    <row r="2180" spans="2:9" x14ac:dyDescent="0.25">
      <c r="B2180" s="120">
        <v>2177</v>
      </c>
      <c r="C2180" s="2" t="s">
        <v>16</v>
      </c>
      <c r="D2180" s="2">
        <v>247.68200999999999</v>
      </c>
      <c r="E2180" s="2">
        <v>22.6</v>
      </c>
      <c r="F2180" s="2">
        <v>-0.26069999999999999</v>
      </c>
      <c r="G2180" s="2">
        <v>100.00247</v>
      </c>
      <c r="H2180" s="123">
        <v>2.8617479999999998E-10</v>
      </c>
      <c r="I2180" s="124">
        <v>1.017008E-9</v>
      </c>
    </row>
    <row r="2181" spans="2:9" x14ac:dyDescent="0.25">
      <c r="B2181" s="120">
        <v>2178</v>
      </c>
      <c r="C2181" s="2" t="s">
        <v>16</v>
      </c>
      <c r="D2181" s="2">
        <v>248.67599000000001</v>
      </c>
      <c r="E2181" s="2">
        <v>22.7</v>
      </c>
      <c r="F2181" s="2">
        <v>-0.26241999999999999</v>
      </c>
      <c r="G2181" s="2">
        <v>100.0017</v>
      </c>
      <c r="H2181" s="123">
        <v>2.8550770000000002E-10</v>
      </c>
      <c r="I2181" s="124">
        <v>1.016467E-9</v>
      </c>
    </row>
    <row r="2182" spans="2:9" x14ac:dyDescent="0.25">
      <c r="B2182" s="120">
        <v>2179</v>
      </c>
      <c r="C2182" s="2" t="s">
        <v>16</v>
      </c>
      <c r="D2182" s="2">
        <v>249.703</v>
      </c>
      <c r="E2182" s="2">
        <v>22.8</v>
      </c>
      <c r="F2182" s="2">
        <v>-0.26107000000000002</v>
      </c>
      <c r="G2182" s="2">
        <v>100.00124</v>
      </c>
      <c r="H2182" s="123">
        <v>2.8484069999999999E-10</v>
      </c>
      <c r="I2182" s="124">
        <v>1.015976E-9</v>
      </c>
    </row>
    <row r="2183" spans="2:9" x14ac:dyDescent="0.25">
      <c r="B2183" s="120">
        <v>2180</v>
      </c>
      <c r="C2183" s="2" t="s">
        <v>16</v>
      </c>
      <c r="D2183" s="2">
        <v>250.726</v>
      </c>
      <c r="E2183" s="2">
        <v>22.9</v>
      </c>
      <c r="F2183" s="2">
        <v>-0.26290000000000002</v>
      </c>
      <c r="G2183" s="2">
        <v>100.00108</v>
      </c>
      <c r="H2183" s="123">
        <v>2.839927E-10</v>
      </c>
      <c r="I2183" s="124">
        <v>1.0134139999999999E-9</v>
      </c>
    </row>
    <row r="2184" spans="2:9" x14ac:dyDescent="0.25">
      <c r="B2184" s="120">
        <v>2181</v>
      </c>
      <c r="C2184" s="2" t="s">
        <v>16</v>
      </c>
      <c r="D2184" s="2">
        <v>251.75998999999999</v>
      </c>
      <c r="E2184" s="2">
        <v>23</v>
      </c>
      <c r="F2184" s="2">
        <v>-0.26344000000000001</v>
      </c>
      <c r="G2184" s="2">
        <v>100.00062</v>
      </c>
      <c r="H2184" s="123">
        <v>2.8310060000000002E-10</v>
      </c>
      <c r="I2184" s="124">
        <v>1.010159E-9</v>
      </c>
    </row>
    <row r="2185" spans="2:9" x14ac:dyDescent="0.25">
      <c r="B2185" s="120">
        <v>2182</v>
      </c>
      <c r="C2185" s="2" t="s">
        <v>16</v>
      </c>
      <c r="D2185" s="2">
        <v>252.78700000000001</v>
      </c>
      <c r="E2185" s="2">
        <v>23.1</v>
      </c>
      <c r="F2185" s="2">
        <v>-0.26424999999999998</v>
      </c>
      <c r="G2185" s="2">
        <v>100.00015</v>
      </c>
      <c r="H2185" s="123">
        <v>2.8225829999999999E-10</v>
      </c>
      <c r="I2185" s="124">
        <v>1.007025E-9</v>
      </c>
    </row>
    <row r="2186" spans="2:9" x14ac:dyDescent="0.25">
      <c r="B2186" s="120">
        <v>2183</v>
      </c>
      <c r="C2186" s="2" t="s">
        <v>16</v>
      </c>
      <c r="D2186" s="2">
        <v>253.80901</v>
      </c>
      <c r="E2186" s="2">
        <v>23.2</v>
      </c>
      <c r="F2186" s="2">
        <v>-0.26517000000000002</v>
      </c>
      <c r="G2186" s="2">
        <v>99.999849999999995</v>
      </c>
      <c r="H2186" s="123">
        <v>2.8149459999999999E-10</v>
      </c>
      <c r="I2186" s="124">
        <v>1.0040850000000001E-9</v>
      </c>
    </row>
    <row r="2187" spans="2:9" x14ac:dyDescent="0.25">
      <c r="B2187" s="120">
        <v>2184</v>
      </c>
      <c r="C2187" s="2" t="s">
        <v>16</v>
      </c>
      <c r="D2187" s="2">
        <v>254.828</v>
      </c>
      <c r="E2187" s="2">
        <v>23.3</v>
      </c>
      <c r="F2187" s="2">
        <v>-0.26522000000000001</v>
      </c>
      <c r="G2187" s="2">
        <v>99.999539999999996</v>
      </c>
      <c r="H2187" s="123">
        <v>2.8083789999999999E-10</v>
      </c>
      <c r="I2187" s="124">
        <v>1.0014090000000001E-9</v>
      </c>
    </row>
    <row r="2188" spans="2:9" x14ac:dyDescent="0.25">
      <c r="B2188" s="120">
        <v>2185</v>
      </c>
      <c r="C2188" s="2" t="s">
        <v>16</v>
      </c>
      <c r="D2188" s="2">
        <v>255.85400000000001</v>
      </c>
      <c r="E2188" s="2">
        <v>23.4</v>
      </c>
      <c r="F2188" s="2">
        <v>-0.26549</v>
      </c>
      <c r="G2188" s="2">
        <v>99.998609999999999</v>
      </c>
      <c r="H2188" s="123">
        <v>2.8030639999999998E-10</v>
      </c>
      <c r="I2188" s="124">
        <v>9.9904009999999992E-10</v>
      </c>
    </row>
    <row r="2189" spans="2:9" x14ac:dyDescent="0.25">
      <c r="B2189" s="120">
        <v>2186</v>
      </c>
      <c r="C2189" s="2" t="s">
        <v>16</v>
      </c>
      <c r="D2189" s="2">
        <v>256.87099999999998</v>
      </c>
      <c r="E2189" s="2">
        <v>23.5</v>
      </c>
      <c r="F2189" s="2">
        <v>-0.26667999999999997</v>
      </c>
      <c r="G2189" s="2">
        <v>99.998149999999995</v>
      </c>
      <c r="H2189" s="123">
        <v>2.7989219999999998E-10</v>
      </c>
      <c r="I2189" s="124">
        <v>9.969601999999999E-10</v>
      </c>
    </row>
    <row r="2190" spans="2:9" x14ac:dyDescent="0.25">
      <c r="B2190" s="120">
        <v>2187</v>
      </c>
      <c r="C2190" s="2" t="s">
        <v>16</v>
      </c>
      <c r="D2190" s="2">
        <v>257.90499999999997</v>
      </c>
      <c r="E2190" s="2">
        <v>23.6</v>
      </c>
      <c r="F2190" s="2">
        <v>-0.26782</v>
      </c>
      <c r="G2190" s="2">
        <v>99.997529999999998</v>
      </c>
      <c r="H2190" s="123">
        <v>2.7959799999999998E-10</v>
      </c>
      <c r="I2190" s="124">
        <v>9.9517530000000002E-10</v>
      </c>
    </row>
    <row r="2191" spans="2:9" x14ac:dyDescent="0.25">
      <c r="B2191" s="120">
        <v>2188</v>
      </c>
      <c r="C2191" s="2" t="s">
        <v>16</v>
      </c>
      <c r="D2191" s="2">
        <v>258.92498999999998</v>
      </c>
      <c r="E2191" s="2">
        <v>23.7</v>
      </c>
      <c r="F2191" s="2">
        <v>-0.26727000000000001</v>
      </c>
      <c r="G2191" s="2">
        <v>99.997069999999994</v>
      </c>
      <c r="H2191" s="123">
        <v>2.7939479999999998E-10</v>
      </c>
      <c r="I2191" s="124">
        <v>9.9361460000000006E-10</v>
      </c>
    </row>
    <row r="2192" spans="2:9" x14ac:dyDescent="0.25">
      <c r="B2192" s="120">
        <v>2189</v>
      </c>
      <c r="C2192" s="2" t="s">
        <v>16</v>
      </c>
      <c r="D2192" s="2">
        <v>259.95900999999998</v>
      </c>
      <c r="E2192" s="2">
        <v>23.8</v>
      </c>
      <c r="F2192" s="2">
        <v>-0.26813999999999999</v>
      </c>
      <c r="G2192" s="2">
        <v>99.99691</v>
      </c>
      <c r="H2192" s="123">
        <v>2.7925399999999997E-10</v>
      </c>
      <c r="I2192" s="124">
        <v>9.9220740000000003E-10</v>
      </c>
    </row>
    <row r="2193" spans="2:9" x14ac:dyDescent="0.25">
      <c r="B2193" s="120">
        <v>2190</v>
      </c>
      <c r="C2193" s="2" t="s">
        <v>16</v>
      </c>
      <c r="D2193" s="2">
        <v>260.96701000000002</v>
      </c>
      <c r="E2193" s="2">
        <v>23.9</v>
      </c>
      <c r="F2193" s="2">
        <v>-0.26889999999999997</v>
      </c>
      <c r="G2193" s="2">
        <v>99.996600000000001</v>
      </c>
      <c r="H2193" s="123">
        <v>2.7914679999999998E-10</v>
      </c>
      <c r="I2193" s="124">
        <v>9.9088280000000006E-10</v>
      </c>
    </row>
    <row r="2194" spans="2:9" x14ac:dyDescent="0.25">
      <c r="B2194" s="120">
        <v>2191</v>
      </c>
      <c r="C2194" s="2" t="s">
        <v>16</v>
      </c>
      <c r="D2194" s="2">
        <v>261.98199</v>
      </c>
      <c r="E2194" s="2">
        <v>24</v>
      </c>
      <c r="F2194" s="2">
        <v>-0.26960000000000001</v>
      </c>
      <c r="G2194" s="2">
        <v>99.996449999999996</v>
      </c>
      <c r="H2194" s="123">
        <v>2.7902510000000001E-10</v>
      </c>
      <c r="I2194" s="124">
        <v>9.893808E-10</v>
      </c>
    </row>
    <row r="2195" spans="2:9" x14ac:dyDescent="0.25">
      <c r="B2195" s="120">
        <v>2192</v>
      </c>
      <c r="C2195" s="2" t="s">
        <v>16</v>
      </c>
      <c r="D2195" s="2">
        <v>263.00698999999997</v>
      </c>
      <c r="E2195" s="2">
        <v>24.1</v>
      </c>
      <c r="F2195" s="2">
        <v>-0.26867999999999997</v>
      </c>
      <c r="G2195" s="2">
        <v>99.995980000000003</v>
      </c>
      <c r="H2195" s="123">
        <v>2.7889899999999998E-10</v>
      </c>
      <c r="I2195" s="124">
        <v>9.8785229999999996E-10</v>
      </c>
    </row>
    <row r="2196" spans="2:9" x14ac:dyDescent="0.25">
      <c r="B2196" s="120">
        <v>2193</v>
      </c>
      <c r="C2196" s="2" t="s">
        <v>16</v>
      </c>
      <c r="D2196" s="2">
        <v>264.02701000000002</v>
      </c>
      <c r="E2196" s="2">
        <v>24.2</v>
      </c>
      <c r="F2196" s="2">
        <v>-0.26961000000000002</v>
      </c>
      <c r="G2196" s="2">
        <v>99.995679999999993</v>
      </c>
      <c r="H2196" s="123">
        <v>2.787729E-10</v>
      </c>
      <c r="I2196" s="124">
        <v>9.8635369999999995E-10</v>
      </c>
    </row>
    <row r="2197" spans="2:9" x14ac:dyDescent="0.25">
      <c r="B2197" s="120">
        <v>2194</v>
      </c>
      <c r="C2197" s="2" t="s">
        <v>16</v>
      </c>
      <c r="D2197" s="2">
        <v>265.05300999999997</v>
      </c>
      <c r="E2197" s="2">
        <v>24.3</v>
      </c>
      <c r="F2197" s="2">
        <v>-0.27085999999999999</v>
      </c>
      <c r="G2197" s="2">
        <v>99.99521</v>
      </c>
      <c r="H2197" s="123">
        <v>2.7864679999999998E-10</v>
      </c>
      <c r="I2197" s="124">
        <v>9.8490140000000001E-10</v>
      </c>
    </row>
    <row r="2198" spans="2:9" x14ac:dyDescent="0.25">
      <c r="B2198" s="120">
        <v>2195</v>
      </c>
      <c r="C2198" s="2" t="s">
        <v>16</v>
      </c>
      <c r="D2198" s="2">
        <v>266.06900000000002</v>
      </c>
      <c r="E2198" s="2">
        <v>24.4</v>
      </c>
      <c r="F2198" s="2">
        <v>-0.27183000000000002</v>
      </c>
      <c r="G2198" s="2">
        <v>99.994900000000001</v>
      </c>
      <c r="H2198" s="123">
        <v>2.785207E-10</v>
      </c>
      <c r="I2198" s="124">
        <v>9.835118E-10</v>
      </c>
    </row>
    <row r="2199" spans="2:9" x14ac:dyDescent="0.25">
      <c r="B2199" s="120">
        <v>2196</v>
      </c>
      <c r="C2199" s="2" t="s">
        <v>16</v>
      </c>
      <c r="D2199" s="2">
        <v>267.077</v>
      </c>
      <c r="E2199" s="2">
        <v>24.5</v>
      </c>
      <c r="F2199" s="2">
        <v>-0.27161999999999997</v>
      </c>
      <c r="G2199" s="2">
        <v>99.994129999999998</v>
      </c>
      <c r="H2199" s="123">
        <v>2.7803970000000001E-10</v>
      </c>
      <c r="I2199" s="124">
        <v>9.8219300000000002E-10</v>
      </c>
    </row>
    <row r="2200" spans="2:9" x14ac:dyDescent="0.25">
      <c r="B2200" s="120">
        <v>2197</v>
      </c>
      <c r="C2200" s="2" t="s">
        <v>16</v>
      </c>
      <c r="D2200" s="2">
        <v>268.09600999999998</v>
      </c>
      <c r="E2200" s="2">
        <v>24.6</v>
      </c>
      <c r="F2200" s="2">
        <v>-0.27195000000000003</v>
      </c>
      <c r="G2200" s="2">
        <v>99.993669999999995</v>
      </c>
      <c r="H2200" s="123">
        <v>2.7701180000000001E-10</v>
      </c>
      <c r="I2200" s="124">
        <v>9.8096690000000002E-10</v>
      </c>
    </row>
    <row r="2201" spans="2:9" x14ac:dyDescent="0.25">
      <c r="B2201" s="120">
        <v>2198</v>
      </c>
      <c r="C2201" s="2" t="s">
        <v>16</v>
      </c>
      <c r="D2201" s="2">
        <v>269.12099999999998</v>
      </c>
      <c r="E2201" s="2">
        <v>24.7</v>
      </c>
      <c r="F2201" s="2">
        <v>-0.27255000000000001</v>
      </c>
      <c r="G2201" s="2">
        <v>99.993200000000002</v>
      </c>
      <c r="H2201" s="123">
        <v>2.7599869999999998E-10</v>
      </c>
      <c r="I2201" s="124">
        <v>9.7988680000000003E-10</v>
      </c>
    </row>
    <row r="2202" spans="2:9" x14ac:dyDescent="0.25">
      <c r="B2202" s="120">
        <v>2199</v>
      </c>
      <c r="C2202" s="2" t="s">
        <v>16</v>
      </c>
      <c r="D2202" s="2">
        <v>270.13198999999997</v>
      </c>
      <c r="E2202" s="2">
        <v>24.8</v>
      </c>
      <c r="F2202" s="2">
        <v>-0.27357999999999999</v>
      </c>
      <c r="G2202" s="2">
        <v>99.992739999999998</v>
      </c>
      <c r="H2202" s="123">
        <v>2.7501080000000001E-10</v>
      </c>
      <c r="I2202" s="124">
        <v>9.7899370000000009E-10</v>
      </c>
    </row>
    <row r="2203" spans="2:9" x14ac:dyDescent="0.25">
      <c r="B2203" s="120">
        <v>2200</v>
      </c>
      <c r="C2203" s="2" t="s">
        <v>16</v>
      </c>
      <c r="D2203" s="2">
        <v>271.14801</v>
      </c>
      <c r="E2203" s="2">
        <v>24.9</v>
      </c>
      <c r="F2203" s="2">
        <v>-0.27434999999999998</v>
      </c>
      <c r="G2203" s="2">
        <v>99.99212</v>
      </c>
      <c r="H2203" s="123">
        <v>2.7405889999999999E-10</v>
      </c>
      <c r="I2203" s="124">
        <v>9.7832850000000001E-10</v>
      </c>
    </row>
    <row r="2204" spans="2:9" x14ac:dyDescent="0.25">
      <c r="B2204" s="120">
        <v>2201</v>
      </c>
      <c r="C2204" s="2" t="s">
        <v>16</v>
      </c>
      <c r="D2204" s="2">
        <v>272.16800000000001</v>
      </c>
      <c r="E2204" s="2">
        <v>25</v>
      </c>
      <c r="F2204" s="2">
        <v>-0.27565000000000001</v>
      </c>
      <c r="G2204" s="2">
        <v>99.991349999999997</v>
      </c>
      <c r="H2204" s="123">
        <v>2.731533E-10</v>
      </c>
      <c r="I2204" s="124">
        <v>9.779324000000001E-10</v>
      </c>
    </row>
    <row r="2205" spans="2:9" x14ac:dyDescent="0.25">
      <c r="B2205" s="120">
        <v>2202</v>
      </c>
      <c r="C2205" s="2" t="s">
        <v>16</v>
      </c>
      <c r="D2205" s="2">
        <v>273.18599999999998</v>
      </c>
      <c r="E2205" s="2">
        <v>25.1</v>
      </c>
      <c r="F2205" s="2">
        <v>-0.27582000000000001</v>
      </c>
      <c r="G2205" s="2">
        <v>99.990889999999993</v>
      </c>
      <c r="H2205" s="123">
        <v>2.7228860000000002E-10</v>
      </c>
      <c r="I2205" s="124">
        <v>9.7783209999999997E-10</v>
      </c>
    </row>
    <row r="2206" spans="2:9" x14ac:dyDescent="0.25">
      <c r="B2206" s="120">
        <v>2203</v>
      </c>
      <c r="C2206" s="2" t="s">
        <v>16</v>
      </c>
      <c r="D2206" s="2">
        <v>274.20001000000002</v>
      </c>
      <c r="E2206" s="2">
        <v>25.2</v>
      </c>
      <c r="F2206" s="2">
        <v>-0.27739999999999998</v>
      </c>
      <c r="G2206" s="2">
        <v>99.990729999999999</v>
      </c>
      <c r="H2206" s="123">
        <v>2.7147059999999998E-10</v>
      </c>
      <c r="I2206" s="124">
        <v>9.7798959999999992E-10</v>
      </c>
    </row>
    <row r="2207" spans="2:9" x14ac:dyDescent="0.25">
      <c r="B2207" s="120">
        <v>2204</v>
      </c>
      <c r="C2207" s="2" t="s">
        <v>16</v>
      </c>
      <c r="D2207" s="2">
        <v>275.22100999999998</v>
      </c>
      <c r="E2207" s="2">
        <v>25.3</v>
      </c>
      <c r="F2207" s="2">
        <v>-0.27783999999999998</v>
      </c>
      <c r="G2207" s="2">
        <v>99.990579999999994</v>
      </c>
      <c r="H2207" s="123">
        <v>2.706896E-10</v>
      </c>
      <c r="I2207" s="124">
        <v>9.7834709999999994E-10</v>
      </c>
    </row>
    <row r="2208" spans="2:9" x14ac:dyDescent="0.25">
      <c r="B2208" s="120">
        <v>2205</v>
      </c>
      <c r="C2208" s="2" t="s">
        <v>16</v>
      </c>
      <c r="D2208" s="2">
        <v>276.24700999999999</v>
      </c>
      <c r="E2208" s="2">
        <v>25.4</v>
      </c>
      <c r="F2208" s="2">
        <v>-0.27806999999999998</v>
      </c>
      <c r="G2208" s="2">
        <v>99.990579999999994</v>
      </c>
      <c r="H2208" s="123">
        <v>2.6993500000000001E-10</v>
      </c>
      <c r="I2208" s="124">
        <v>9.7884739999999998E-10</v>
      </c>
    </row>
    <row r="2209" spans="2:9" x14ac:dyDescent="0.25">
      <c r="B2209" s="120">
        <v>2206</v>
      </c>
      <c r="C2209" s="2" t="s">
        <v>16</v>
      </c>
      <c r="D2209" s="2">
        <v>277.245</v>
      </c>
      <c r="E2209" s="2">
        <v>25.5</v>
      </c>
      <c r="F2209" s="2">
        <v>-0.27877999999999997</v>
      </c>
      <c r="G2209" s="2">
        <v>99.990120000000005</v>
      </c>
      <c r="H2209" s="123">
        <v>2.6919610000000001E-10</v>
      </c>
      <c r="I2209" s="124">
        <v>9.7943319999999998E-10</v>
      </c>
    </row>
    <row r="2210" spans="2:9" x14ac:dyDescent="0.25">
      <c r="B2210" s="120">
        <v>2207</v>
      </c>
      <c r="C2210" s="2" t="s">
        <v>16</v>
      </c>
      <c r="D2210" s="2">
        <v>278.26999000000001</v>
      </c>
      <c r="E2210" s="2">
        <v>25.6</v>
      </c>
      <c r="F2210" s="2">
        <v>-0.27933000000000002</v>
      </c>
      <c r="G2210" s="2">
        <v>99.989810000000006</v>
      </c>
      <c r="H2210" s="123">
        <v>2.6844009999999999E-10</v>
      </c>
      <c r="I2210" s="124">
        <v>9.7765559999999995E-10</v>
      </c>
    </row>
    <row r="2211" spans="2:9" x14ac:dyDescent="0.25">
      <c r="B2211" s="120">
        <v>2208</v>
      </c>
      <c r="C2211" s="2" t="s">
        <v>16</v>
      </c>
      <c r="D2211" s="2">
        <v>279.28500000000003</v>
      </c>
      <c r="E2211" s="2">
        <v>25.7</v>
      </c>
      <c r="F2211" s="2">
        <v>-0.28042</v>
      </c>
      <c r="G2211" s="2">
        <v>99.989500000000007</v>
      </c>
      <c r="H2211" s="123">
        <v>2.6768059999999998E-10</v>
      </c>
      <c r="I2211" s="124">
        <v>9.7366459999999994E-10</v>
      </c>
    </row>
    <row r="2212" spans="2:9" x14ac:dyDescent="0.25">
      <c r="B2212" s="120">
        <v>2209</v>
      </c>
      <c r="C2212" s="2" t="s">
        <v>16</v>
      </c>
      <c r="D2212" s="2">
        <v>280.30599999999998</v>
      </c>
      <c r="E2212" s="2">
        <v>25.8</v>
      </c>
      <c r="F2212" s="2">
        <v>-0.28076000000000001</v>
      </c>
      <c r="G2212" s="2">
        <v>99.989040000000003</v>
      </c>
      <c r="H2212" s="123">
        <v>2.6697349999999999E-10</v>
      </c>
      <c r="I2212" s="124">
        <v>9.6983319999999993E-10</v>
      </c>
    </row>
    <row r="2213" spans="2:9" x14ac:dyDescent="0.25">
      <c r="B2213" s="120">
        <v>2210</v>
      </c>
      <c r="C2213" s="2" t="s">
        <v>16</v>
      </c>
      <c r="D2213" s="2">
        <v>281.31900000000002</v>
      </c>
      <c r="E2213" s="2">
        <v>25.9</v>
      </c>
      <c r="F2213" s="2">
        <v>-0.28266999999999998</v>
      </c>
      <c r="G2213" s="2">
        <v>99.988569999999996</v>
      </c>
      <c r="H2213" s="123">
        <v>2.663532E-10</v>
      </c>
      <c r="I2213" s="124">
        <v>9.6626649999999993E-10</v>
      </c>
    </row>
    <row r="2214" spans="2:9" x14ac:dyDescent="0.25">
      <c r="B2214" s="120">
        <v>2211</v>
      </c>
      <c r="C2214" s="2" t="s">
        <v>16</v>
      </c>
      <c r="D2214" s="2">
        <v>282.33801</v>
      </c>
      <c r="E2214" s="2">
        <v>26</v>
      </c>
      <c r="F2214" s="2">
        <v>-0.28272999999999998</v>
      </c>
      <c r="G2214" s="2">
        <v>99.987949999999998</v>
      </c>
      <c r="H2214" s="123">
        <v>2.6585429999999999E-10</v>
      </c>
      <c r="I2214" s="124">
        <v>9.6307000000000007E-10</v>
      </c>
    </row>
    <row r="2215" spans="2:9" x14ac:dyDescent="0.25">
      <c r="B2215" s="120">
        <v>2212</v>
      </c>
      <c r="C2215" s="2" t="s">
        <v>16</v>
      </c>
      <c r="D2215" s="2">
        <v>283.34201000000002</v>
      </c>
      <c r="E2215" s="2">
        <v>26.1</v>
      </c>
      <c r="F2215" s="2">
        <v>-0.28372000000000003</v>
      </c>
      <c r="G2215" s="2">
        <v>99.987340000000003</v>
      </c>
      <c r="H2215" s="123">
        <v>2.6551040000000002E-10</v>
      </c>
      <c r="I2215" s="124">
        <v>9.603389999999999E-10</v>
      </c>
    </row>
    <row r="2216" spans="2:9" x14ac:dyDescent="0.25">
      <c r="B2216" s="120">
        <v>2213</v>
      </c>
      <c r="C2216" s="2" t="s">
        <v>16</v>
      </c>
      <c r="D2216" s="2">
        <v>284.35001</v>
      </c>
      <c r="E2216" s="2">
        <v>26.2</v>
      </c>
      <c r="F2216" s="2">
        <v>-0.28465000000000001</v>
      </c>
      <c r="G2216" s="2">
        <v>99.987030000000004</v>
      </c>
      <c r="H2216" s="123">
        <v>2.6533169999999998E-10</v>
      </c>
      <c r="I2216" s="124">
        <v>9.5801650000000009E-10</v>
      </c>
    </row>
    <row r="2217" spans="2:9" x14ac:dyDescent="0.25">
      <c r="B2217" s="120">
        <v>2214</v>
      </c>
      <c r="C2217" s="2" t="s">
        <v>16</v>
      </c>
      <c r="D2217" s="2">
        <v>285.36300999999997</v>
      </c>
      <c r="E2217" s="2">
        <v>26.3</v>
      </c>
      <c r="F2217" s="2">
        <v>-0.28466000000000002</v>
      </c>
      <c r="G2217" s="2">
        <v>99.987030000000004</v>
      </c>
      <c r="H2217" s="123">
        <v>2.6530399999999999E-10</v>
      </c>
      <c r="I2217" s="124">
        <v>9.5615450000000004E-10</v>
      </c>
    </row>
    <row r="2218" spans="2:9" x14ac:dyDescent="0.25">
      <c r="B2218" s="120">
        <v>2215</v>
      </c>
      <c r="C2218" s="2" t="s">
        <v>16</v>
      </c>
      <c r="D2218" s="2">
        <v>286.38198999999997</v>
      </c>
      <c r="E2218" s="2">
        <v>26.4</v>
      </c>
      <c r="F2218" s="2">
        <v>-0.28483999999999998</v>
      </c>
      <c r="G2218" s="2">
        <v>99.986720000000005</v>
      </c>
      <c r="H2218" s="123">
        <v>2.6539280000000001E-10</v>
      </c>
      <c r="I2218" s="124">
        <v>9.5464779999999993E-10</v>
      </c>
    </row>
    <row r="2219" spans="2:9" x14ac:dyDescent="0.25">
      <c r="B2219" s="120">
        <v>2216</v>
      </c>
      <c r="C2219" s="2" t="s">
        <v>16</v>
      </c>
      <c r="D2219" s="2">
        <v>287.38299999999998</v>
      </c>
      <c r="E2219" s="2">
        <v>26.5</v>
      </c>
      <c r="F2219" s="2">
        <v>-0.28637000000000001</v>
      </c>
      <c r="G2219" s="2">
        <v>99.986410000000006</v>
      </c>
      <c r="H2219" s="123">
        <v>2.655637E-10</v>
      </c>
      <c r="I2219" s="124">
        <v>9.5339100000000006E-10</v>
      </c>
    </row>
    <row r="2220" spans="2:9" x14ac:dyDescent="0.25">
      <c r="B2220" s="120">
        <v>2217</v>
      </c>
      <c r="C2220" s="2" t="s">
        <v>16</v>
      </c>
      <c r="D2220" s="2">
        <v>288.39801</v>
      </c>
      <c r="E2220" s="2">
        <v>26.6</v>
      </c>
      <c r="F2220" s="2">
        <v>-0.28709000000000001</v>
      </c>
      <c r="G2220" s="2">
        <v>99.985950000000003</v>
      </c>
      <c r="H2220" s="123">
        <v>2.65782E-10</v>
      </c>
      <c r="I2220" s="124">
        <v>9.5227910000000007E-10</v>
      </c>
    </row>
    <row r="2221" spans="2:9" x14ac:dyDescent="0.25">
      <c r="B2221" s="120">
        <v>2218</v>
      </c>
      <c r="C2221" s="2" t="s">
        <v>16</v>
      </c>
      <c r="D2221" s="2">
        <v>289.41599000000002</v>
      </c>
      <c r="E2221" s="2">
        <v>26.7</v>
      </c>
      <c r="F2221" s="2">
        <v>-0.28797</v>
      </c>
      <c r="G2221" s="2">
        <v>99.985330000000005</v>
      </c>
      <c r="H2221" s="123">
        <v>2.6558210000000003E-10</v>
      </c>
      <c r="I2221" s="124">
        <v>9.4997090000000006E-10</v>
      </c>
    </row>
    <row r="2222" spans="2:9" x14ac:dyDescent="0.25">
      <c r="B2222" s="120">
        <v>2219</v>
      </c>
      <c r="C2222" s="2" t="s">
        <v>16</v>
      </c>
      <c r="D2222" s="2">
        <v>290.42401000000001</v>
      </c>
      <c r="E2222" s="2">
        <v>26.8</v>
      </c>
      <c r="F2222" s="2">
        <v>-0.28804000000000002</v>
      </c>
      <c r="G2222" s="2">
        <v>99.985169999999997</v>
      </c>
      <c r="H2222" s="123">
        <v>2.6512299999999998E-10</v>
      </c>
      <c r="I2222" s="124">
        <v>9.4698340000000002E-10</v>
      </c>
    </row>
    <row r="2223" spans="2:9" x14ac:dyDescent="0.25">
      <c r="B2223" s="120">
        <v>2220</v>
      </c>
      <c r="C2223" s="2" t="s">
        <v>16</v>
      </c>
      <c r="D2223" s="2">
        <v>291.43799000000001</v>
      </c>
      <c r="E2223" s="2">
        <v>26.9</v>
      </c>
      <c r="F2223" s="2">
        <v>-0.28903000000000001</v>
      </c>
      <c r="G2223" s="2">
        <v>99.985020000000006</v>
      </c>
      <c r="H2223" s="123">
        <v>2.6466399999999998E-10</v>
      </c>
      <c r="I2223" s="124">
        <v>9.4416569999999993E-10</v>
      </c>
    </row>
    <row r="2224" spans="2:9" x14ac:dyDescent="0.25">
      <c r="B2224" s="120">
        <v>2221</v>
      </c>
      <c r="C2224" s="2" t="s">
        <v>16</v>
      </c>
      <c r="D2224" s="2">
        <v>292.44101000000001</v>
      </c>
      <c r="E2224" s="2">
        <v>27</v>
      </c>
      <c r="F2224" s="2">
        <v>-0.28921000000000002</v>
      </c>
      <c r="G2224" s="2">
        <v>99.984560000000002</v>
      </c>
      <c r="H2224" s="123">
        <v>2.6420489999999999E-10</v>
      </c>
      <c r="I2224" s="124">
        <v>9.4162269999999993E-10</v>
      </c>
    </row>
    <row r="2225" spans="2:9" x14ac:dyDescent="0.25">
      <c r="B2225" s="120">
        <v>2222</v>
      </c>
      <c r="C2225" s="2" t="s">
        <v>16</v>
      </c>
      <c r="D2225" s="2">
        <v>293.45801</v>
      </c>
      <c r="E2225" s="2">
        <v>27.1</v>
      </c>
      <c r="F2225" s="2">
        <v>-0.29053000000000001</v>
      </c>
      <c r="G2225" s="2">
        <v>99.984399999999994</v>
      </c>
      <c r="H2225" s="123">
        <v>2.6374589999999998E-10</v>
      </c>
      <c r="I2225" s="124">
        <v>9.3945890000000004E-10</v>
      </c>
    </row>
    <row r="2226" spans="2:9" x14ac:dyDescent="0.25">
      <c r="B2226" s="120">
        <v>2223</v>
      </c>
      <c r="C2226" s="2" t="s">
        <v>16</v>
      </c>
      <c r="D2226" s="2">
        <v>294.46201000000002</v>
      </c>
      <c r="E2226" s="2">
        <v>27.2</v>
      </c>
      <c r="F2226" s="2">
        <v>-0.29060000000000002</v>
      </c>
      <c r="G2226" s="2">
        <v>99.984250000000003</v>
      </c>
      <c r="H2226" s="123">
        <v>2.631725E-10</v>
      </c>
      <c r="I2226" s="124">
        <v>9.3775340000000004E-10</v>
      </c>
    </row>
    <row r="2227" spans="2:9" x14ac:dyDescent="0.25">
      <c r="B2227" s="120">
        <v>2224</v>
      </c>
      <c r="C2227" s="2" t="s">
        <v>16</v>
      </c>
      <c r="D2227" s="2">
        <v>295.48498999999998</v>
      </c>
      <c r="E2227" s="2">
        <v>27.3</v>
      </c>
      <c r="F2227" s="2">
        <v>-0.29132000000000002</v>
      </c>
      <c r="G2227" s="2">
        <v>99.984089999999995</v>
      </c>
      <c r="H2227" s="123">
        <v>2.6210590000000002E-10</v>
      </c>
      <c r="I2227" s="124">
        <v>9.3646609999999997E-10</v>
      </c>
    </row>
    <row r="2228" spans="2:9" x14ac:dyDescent="0.25">
      <c r="B2228" s="120">
        <v>2225</v>
      </c>
      <c r="C2228" s="2" t="s">
        <v>16</v>
      </c>
      <c r="D2228" s="2">
        <v>296.495</v>
      </c>
      <c r="E2228" s="2">
        <v>27.4</v>
      </c>
      <c r="F2228" s="2">
        <v>-0.29237000000000002</v>
      </c>
      <c r="G2228" s="2">
        <v>99.983630000000005</v>
      </c>
      <c r="H2228" s="123">
        <v>2.6110940000000001E-10</v>
      </c>
      <c r="I2228" s="124">
        <v>9.3562449999999991E-10</v>
      </c>
    </row>
    <row r="2229" spans="2:9" x14ac:dyDescent="0.25">
      <c r="B2229" s="120">
        <v>2226</v>
      </c>
      <c r="C2229" s="2" t="s">
        <v>16</v>
      </c>
      <c r="D2229" s="2">
        <v>297.49799000000002</v>
      </c>
      <c r="E2229" s="2">
        <v>27.5</v>
      </c>
      <c r="F2229" s="2">
        <v>-0.29353000000000001</v>
      </c>
      <c r="G2229" s="2">
        <v>99.983320000000006</v>
      </c>
      <c r="H2229" s="123">
        <v>2.6024260000000003E-10</v>
      </c>
      <c r="I2229" s="124">
        <v>9.3512400000000001E-10</v>
      </c>
    </row>
    <row r="2230" spans="2:9" x14ac:dyDescent="0.25">
      <c r="B2230" s="120">
        <v>2227</v>
      </c>
      <c r="C2230" s="2" t="s">
        <v>16</v>
      </c>
      <c r="D2230" s="2">
        <v>298.50601</v>
      </c>
      <c r="E2230" s="2">
        <v>27.6</v>
      </c>
      <c r="F2230" s="2">
        <v>-0.29404000000000002</v>
      </c>
      <c r="G2230" s="2">
        <v>99.983320000000006</v>
      </c>
      <c r="H2230" s="123">
        <v>2.5956469999999998E-10</v>
      </c>
      <c r="I2230" s="124">
        <v>9.3486029999999991E-10</v>
      </c>
    </row>
    <row r="2231" spans="2:9" x14ac:dyDescent="0.25">
      <c r="B2231" s="120">
        <v>2228</v>
      </c>
      <c r="C2231" s="2" t="s">
        <v>16</v>
      </c>
      <c r="D2231" s="2">
        <v>299.50400000000002</v>
      </c>
      <c r="E2231" s="2">
        <v>27.7</v>
      </c>
      <c r="F2231" s="2">
        <v>-0.29448999999999997</v>
      </c>
      <c r="G2231" s="2">
        <v>99.982860000000002</v>
      </c>
      <c r="H2231" s="123">
        <v>2.5913500000000001E-10</v>
      </c>
      <c r="I2231" s="124">
        <v>9.3472900000000003E-10</v>
      </c>
    </row>
    <row r="2232" spans="2:9" x14ac:dyDescent="0.25">
      <c r="B2232" s="120">
        <v>2229</v>
      </c>
      <c r="C2232" s="2" t="s">
        <v>16</v>
      </c>
      <c r="D2232" s="2">
        <v>300.51900999999998</v>
      </c>
      <c r="E2232" s="2">
        <v>27.8</v>
      </c>
      <c r="F2232" s="2">
        <v>-0.29604000000000003</v>
      </c>
      <c r="G2232" s="2">
        <v>99.982550000000003</v>
      </c>
      <c r="H2232" s="123">
        <v>2.5894740000000002E-10</v>
      </c>
      <c r="I2232" s="124">
        <v>9.3444779999999993E-10</v>
      </c>
    </row>
    <row r="2233" spans="2:9" x14ac:dyDescent="0.25">
      <c r="B2233" s="120">
        <v>2230</v>
      </c>
      <c r="C2233" s="2" t="s">
        <v>16</v>
      </c>
      <c r="D2233" s="2">
        <v>301.52701000000002</v>
      </c>
      <c r="E2233" s="2">
        <v>27.9</v>
      </c>
      <c r="F2233" s="2">
        <v>-0.29599999999999999</v>
      </c>
      <c r="G2233" s="2">
        <v>99.982240000000004</v>
      </c>
      <c r="H2233" s="123">
        <v>2.5901840000000001E-10</v>
      </c>
      <c r="I2233" s="124">
        <v>9.3410009999999994E-10</v>
      </c>
    </row>
    <row r="2234" spans="2:9" x14ac:dyDescent="0.25">
      <c r="B2234" s="120">
        <v>2231</v>
      </c>
      <c r="C2234" s="2" t="s">
        <v>16</v>
      </c>
      <c r="D2234" s="2">
        <v>302.54099000000002</v>
      </c>
      <c r="E2234" s="2">
        <v>28</v>
      </c>
      <c r="F2234" s="2">
        <v>-0.29661999999999999</v>
      </c>
      <c r="G2234" s="2">
        <v>99.981930000000006</v>
      </c>
      <c r="H2234" s="123">
        <v>2.593098E-10</v>
      </c>
      <c r="I2234" s="124">
        <v>9.3375229999999991E-10</v>
      </c>
    </row>
    <row r="2235" spans="2:9" x14ac:dyDescent="0.25">
      <c r="B2235" s="120">
        <v>2232</v>
      </c>
      <c r="C2235" s="2" t="s">
        <v>16</v>
      </c>
      <c r="D2235" s="2">
        <v>303.54199</v>
      </c>
      <c r="E2235" s="2">
        <v>28.1</v>
      </c>
      <c r="F2235" s="2">
        <v>-0.29702000000000001</v>
      </c>
      <c r="G2235" s="2">
        <v>99.981780000000001</v>
      </c>
      <c r="H2235" s="123">
        <v>2.5976220000000002E-10</v>
      </c>
      <c r="I2235" s="124">
        <v>9.3340450000000009E-10</v>
      </c>
    </row>
    <row r="2236" spans="2:9" x14ac:dyDescent="0.25">
      <c r="B2236" s="120">
        <v>2233</v>
      </c>
      <c r="C2236" s="2" t="s">
        <v>16</v>
      </c>
      <c r="D2236" s="2">
        <v>304.56099999999998</v>
      </c>
      <c r="E2236" s="2">
        <v>28.2</v>
      </c>
      <c r="F2236" s="2">
        <v>-0.29857</v>
      </c>
      <c r="G2236" s="2">
        <v>99.981620000000007</v>
      </c>
      <c r="H2236" s="123">
        <v>2.6031639999999998E-10</v>
      </c>
      <c r="I2236" s="124">
        <v>9.3305660000000003E-10</v>
      </c>
    </row>
    <row r="2237" spans="2:9" x14ac:dyDescent="0.25">
      <c r="B2237" s="120">
        <v>2234</v>
      </c>
      <c r="C2237" s="2" t="s">
        <v>16</v>
      </c>
      <c r="D2237" s="2">
        <v>305.56799000000001</v>
      </c>
      <c r="E2237" s="2">
        <v>28.3</v>
      </c>
      <c r="F2237" s="2">
        <v>-0.29935</v>
      </c>
      <c r="G2237" s="2">
        <v>99.981470000000002</v>
      </c>
      <c r="H2237" s="123">
        <v>2.6042730000000002E-10</v>
      </c>
      <c r="I2237" s="124">
        <v>9.3246799999999997E-10</v>
      </c>
    </row>
    <row r="2238" spans="2:9" x14ac:dyDescent="0.25">
      <c r="B2238" s="120">
        <v>2235</v>
      </c>
      <c r="C2238" s="2" t="s">
        <v>16</v>
      </c>
      <c r="D2238" s="2">
        <v>306.57199000000003</v>
      </c>
      <c r="E2238" s="2">
        <v>28.4</v>
      </c>
      <c r="F2238" s="2">
        <v>-0.30024000000000001</v>
      </c>
      <c r="G2238" s="2">
        <v>99.980850000000004</v>
      </c>
      <c r="H2238" s="123">
        <v>2.5934979999999998E-10</v>
      </c>
      <c r="I2238" s="124">
        <v>9.3128479999999999E-10</v>
      </c>
    </row>
    <row r="2239" spans="2:9" x14ac:dyDescent="0.25">
      <c r="B2239" s="120">
        <v>2236</v>
      </c>
      <c r="C2239" s="2" t="s">
        <v>16</v>
      </c>
      <c r="D2239" s="2">
        <v>307.59399000000002</v>
      </c>
      <c r="E2239" s="2">
        <v>28.5</v>
      </c>
      <c r="F2239" s="2">
        <v>-0.30020999999999998</v>
      </c>
      <c r="G2239" s="2">
        <v>99.980699999999999</v>
      </c>
      <c r="H2239" s="123">
        <v>2.5829900000000002E-10</v>
      </c>
      <c r="I2239" s="124">
        <v>9.3010170000000005E-10</v>
      </c>
    </row>
    <row r="2240" spans="2:9" x14ac:dyDescent="0.25">
      <c r="B2240" s="120">
        <v>2237</v>
      </c>
      <c r="C2240" s="2" t="s">
        <v>16</v>
      </c>
      <c r="D2240" s="2">
        <v>308.59399000000002</v>
      </c>
      <c r="E2240" s="2">
        <v>28.6</v>
      </c>
      <c r="F2240" s="2">
        <v>-0.30187000000000003</v>
      </c>
      <c r="G2240" s="2">
        <v>99.980540000000005</v>
      </c>
      <c r="H2240" s="123">
        <v>2.5729579999999999E-10</v>
      </c>
      <c r="I2240" s="124">
        <v>9.289186E-10</v>
      </c>
    </row>
    <row r="2241" spans="2:9" x14ac:dyDescent="0.25">
      <c r="B2241" s="120">
        <v>2238</v>
      </c>
      <c r="C2241" s="2" t="s">
        <v>16</v>
      </c>
      <c r="D2241" s="2">
        <v>309.59697999999997</v>
      </c>
      <c r="E2241" s="2">
        <v>28.7</v>
      </c>
      <c r="F2241" s="2">
        <v>-0.30129</v>
      </c>
      <c r="G2241" s="2">
        <v>99.980230000000006</v>
      </c>
      <c r="H2241" s="123">
        <v>2.5636090000000001E-10</v>
      </c>
      <c r="I2241" s="124">
        <v>9.2773549999999995E-10</v>
      </c>
    </row>
    <row r="2242" spans="2:9" x14ac:dyDescent="0.25">
      <c r="B2242" s="120">
        <v>2239</v>
      </c>
      <c r="C2242" s="2" t="s">
        <v>16</v>
      </c>
      <c r="D2242" s="2">
        <v>310.61401000000001</v>
      </c>
      <c r="E2242" s="2">
        <v>28.8</v>
      </c>
      <c r="F2242" s="2">
        <v>-0.30213000000000001</v>
      </c>
      <c r="G2242" s="2">
        <v>99.979920000000007</v>
      </c>
      <c r="H2242" s="123">
        <v>2.5551519999999998E-10</v>
      </c>
      <c r="I2242" s="124">
        <v>9.2655240000000001E-10</v>
      </c>
    </row>
    <row r="2243" spans="2:9" x14ac:dyDescent="0.25">
      <c r="B2243" s="120">
        <v>2240</v>
      </c>
      <c r="C2243" s="2" t="s">
        <v>16</v>
      </c>
      <c r="D2243" s="2">
        <v>311.61700000000002</v>
      </c>
      <c r="E2243" s="2">
        <v>28.9</v>
      </c>
      <c r="F2243" s="2">
        <v>-0.30275000000000002</v>
      </c>
      <c r="G2243" s="2">
        <v>99.979609999999994</v>
      </c>
      <c r="H2243" s="123">
        <v>2.5475389999999998E-10</v>
      </c>
      <c r="I2243" s="124">
        <v>9.2461489999999999E-10</v>
      </c>
    </row>
    <row r="2244" spans="2:9" x14ac:dyDescent="0.25">
      <c r="B2244" s="120">
        <v>2241</v>
      </c>
      <c r="C2244" s="2" t="s">
        <v>16</v>
      </c>
      <c r="D2244" s="2">
        <v>312.63400000000001</v>
      </c>
      <c r="E2244" s="2">
        <v>29</v>
      </c>
      <c r="F2244" s="2">
        <v>-0.30331999999999998</v>
      </c>
      <c r="G2244" s="2">
        <v>99.979309999999998</v>
      </c>
      <c r="H2244" s="123">
        <v>2.5410030000000002E-10</v>
      </c>
      <c r="I2244" s="124">
        <v>9.2257759999999999E-10</v>
      </c>
    </row>
    <row r="2245" spans="2:9" x14ac:dyDescent="0.25">
      <c r="B2245" s="120">
        <v>2242</v>
      </c>
      <c r="C2245" s="2" t="s">
        <v>16</v>
      </c>
      <c r="D2245" s="2">
        <v>313.64400999999998</v>
      </c>
      <c r="E2245" s="2">
        <v>29.1</v>
      </c>
      <c r="F2245" s="2">
        <v>-0.30367</v>
      </c>
      <c r="G2245" s="2">
        <v>99.978999999999999</v>
      </c>
      <c r="H2245" s="123">
        <v>2.535574E-10</v>
      </c>
      <c r="I2245" s="124">
        <v>9.2061790000000002E-10</v>
      </c>
    </row>
    <row r="2246" spans="2:9" x14ac:dyDescent="0.25">
      <c r="B2246" s="120">
        <v>2243</v>
      </c>
      <c r="C2246" s="2" t="s">
        <v>16</v>
      </c>
      <c r="D2246" s="2">
        <v>314.63501000000002</v>
      </c>
      <c r="E2246" s="2">
        <v>29.2</v>
      </c>
      <c r="F2246" s="2">
        <v>-0.30407000000000001</v>
      </c>
      <c r="G2246" s="2">
        <v>99.978999999999999</v>
      </c>
      <c r="H2246" s="123">
        <v>2.531239E-10</v>
      </c>
      <c r="I2246" s="124">
        <v>9.1877810000000002E-10</v>
      </c>
    </row>
    <row r="2247" spans="2:9" x14ac:dyDescent="0.25">
      <c r="B2247" s="120">
        <v>2244</v>
      </c>
      <c r="C2247" s="2" t="s">
        <v>16</v>
      </c>
      <c r="D2247" s="2">
        <v>315.65100000000001</v>
      </c>
      <c r="E2247" s="2">
        <v>29.3</v>
      </c>
      <c r="F2247" s="2">
        <v>-0.30508000000000002</v>
      </c>
      <c r="G2247" s="2">
        <v>99.97869</v>
      </c>
      <c r="H2247" s="123">
        <v>2.527984E-10</v>
      </c>
      <c r="I2247" s="124">
        <v>9.171001E-10</v>
      </c>
    </row>
    <row r="2248" spans="2:9" x14ac:dyDescent="0.25">
      <c r="B2248" s="120">
        <v>2245</v>
      </c>
      <c r="C2248" s="2" t="s">
        <v>16</v>
      </c>
      <c r="D2248" s="2">
        <v>316.64499000000001</v>
      </c>
      <c r="E2248" s="2">
        <v>29.4</v>
      </c>
      <c r="F2248" s="2">
        <v>-0.30631000000000003</v>
      </c>
      <c r="G2248" s="2">
        <v>99.978380000000001</v>
      </c>
      <c r="H2248" s="123">
        <v>2.5257939999999998E-10</v>
      </c>
      <c r="I2248" s="124">
        <v>9.1560279999999998E-10</v>
      </c>
    </row>
    <row r="2249" spans="2:9" x14ac:dyDescent="0.25">
      <c r="B2249" s="120">
        <v>2246</v>
      </c>
      <c r="C2249" s="2" t="s">
        <v>16</v>
      </c>
      <c r="D2249" s="2">
        <v>317.65798999999998</v>
      </c>
      <c r="E2249" s="2">
        <v>29.5</v>
      </c>
      <c r="F2249" s="2">
        <v>-0.30562</v>
      </c>
      <c r="G2249" s="2">
        <v>99.977760000000004</v>
      </c>
      <c r="H2249" s="123">
        <v>2.5246060000000001E-10</v>
      </c>
      <c r="I2249" s="124">
        <v>9.142814E-10</v>
      </c>
    </row>
    <row r="2250" spans="2:9" x14ac:dyDescent="0.25">
      <c r="B2250" s="120">
        <v>2247</v>
      </c>
      <c r="C2250" s="2" t="s">
        <v>16</v>
      </c>
      <c r="D2250" s="2">
        <v>318.67200000000003</v>
      </c>
      <c r="E2250" s="2">
        <v>29.6</v>
      </c>
      <c r="F2250" s="2">
        <v>-0.30790000000000001</v>
      </c>
      <c r="G2250" s="2">
        <v>99.977450000000005</v>
      </c>
      <c r="H2250" s="123">
        <v>2.5242850000000001E-10</v>
      </c>
      <c r="I2250" s="124">
        <v>9.1313030000000002E-10</v>
      </c>
    </row>
    <row r="2251" spans="2:9" x14ac:dyDescent="0.25">
      <c r="B2251" s="120">
        <v>2248</v>
      </c>
      <c r="C2251" s="2" t="s">
        <v>16</v>
      </c>
      <c r="D2251" s="2">
        <v>319.66399999999999</v>
      </c>
      <c r="E2251" s="2">
        <v>29.7</v>
      </c>
      <c r="F2251" s="2">
        <v>-0.30736999999999998</v>
      </c>
      <c r="G2251" s="2">
        <v>99.9773</v>
      </c>
      <c r="H2251" s="123">
        <v>2.5246959999999998E-10</v>
      </c>
      <c r="I2251" s="124">
        <v>9.1210739999999996E-10</v>
      </c>
    </row>
    <row r="2252" spans="2:9" x14ac:dyDescent="0.25">
      <c r="B2252" s="120">
        <v>2249</v>
      </c>
      <c r="C2252" s="2" t="s">
        <v>16</v>
      </c>
      <c r="D2252" s="2">
        <v>320.67401000000001</v>
      </c>
      <c r="E2252" s="2">
        <v>29.8</v>
      </c>
      <c r="F2252" s="2">
        <v>-0.30843999999999999</v>
      </c>
      <c r="G2252" s="2">
        <v>99.977140000000006</v>
      </c>
      <c r="H2252" s="123">
        <v>2.525702E-10</v>
      </c>
      <c r="I2252" s="124">
        <v>9.1117059999999995E-10</v>
      </c>
    </row>
    <row r="2253" spans="2:9" x14ac:dyDescent="0.25">
      <c r="B2253" s="120">
        <v>2250</v>
      </c>
      <c r="C2253" s="2" t="s">
        <v>16</v>
      </c>
      <c r="D2253" s="2">
        <v>321.68700999999999</v>
      </c>
      <c r="E2253" s="2">
        <v>29.9</v>
      </c>
      <c r="F2253" s="2">
        <v>-0.30896000000000001</v>
      </c>
      <c r="G2253" s="2">
        <v>99.977140000000006</v>
      </c>
      <c r="H2253" s="123">
        <v>2.5271659999999998E-10</v>
      </c>
      <c r="I2253" s="124">
        <v>9.1027780000000001E-10</v>
      </c>
    </row>
    <row r="2254" spans="2:9" x14ac:dyDescent="0.25">
      <c r="B2254" s="120">
        <v>2251</v>
      </c>
      <c r="C2254" s="2" t="s">
        <v>16</v>
      </c>
      <c r="D2254" s="2">
        <v>322.69101000000001</v>
      </c>
      <c r="E2254" s="2">
        <v>30</v>
      </c>
      <c r="F2254" s="2">
        <v>-0.30941999999999997</v>
      </c>
      <c r="G2254" s="2">
        <v>99.976830000000007</v>
      </c>
      <c r="H2254" s="123">
        <v>2.5289629999999998E-10</v>
      </c>
      <c r="I2254" s="124">
        <v>9.0920079999999997E-10</v>
      </c>
    </row>
    <row r="2255" spans="2:9" x14ac:dyDescent="0.25">
      <c r="B2255" s="120">
        <v>2252</v>
      </c>
      <c r="C2255" s="2" t="s">
        <v>16</v>
      </c>
      <c r="D2255" s="2">
        <v>323.67498999999998</v>
      </c>
      <c r="E2255" s="2">
        <v>30.1</v>
      </c>
      <c r="F2255" s="2">
        <v>-0.31059999999999999</v>
      </c>
      <c r="G2255" s="2">
        <v>99.976370000000003</v>
      </c>
      <c r="H2255" s="123">
        <v>2.5310190000000002E-10</v>
      </c>
      <c r="I2255" s="124">
        <v>9.0811470000000003E-10</v>
      </c>
    </row>
    <row r="2256" spans="2:9" x14ac:dyDescent="0.25">
      <c r="B2256" s="120">
        <v>2253</v>
      </c>
      <c r="C2256" s="2" t="s">
        <v>16</v>
      </c>
      <c r="D2256" s="2">
        <v>324.69699000000003</v>
      </c>
      <c r="E2256" s="2">
        <v>30.2</v>
      </c>
      <c r="F2256" s="2">
        <v>-0.31052000000000002</v>
      </c>
      <c r="G2256" s="2">
        <v>99.976370000000003</v>
      </c>
      <c r="H2256" s="123">
        <v>2.5332780000000002E-10</v>
      </c>
      <c r="I2256" s="124">
        <v>9.0702859999999999E-10</v>
      </c>
    </row>
    <row r="2257" spans="2:9" x14ac:dyDescent="0.25">
      <c r="B2257" s="120">
        <v>2254</v>
      </c>
      <c r="C2257" s="2" t="s">
        <v>16</v>
      </c>
      <c r="D2257" s="2">
        <v>325.70400999999998</v>
      </c>
      <c r="E2257" s="2">
        <v>30.3</v>
      </c>
      <c r="F2257" s="2">
        <v>-0.31130999999999998</v>
      </c>
      <c r="G2257" s="2">
        <v>99.976060000000004</v>
      </c>
      <c r="H2257" s="123">
        <v>2.535681E-10</v>
      </c>
      <c r="I2257" s="124">
        <v>9.0594250000000005E-10</v>
      </c>
    </row>
    <row r="2258" spans="2:9" x14ac:dyDescent="0.25">
      <c r="B2258" s="120">
        <v>2255</v>
      </c>
      <c r="C2258" s="2" t="s">
        <v>16</v>
      </c>
      <c r="D2258" s="2">
        <v>326.71399000000002</v>
      </c>
      <c r="E2258" s="2">
        <v>30.4</v>
      </c>
      <c r="F2258" s="2">
        <v>-0.31228</v>
      </c>
      <c r="G2258" s="2">
        <v>99.975909999999999</v>
      </c>
      <c r="H2258" s="123">
        <v>2.5381710000000001E-10</v>
      </c>
      <c r="I2258" s="124">
        <v>9.0485640000000001E-10</v>
      </c>
    </row>
    <row r="2259" spans="2:9" x14ac:dyDescent="0.25">
      <c r="B2259" s="120">
        <v>2256</v>
      </c>
      <c r="C2259" s="2" t="s">
        <v>16</v>
      </c>
      <c r="D2259" s="2">
        <v>327.71301</v>
      </c>
      <c r="E2259" s="2">
        <v>30.5</v>
      </c>
      <c r="F2259" s="2">
        <v>-0.31219000000000002</v>
      </c>
      <c r="G2259" s="2">
        <v>99.975750000000005</v>
      </c>
      <c r="H2259" s="123">
        <v>2.5373130000000001E-10</v>
      </c>
      <c r="I2259" s="124">
        <v>9.0362200000000005E-10</v>
      </c>
    </row>
    <row r="2260" spans="2:9" x14ac:dyDescent="0.25">
      <c r="B2260" s="120">
        <v>2257</v>
      </c>
      <c r="C2260" s="2" t="s">
        <v>16</v>
      </c>
      <c r="D2260" s="2">
        <v>328.72699</v>
      </c>
      <c r="E2260" s="2">
        <v>30.6</v>
      </c>
      <c r="F2260" s="2">
        <v>-0.31425999999999998</v>
      </c>
      <c r="G2260" s="2">
        <v>99.975909999999999</v>
      </c>
      <c r="H2260" s="123">
        <v>2.533232E-10</v>
      </c>
      <c r="I2260" s="124">
        <v>9.0224619999999999E-10</v>
      </c>
    </row>
    <row r="2261" spans="2:9" x14ac:dyDescent="0.25">
      <c r="B2261" s="120">
        <v>2258</v>
      </c>
      <c r="C2261" s="2" t="s">
        <v>16</v>
      </c>
      <c r="D2261" s="2">
        <v>329.733</v>
      </c>
      <c r="E2261" s="2">
        <v>30.7</v>
      </c>
      <c r="F2261" s="2">
        <v>-0.31461</v>
      </c>
      <c r="G2261" s="2">
        <v>99.975440000000006</v>
      </c>
      <c r="H2261" s="123">
        <v>2.5291520000000001E-10</v>
      </c>
      <c r="I2261" s="124">
        <v>9.008703E-10</v>
      </c>
    </row>
    <row r="2262" spans="2:9" x14ac:dyDescent="0.25">
      <c r="B2262" s="120">
        <v>2259</v>
      </c>
      <c r="C2262" s="2" t="s">
        <v>16</v>
      </c>
      <c r="D2262" s="2">
        <v>330.73800999999997</v>
      </c>
      <c r="E2262" s="2">
        <v>30.8</v>
      </c>
      <c r="F2262" s="2">
        <v>-0.31485999999999997</v>
      </c>
      <c r="G2262" s="2">
        <v>99.9756</v>
      </c>
      <c r="H2262" s="123">
        <v>2.5250719999999998E-10</v>
      </c>
      <c r="I2262" s="124">
        <v>8.9949449999999995E-10</v>
      </c>
    </row>
    <row r="2263" spans="2:9" x14ac:dyDescent="0.25">
      <c r="B2263" s="120">
        <v>2260</v>
      </c>
      <c r="C2263" s="2" t="s">
        <v>16</v>
      </c>
      <c r="D2263" s="2">
        <v>331.73599000000002</v>
      </c>
      <c r="E2263" s="2">
        <v>30.9</v>
      </c>
      <c r="F2263" s="2">
        <v>-0.31511</v>
      </c>
      <c r="G2263" s="2">
        <v>99.9756</v>
      </c>
      <c r="H2263" s="123">
        <v>2.5209919999999999E-10</v>
      </c>
      <c r="I2263" s="124">
        <v>8.9811859999999996E-10</v>
      </c>
    </row>
    <row r="2264" spans="2:9" x14ac:dyDescent="0.25">
      <c r="B2264" s="120">
        <v>2261</v>
      </c>
      <c r="C2264" s="2" t="s">
        <v>16</v>
      </c>
      <c r="D2264" s="2">
        <v>332.74599999999998</v>
      </c>
      <c r="E2264" s="2">
        <v>31</v>
      </c>
      <c r="F2264" s="2">
        <v>-0.31541999999999998</v>
      </c>
      <c r="G2264" s="2">
        <v>99.975440000000006</v>
      </c>
      <c r="H2264" s="123">
        <v>2.5164879999999998E-10</v>
      </c>
      <c r="I2264" s="124">
        <v>8.9664970000000001E-10</v>
      </c>
    </row>
    <row r="2265" spans="2:9" x14ac:dyDescent="0.25">
      <c r="B2265" s="120">
        <v>2262</v>
      </c>
      <c r="C2265" s="2" t="s">
        <v>16</v>
      </c>
      <c r="D2265" s="2">
        <v>333.73901000000001</v>
      </c>
      <c r="E2265" s="2">
        <v>31.1</v>
      </c>
      <c r="F2265" s="2">
        <v>-0.31578000000000001</v>
      </c>
      <c r="G2265" s="2">
        <v>99.975139999999996</v>
      </c>
      <c r="H2265" s="123">
        <v>2.5051679999999999E-10</v>
      </c>
      <c r="I2265" s="124">
        <v>8.9370750000000004E-10</v>
      </c>
    </row>
    <row r="2266" spans="2:9" x14ac:dyDescent="0.25">
      <c r="B2266" s="120">
        <v>2263</v>
      </c>
      <c r="C2266" s="2" t="s">
        <v>16</v>
      </c>
      <c r="D2266" s="2">
        <v>334.75698999999997</v>
      </c>
      <c r="E2266" s="2">
        <v>31.2</v>
      </c>
      <c r="F2266" s="2">
        <v>-0.31657999999999997</v>
      </c>
      <c r="G2266" s="2">
        <v>99.975139999999996</v>
      </c>
      <c r="H2266" s="123">
        <v>2.4940350000000002E-10</v>
      </c>
      <c r="I2266" s="124">
        <v>8.9091969999999997E-10</v>
      </c>
    </row>
    <row r="2267" spans="2:9" x14ac:dyDescent="0.25">
      <c r="B2267" s="120">
        <v>2264</v>
      </c>
      <c r="C2267" s="2" t="s">
        <v>16</v>
      </c>
      <c r="D2267" s="2">
        <v>335.76199000000003</v>
      </c>
      <c r="E2267" s="2">
        <v>31.3</v>
      </c>
      <c r="F2267" s="2">
        <v>-0.31733</v>
      </c>
      <c r="G2267" s="2">
        <v>99.974670000000003</v>
      </c>
      <c r="H2267" s="123">
        <v>2.4832669999999999E-10</v>
      </c>
      <c r="I2267" s="124">
        <v>8.8843279999999996E-10</v>
      </c>
    </row>
    <row r="2268" spans="2:9" x14ac:dyDescent="0.25">
      <c r="B2268" s="120">
        <v>2265</v>
      </c>
      <c r="C2268" s="2" t="s">
        <v>16</v>
      </c>
      <c r="D2268" s="2">
        <v>336.75900000000001</v>
      </c>
      <c r="E2268" s="2">
        <v>31.4</v>
      </c>
      <c r="F2268" s="2">
        <v>-0.31791000000000003</v>
      </c>
      <c r="G2268" s="2">
        <v>99.974360000000004</v>
      </c>
      <c r="H2268" s="123">
        <v>2.4730420000000001E-10</v>
      </c>
      <c r="I2268" s="124">
        <v>8.8639259999999998E-10</v>
      </c>
    </row>
    <row r="2269" spans="2:9" x14ac:dyDescent="0.25">
      <c r="B2269" s="120">
        <v>2266</v>
      </c>
      <c r="C2269" s="2" t="s">
        <v>16</v>
      </c>
      <c r="D2269" s="2">
        <v>337.76999000000001</v>
      </c>
      <c r="E2269" s="2">
        <v>31.5</v>
      </c>
      <c r="F2269" s="2">
        <v>-0.31866</v>
      </c>
      <c r="G2269" s="2">
        <v>99.974360000000004</v>
      </c>
      <c r="H2269" s="123">
        <v>2.4635359999999999E-10</v>
      </c>
      <c r="I2269" s="124">
        <v>8.8494520000000005E-10</v>
      </c>
    </row>
    <row r="2270" spans="2:9" x14ac:dyDescent="0.25">
      <c r="B2270" s="120">
        <v>2267</v>
      </c>
      <c r="C2270" s="2" t="s">
        <v>16</v>
      </c>
      <c r="D2270" s="2">
        <v>338.767</v>
      </c>
      <c r="E2270" s="2">
        <v>31.6</v>
      </c>
      <c r="F2270" s="2">
        <v>-0.31686999999999999</v>
      </c>
      <c r="G2270" s="2">
        <v>99.974209999999999</v>
      </c>
      <c r="H2270" s="123">
        <v>2.4547909999999999E-10</v>
      </c>
      <c r="I2270" s="124">
        <v>8.8410570000000004E-10</v>
      </c>
    </row>
    <row r="2271" spans="2:9" x14ac:dyDescent="0.25">
      <c r="B2271" s="120">
        <v>2268</v>
      </c>
      <c r="C2271" s="2" t="s">
        <v>16</v>
      </c>
      <c r="D2271" s="2">
        <v>339.767</v>
      </c>
      <c r="E2271" s="2">
        <v>31.7</v>
      </c>
      <c r="F2271" s="2">
        <v>-0.31867000000000001</v>
      </c>
      <c r="G2271" s="2">
        <v>99.973590000000002</v>
      </c>
      <c r="H2271" s="123">
        <v>2.4471530000000001E-10</v>
      </c>
      <c r="I2271" s="124">
        <v>8.8389429999999996E-10</v>
      </c>
    </row>
    <row r="2272" spans="2:9" x14ac:dyDescent="0.25">
      <c r="B2272" s="120">
        <v>2269</v>
      </c>
      <c r="C2272" s="2" t="s">
        <v>16</v>
      </c>
      <c r="D2272" s="2">
        <v>340.76801</v>
      </c>
      <c r="E2272" s="2">
        <v>31.8</v>
      </c>
      <c r="F2272" s="2">
        <v>-0.31919999999999998</v>
      </c>
      <c r="G2272" s="2">
        <v>99.973280000000003</v>
      </c>
      <c r="H2272" s="123">
        <v>2.4410849999999998E-10</v>
      </c>
      <c r="I2272" s="124">
        <v>8.8424130000000004E-10</v>
      </c>
    </row>
    <row r="2273" spans="2:9" x14ac:dyDescent="0.25">
      <c r="B2273" s="120">
        <v>2270</v>
      </c>
      <c r="C2273" s="2" t="s">
        <v>16</v>
      </c>
      <c r="D2273" s="2">
        <v>341.77199999999999</v>
      </c>
      <c r="E2273" s="2">
        <v>31.9</v>
      </c>
      <c r="F2273" s="2">
        <v>-0.32133</v>
      </c>
      <c r="G2273" s="2">
        <v>99.972970000000004</v>
      </c>
      <c r="H2273" s="123">
        <v>2.4369559999999999E-10</v>
      </c>
      <c r="I2273" s="124">
        <v>8.8500079999999999E-10</v>
      </c>
    </row>
    <row r="2274" spans="2:9" x14ac:dyDescent="0.25">
      <c r="B2274" s="120">
        <v>2271</v>
      </c>
      <c r="C2274" s="2" t="s">
        <v>16</v>
      </c>
      <c r="D2274" s="2">
        <v>342.78</v>
      </c>
      <c r="E2274" s="2">
        <v>32</v>
      </c>
      <c r="F2274" s="2">
        <v>-0.32025999999999999</v>
      </c>
      <c r="G2274" s="2">
        <v>99.97251</v>
      </c>
      <c r="H2274" s="123">
        <v>2.4351420000000002E-10</v>
      </c>
      <c r="I2274" s="124">
        <v>8.8602699999999996E-10</v>
      </c>
    </row>
    <row r="2275" spans="2:9" x14ac:dyDescent="0.25">
      <c r="B2275" s="120">
        <v>2272</v>
      </c>
      <c r="C2275" s="2" t="s">
        <v>16</v>
      </c>
      <c r="D2275" s="2">
        <v>343.76900999999998</v>
      </c>
      <c r="E2275" s="2">
        <v>32.1</v>
      </c>
      <c r="F2275" s="2">
        <v>-0.32145000000000001</v>
      </c>
      <c r="G2275" s="2">
        <v>99.972200000000001</v>
      </c>
      <c r="H2275" s="123">
        <v>2.4360130000000002E-10</v>
      </c>
      <c r="I2275" s="124">
        <v>8.8629229999999995E-10</v>
      </c>
    </row>
    <row r="2276" spans="2:9" x14ac:dyDescent="0.25">
      <c r="B2276" s="120">
        <v>2273</v>
      </c>
      <c r="C2276" s="2" t="s">
        <v>16</v>
      </c>
      <c r="D2276" s="2">
        <v>344.78201000000001</v>
      </c>
      <c r="E2276" s="2">
        <v>32.200000000000003</v>
      </c>
      <c r="F2276" s="2">
        <v>-0.32175999999999999</v>
      </c>
      <c r="G2276" s="2">
        <v>99.971890000000002</v>
      </c>
      <c r="H2276" s="123">
        <v>2.4396980000000003E-10</v>
      </c>
      <c r="I2276" s="124">
        <v>8.8231629999999997E-10</v>
      </c>
    </row>
    <row r="2277" spans="2:9" x14ac:dyDescent="0.25">
      <c r="B2277" s="120">
        <v>2274</v>
      </c>
      <c r="C2277" s="2" t="s">
        <v>16</v>
      </c>
      <c r="D2277" s="2">
        <v>345.78298999999998</v>
      </c>
      <c r="E2277" s="2">
        <v>32.299999999999997</v>
      </c>
      <c r="F2277" s="2">
        <v>-0.32279000000000002</v>
      </c>
      <c r="G2277" s="2">
        <v>99.971739999999997</v>
      </c>
      <c r="H2277" s="123">
        <v>2.4457360000000002E-10</v>
      </c>
      <c r="I2277" s="124">
        <v>8.7857230000000001E-10</v>
      </c>
    </row>
    <row r="2278" spans="2:9" x14ac:dyDescent="0.25">
      <c r="B2278" s="120">
        <v>2275</v>
      </c>
      <c r="C2278" s="2" t="s">
        <v>16</v>
      </c>
      <c r="D2278" s="2">
        <v>346.77802000000003</v>
      </c>
      <c r="E2278" s="2">
        <v>32.4</v>
      </c>
      <c r="F2278" s="2">
        <v>-0.32233000000000001</v>
      </c>
      <c r="G2278" s="2">
        <v>99.971429999999998</v>
      </c>
      <c r="H2278" s="123">
        <v>2.453575E-10</v>
      </c>
      <c r="I2278" s="124">
        <v>8.7525840000000004E-10</v>
      </c>
    </row>
    <row r="2279" spans="2:9" x14ac:dyDescent="0.25">
      <c r="B2279" s="120">
        <v>2276</v>
      </c>
      <c r="C2279" s="2" t="s">
        <v>16</v>
      </c>
      <c r="D2279" s="2">
        <v>347.80300999999997</v>
      </c>
      <c r="E2279" s="2">
        <v>32.5</v>
      </c>
      <c r="F2279" s="2">
        <v>-0.32341999999999999</v>
      </c>
      <c r="G2279" s="2">
        <v>99.971580000000003</v>
      </c>
      <c r="H2279" s="123">
        <v>2.4626649999999999E-10</v>
      </c>
      <c r="I2279" s="124">
        <v>8.7257279999999998E-10</v>
      </c>
    </row>
    <row r="2280" spans="2:9" x14ac:dyDescent="0.25">
      <c r="B2280" s="120">
        <v>2277</v>
      </c>
      <c r="C2280" s="2" t="s">
        <v>16</v>
      </c>
      <c r="D2280" s="2">
        <v>348.78500000000003</v>
      </c>
      <c r="E2280" s="2">
        <v>32.6</v>
      </c>
      <c r="F2280" s="2">
        <v>-0.32445000000000002</v>
      </c>
      <c r="G2280" s="2">
        <v>99.971429999999998</v>
      </c>
      <c r="H2280" s="123">
        <v>2.4724570000000002E-10</v>
      </c>
      <c r="I2280" s="124">
        <v>8.7071389999999999E-10</v>
      </c>
    </row>
    <row r="2281" spans="2:9" x14ac:dyDescent="0.25">
      <c r="B2281" s="120">
        <v>2278</v>
      </c>
      <c r="C2281" s="2" t="s">
        <v>16</v>
      </c>
      <c r="D2281" s="2">
        <v>349.78500000000003</v>
      </c>
      <c r="E2281" s="2">
        <v>32.700000000000003</v>
      </c>
      <c r="F2281" s="2">
        <v>-0.32425999999999999</v>
      </c>
      <c r="G2281" s="2">
        <v>99.971279999999993</v>
      </c>
      <c r="H2281" s="123">
        <v>2.4647519999999998E-10</v>
      </c>
      <c r="I2281" s="124">
        <v>8.6966440000000003E-10</v>
      </c>
    </row>
    <row r="2282" spans="2:9" x14ac:dyDescent="0.25">
      <c r="B2282" s="120">
        <v>2279</v>
      </c>
      <c r="C2282" s="2" t="s">
        <v>16</v>
      </c>
      <c r="D2282" s="2">
        <v>350.79099000000002</v>
      </c>
      <c r="E2282" s="2">
        <v>32.799999999999997</v>
      </c>
      <c r="F2282" s="2">
        <v>-0.32534999999999997</v>
      </c>
      <c r="G2282" s="2">
        <v>99.970659999999995</v>
      </c>
      <c r="H2282" s="123">
        <v>2.4507860000000001E-10</v>
      </c>
      <c r="I2282" s="124">
        <v>8.6947669999999996E-10</v>
      </c>
    </row>
    <row r="2283" spans="2:9" x14ac:dyDescent="0.25">
      <c r="B2283" s="120">
        <v>2280</v>
      </c>
      <c r="C2283" s="2" t="s">
        <v>16</v>
      </c>
      <c r="D2283" s="2">
        <v>351.81099999999998</v>
      </c>
      <c r="E2283" s="2">
        <v>32.9</v>
      </c>
      <c r="F2283" s="2">
        <v>-0.32578000000000001</v>
      </c>
      <c r="G2283" s="2">
        <v>99.970349999999996</v>
      </c>
      <c r="H2283" s="123">
        <v>2.4379090000000002E-10</v>
      </c>
      <c r="I2283" s="124">
        <v>8.7002570000000002E-10</v>
      </c>
    </row>
    <row r="2284" spans="2:9" x14ac:dyDescent="0.25">
      <c r="B2284" s="120">
        <v>2281</v>
      </c>
      <c r="C2284" s="2" t="s">
        <v>16</v>
      </c>
      <c r="D2284" s="2">
        <v>352.80599999999998</v>
      </c>
      <c r="E2284" s="2">
        <v>33</v>
      </c>
      <c r="F2284" s="2">
        <v>-0.32625999999999999</v>
      </c>
      <c r="G2284" s="2">
        <v>99.970349999999996</v>
      </c>
      <c r="H2284" s="123">
        <v>2.426755E-10</v>
      </c>
      <c r="I2284" s="124">
        <v>8.711129E-10</v>
      </c>
    </row>
    <row r="2285" spans="2:9" x14ac:dyDescent="0.25">
      <c r="B2285" s="120">
        <v>2282</v>
      </c>
      <c r="C2285" s="2" t="s">
        <v>16</v>
      </c>
      <c r="D2285" s="2">
        <v>353.80200000000002</v>
      </c>
      <c r="E2285" s="2">
        <v>33.1</v>
      </c>
      <c r="F2285" s="2">
        <v>-0.32607000000000003</v>
      </c>
      <c r="G2285" s="2">
        <v>99.970190000000002</v>
      </c>
      <c r="H2285" s="123">
        <v>2.4179540000000001E-10</v>
      </c>
      <c r="I2285" s="124">
        <v>8.7253969999999997E-10</v>
      </c>
    </row>
    <row r="2286" spans="2:9" x14ac:dyDescent="0.25">
      <c r="B2286" s="120">
        <v>2283</v>
      </c>
      <c r="C2286" s="2" t="s">
        <v>16</v>
      </c>
      <c r="D2286" s="2">
        <v>354.81601000000001</v>
      </c>
      <c r="E2286" s="2">
        <v>33.200000000000003</v>
      </c>
      <c r="F2286" s="2">
        <v>-0.32711000000000001</v>
      </c>
      <c r="G2286" s="2">
        <v>99.970190000000002</v>
      </c>
      <c r="H2286" s="123">
        <v>2.4118909999999999E-10</v>
      </c>
      <c r="I2286" s="124">
        <v>8.7292959999999998E-10</v>
      </c>
    </row>
    <row r="2287" spans="2:9" x14ac:dyDescent="0.25">
      <c r="B2287" s="120">
        <v>2284</v>
      </c>
      <c r="C2287" s="2" t="s">
        <v>16</v>
      </c>
      <c r="D2287" s="2">
        <v>355.81601000000001</v>
      </c>
      <c r="E2287" s="2">
        <v>33.299999999999997</v>
      </c>
      <c r="F2287" s="2">
        <v>-0.32732</v>
      </c>
      <c r="G2287" s="2">
        <v>99.969890000000007</v>
      </c>
      <c r="H2287" s="123">
        <v>2.4084130000000002E-10</v>
      </c>
      <c r="I2287" s="124">
        <v>8.704804E-10</v>
      </c>
    </row>
    <row r="2288" spans="2:9" x14ac:dyDescent="0.25">
      <c r="B2288" s="120">
        <v>2285</v>
      </c>
      <c r="C2288" s="2" t="s">
        <v>16</v>
      </c>
      <c r="D2288" s="2">
        <v>356.82299999999998</v>
      </c>
      <c r="E2288" s="2">
        <v>33.4</v>
      </c>
      <c r="F2288" s="2">
        <v>-0.32834999999999998</v>
      </c>
      <c r="G2288" s="2">
        <v>99.96942</v>
      </c>
      <c r="H2288" s="123">
        <v>2.4075550000000002E-10</v>
      </c>
      <c r="I2288" s="124">
        <v>8.6816390000000003E-10</v>
      </c>
    </row>
    <row r="2289" spans="2:9" x14ac:dyDescent="0.25">
      <c r="B2289" s="120">
        <v>2286</v>
      </c>
      <c r="C2289" s="2" t="s">
        <v>16</v>
      </c>
      <c r="D2289" s="2">
        <v>357.81799000000001</v>
      </c>
      <c r="E2289" s="2">
        <v>33.5</v>
      </c>
      <c r="F2289" s="2">
        <v>-0.32934000000000002</v>
      </c>
      <c r="G2289" s="2">
        <v>99.969110000000001</v>
      </c>
      <c r="H2289" s="123">
        <v>2.4086840000000002E-10</v>
      </c>
      <c r="I2289" s="124">
        <v>8.6608289999999996E-10</v>
      </c>
    </row>
    <row r="2290" spans="2:9" x14ac:dyDescent="0.25">
      <c r="B2290" s="120">
        <v>2287</v>
      </c>
      <c r="C2290" s="2" t="s">
        <v>16</v>
      </c>
      <c r="D2290" s="2">
        <v>358.81299000000001</v>
      </c>
      <c r="E2290" s="2">
        <v>33.6</v>
      </c>
      <c r="F2290" s="2">
        <v>-0.32793</v>
      </c>
      <c r="G2290" s="2">
        <v>99.968959999999996</v>
      </c>
      <c r="H2290" s="123">
        <v>2.4111719999999998E-10</v>
      </c>
      <c r="I2290" s="124">
        <v>8.643402E-10</v>
      </c>
    </row>
    <row r="2291" spans="2:9" x14ac:dyDescent="0.25">
      <c r="B2291" s="120">
        <v>2288</v>
      </c>
      <c r="C2291" s="2" t="s">
        <v>16</v>
      </c>
      <c r="D2291" s="2">
        <v>359.80898999999999</v>
      </c>
      <c r="E2291" s="2">
        <v>33.700000000000003</v>
      </c>
      <c r="F2291" s="2">
        <v>-0.32941999999999999</v>
      </c>
      <c r="G2291" s="2">
        <v>99.968800000000002</v>
      </c>
      <c r="H2291" s="123">
        <v>2.414384E-10</v>
      </c>
      <c r="I2291" s="124">
        <v>8.6303879999999998E-10</v>
      </c>
    </row>
    <row r="2292" spans="2:9" x14ac:dyDescent="0.25">
      <c r="B2292" s="120">
        <v>2289</v>
      </c>
      <c r="C2292" s="2" t="s">
        <v>16</v>
      </c>
      <c r="D2292" s="2">
        <v>360.82400999999999</v>
      </c>
      <c r="E2292" s="2">
        <v>33.799999999999997</v>
      </c>
      <c r="F2292" s="2">
        <v>-0.32890000000000003</v>
      </c>
      <c r="G2292" s="2">
        <v>99.968500000000006</v>
      </c>
      <c r="H2292" s="123">
        <v>2.412926E-10</v>
      </c>
      <c r="I2292" s="124">
        <v>8.6214470000000003E-10</v>
      </c>
    </row>
    <row r="2293" spans="2:9" x14ac:dyDescent="0.25">
      <c r="B2293" s="120">
        <v>2290</v>
      </c>
      <c r="C2293" s="2" t="s">
        <v>16</v>
      </c>
      <c r="D2293" s="2">
        <v>361.82598999999999</v>
      </c>
      <c r="E2293" s="2">
        <v>33.9</v>
      </c>
      <c r="F2293" s="2">
        <v>-0.33083000000000001</v>
      </c>
      <c r="G2293" s="2">
        <v>99.968339999999998</v>
      </c>
      <c r="H2293" s="123">
        <v>2.4106150000000001E-10</v>
      </c>
      <c r="I2293" s="124">
        <v>8.6170230000000004E-10</v>
      </c>
    </row>
    <row r="2294" spans="2:9" x14ac:dyDescent="0.25">
      <c r="B2294" s="120">
        <v>2291</v>
      </c>
      <c r="C2294" s="2" t="s">
        <v>16</v>
      </c>
      <c r="D2294" s="2">
        <v>362.82101</v>
      </c>
      <c r="E2294" s="2">
        <v>34</v>
      </c>
      <c r="F2294" s="2">
        <v>-0.33043</v>
      </c>
      <c r="G2294" s="2">
        <v>99.968339999999998</v>
      </c>
      <c r="H2294" s="123">
        <v>2.4083049999999999E-10</v>
      </c>
      <c r="I2294" s="124">
        <v>8.6162890000000001E-10</v>
      </c>
    </row>
    <row r="2295" spans="2:9" x14ac:dyDescent="0.25">
      <c r="B2295" s="120">
        <v>2292</v>
      </c>
      <c r="C2295" s="2" t="s">
        <v>16</v>
      </c>
      <c r="D2295" s="2">
        <v>363.81400000000002</v>
      </c>
      <c r="E2295" s="2">
        <v>34.1</v>
      </c>
      <c r="F2295" s="2">
        <v>-0.33113999999999999</v>
      </c>
      <c r="G2295" s="2">
        <v>99.967879999999994</v>
      </c>
      <c r="H2295" s="123">
        <v>2.4059939999999999E-10</v>
      </c>
      <c r="I2295" s="124">
        <v>8.6182200000000005E-10</v>
      </c>
    </row>
    <row r="2296" spans="2:9" x14ac:dyDescent="0.25">
      <c r="B2296" s="120">
        <v>2293</v>
      </c>
      <c r="C2296" s="2" t="s">
        <v>16</v>
      </c>
      <c r="D2296" s="2">
        <v>364.81698999999998</v>
      </c>
      <c r="E2296" s="2">
        <v>34.200000000000003</v>
      </c>
      <c r="F2296" s="2">
        <v>-0.33095999999999998</v>
      </c>
      <c r="G2296" s="2">
        <v>99.967569999999995</v>
      </c>
      <c r="H2296" s="123">
        <v>2.4036829999999999E-10</v>
      </c>
      <c r="I2296" s="124">
        <v>8.6217859999999998E-10</v>
      </c>
    </row>
    <row r="2297" spans="2:9" x14ac:dyDescent="0.25">
      <c r="B2297" s="120">
        <v>2294</v>
      </c>
      <c r="C2297" s="2" t="s">
        <v>16</v>
      </c>
      <c r="D2297" s="2">
        <v>365.81299000000001</v>
      </c>
      <c r="E2297" s="2">
        <v>34.299999999999997</v>
      </c>
      <c r="F2297" s="2">
        <v>-0.33167000000000002</v>
      </c>
      <c r="G2297" s="2">
        <v>99.967259999999996</v>
      </c>
      <c r="H2297" s="123">
        <v>2.3979230000000002E-10</v>
      </c>
      <c r="I2297" s="124">
        <v>8.6164060000000002E-10</v>
      </c>
    </row>
    <row r="2298" spans="2:9" x14ac:dyDescent="0.25">
      <c r="B2298" s="120">
        <v>2295</v>
      </c>
      <c r="C2298" s="2" t="s">
        <v>16</v>
      </c>
      <c r="D2298" s="2">
        <v>366.81698999999998</v>
      </c>
      <c r="E2298" s="2">
        <v>34.4</v>
      </c>
      <c r="F2298" s="2">
        <v>-0.33155000000000001</v>
      </c>
      <c r="G2298" s="2">
        <v>99.966800000000006</v>
      </c>
      <c r="H2298" s="123">
        <v>2.3873459999999998E-10</v>
      </c>
      <c r="I2298" s="124">
        <v>8.5974549999999997E-10</v>
      </c>
    </row>
    <row r="2299" spans="2:9" x14ac:dyDescent="0.25">
      <c r="B2299" s="120">
        <v>2296</v>
      </c>
      <c r="C2299" s="2" t="s">
        <v>16</v>
      </c>
      <c r="D2299" s="2">
        <v>367.83098999999999</v>
      </c>
      <c r="E2299" s="2">
        <v>34.5</v>
      </c>
      <c r="F2299" s="2">
        <v>-0.33332000000000001</v>
      </c>
      <c r="G2299" s="2">
        <v>99.966800000000006</v>
      </c>
      <c r="H2299" s="123">
        <v>2.3772610000000001E-10</v>
      </c>
      <c r="I2299" s="124">
        <v>8.5790189999999999E-10</v>
      </c>
    </row>
    <row r="2300" spans="2:9" x14ac:dyDescent="0.25">
      <c r="B2300" s="120">
        <v>2297</v>
      </c>
      <c r="C2300" s="2" t="s">
        <v>16</v>
      </c>
      <c r="D2300" s="2">
        <v>368.82598999999999</v>
      </c>
      <c r="E2300" s="2">
        <v>34.6</v>
      </c>
      <c r="F2300" s="2">
        <v>-0.33290999999999998</v>
      </c>
      <c r="G2300" s="2">
        <v>99.966489999999993</v>
      </c>
      <c r="H2300" s="123">
        <v>2.3680159999999999E-10</v>
      </c>
      <c r="I2300" s="124">
        <v>8.5614620000000001E-10</v>
      </c>
    </row>
    <row r="2301" spans="2:9" x14ac:dyDescent="0.25">
      <c r="B2301" s="120">
        <v>2298</v>
      </c>
      <c r="C2301" s="2" t="s">
        <v>16</v>
      </c>
      <c r="D2301" s="2">
        <v>369.82598999999999</v>
      </c>
      <c r="E2301" s="2">
        <v>34.700000000000003</v>
      </c>
      <c r="F2301" s="2">
        <v>-0.33523999999999998</v>
      </c>
      <c r="G2301" s="2">
        <v>99.965869999999995</v>
      </c>
      <c r="H2301" s="123">
        <v>2.3599580000000002E-10</v>
      </c>
      <c r="I2301" s="124">
        <v>8.5451489999999999E-10</v>
      </c>
    </row>
    <row r="2302" spans="2:9" x14ac:dyDescent="0.25">
      <c r="B2302" s="120">
        <v>2299</v>
      </c>
      <c r="C2302" s="2" t="s">
        <v>16</v>
      </c>
      <c r="D2302" s="2">
        <v>370.82101</v>
      </c>
      <c r="E2302" s="2">
        <v>34.799999999999997</v>
      </c>
      <c r="F2302" s="2">
        <v>-0.33417000000000002</v>
      </c>
      <c r="G2302" s="2">
        <v>99.965720000000005</v>
      </c>
      <c r="H2302" s="123">
        <v>2.3534380000000001E-10</v>
      </c>
      <c r="I2302" s="124">
        <v>8.5304449999999997E-10</v>
      </c>
    </row>
    <row r="2303" spans="2:9" x14ac:dyDescent="0.25">
      <c r="B2303" s="120">
        <v>2300</v>
      </c>
      <c r="C2303" s="2" t="s">
        <v>16</v>
      </c>
      <c r="D2303" s="2">
        <v>371.82501000000002</v>
      </c>
      <c r="E2303" s="2">
        <v>34.9</v>
      </c>
      <c r="F2303" s="2">
        <v>-0.33416000000000001</v>
      </c>
      <c r="G2303" s="2">
        <v>99.965869999999995</v>
      </c>
      <c r="H2303" s="123">
        <v>2.3482500000000001E-10</v>
      </c>
      <c r="I2303" s="124">
        <v>8.5171369999999999E-10</v>
      </c>
    </row>
    <row r="2304" spans="2:9" x14ac:dyDescent="0.25">
      <c r="B2304" s="120">
        <v>2301</v>
      </c>
      <c r="C2304" s="2" t="s">
        <v>16</v>
      </c>
      <c r="D2304" s="2">
        <v>372.81900000000002</v>
      </c>
      <c r="E2304" s="2">
        <v>35</v>
      </c>
      <c r="F2304" s="2">
        <v>-0.33438000000000001</v>
      </c>
      <c r="G2304" s="2">
        <v>99.96602</v>
      </c>
      <c r="H2304" s="123">
        <v>2.3446060000000002E-10</v>
      </c>
      <c r="I2304" s="124">
        <v>8.5054459999999996E-10</v>
      </c>
    </row>
    <row r="2305" spans="2:9" x14ac:dyDescent="0.25">
      <c r="B2305" s="120">
        <v>2302</v>
      </c>
      <c r="C2305" s="2" t="s">
        <v>16</v>
      </c>
      <c r="D2305" s="2">
        <v>373.81601000000001</v>
      </c>
      <c r="E2305" s="2">
        <v>35.1</v>
      </c>
      <c r="F2305" s="2">
        <v>-0.33548</v>
      </c>
      <c r="G2305" s="2">
        <v>99.965869999999995</v>
      </c>
      <c r="H2305" s="123">
        <v>2.3421730000000001E-10</v>
      </c>
      <c r="I2305" s="124">
        <v>8.4950219999999999E-10</v>
      </c>
    </row>
    <row r="2306" spans="2:9" x14ac:dyDescent="0.25">
      <c r="B2306" s="120">
        <v>2303</v>
      </c>
      <c r="C2306" s="2" t="s">
        <v>16</v>
      </c>
      <c r="D2306" s="2">
        <v>374.82400999999999</v>
      </c>
      <c r="E2306" s="2">
        <v>35.200000000000003</v>
      </c>
      <c r="F2306" s="2">
        <v>-0.33624999999999999</v>
      </c>
      <c r="G2306" s="2">
        <v>99.965559999999996</v>
      </c>
      <c r="H2306" s="123">
        <v>2.340601E-10</v>
      </c>
      <c r="I2306" s="124">
        <v>8.4855009999999996E-10</v>
      </c>
    </row>
    <row r="2307" spans="2:9" x14ac:dyDescent="0.25">
      <c r="B2307" s="120">
        <v>2304</v>
      </c>
      <c r="C2307" s="2" t="s">
        <v>16</v>
      </c>
      <c r="D2307" s="2">
        <v>375.82101</v>
      </c>
      <c r="E2307" s="2">
        <v>35.299999999999997</v>
      </c>
      <c r="F2307" s="2">
        <v>-0.33663999999999999</v>
      </c>
      <c r="G2307" s="2">
        <v>99.965100000000007</v>
      </c>
      <c r="H2307" s="123">
        <v>2.3395410000000002E-10</v>
      </c>
      <c r="I2307" s="124">
        <v>8.4765159999999996E-10</v>
      </c>
    </row>
    <row r="2308" spans="2:9" x14ac:dyDescent="0.25">
      <c r="B2308" s="120">
        <v>2305</v>
      </c>
      <c r="C2308" s="2" t="s">
        <v>16</v>
      </c>
      <c r="D2308" s="2">
        <v>376.83301</v>
      </c>
      <c r="E2308" s="2">
        <v>35.4</v>
      </c>
      <c r="F2308" s="2">
        <v>-0.33734999999999998</v>
      </c>
      <c r="G2308" s="2">
        <v>99.964789999999994</v>
      </c>
      <c r="H2308" s="123">
        <v>2.3378269999999997E-10</v>
      </c>
      <c r="I2308" s="124">
        <v>8.4591750000000004E-10</v>
      </c>
    </row>
    <row r="2309" spans="2:9" x14ac:dyDescent="0.25">
      <c r="B2309" s="120">
        <v>2306</v>
      </c>
      <c r="C2309" s="2" t="s">
        <v>16</v>
      </c>
      <c r="D2309" s="2">
        <v>377.81601000000001</v>
      </c>
      <c r="E2309" s="2">
        <v>35.5</v>
      </c>
      <c r="F2309" s="2">
        <v>-0.33739999999999998</v>
      </c>
      <c r="G2309" s="2">
        <v>99.96463</v>
      </c>
      <c r="H2309" s="123">
        <v>2.3353799999999998E-10</v>
      </c>
      <c r="I2309" s="124">
        <v>8.4346850000000002E-10</v>
      </c>
    </row>
    <row r="2310" spans="2:9" x14ac:dyDescent="0.25">
      <c r="B2310" s="120">
        <v>2307</v>
      </c>
      <c r="C2310" s="2" t="s">
        <v>16</v>
      </c>
      <c r="D2310" s="2">
        <v>378.83400999999998</v>
      </c>
      <c r="E2310" s="2">
        <v>35.6</v>
      </c>
      <c r="F2310" s="2">
        <v>-0.33861999999999998</v>
      </c>
      <c r="G2310" s="2">
        <v>99.963859999999997</v>
      </c>
      <c r="H2310" s="123">
        <v>2.332933E-10</v>
      </c>
      <c r="I2310" s="124">
        <v>8.4115520000000004E-10</v>
      </c>
    </row>
    <row r="2311" spans="2:9" x14ac:dyDescent="0.25">
      <c r="B2311" s="120">
        <v>2308</v>
      </c>
      <c r="C2311" s="2" t="s">
        <v>16</v>
      </c>
      <c r="D2311" s="2">
        <v>379.83301</v>
      </c>
      <c r="E2311" s="2">
        <v>35.700000000000003</v>
      </c>
      <c r="F2311" s="2">
        <v>-0.33833999999999997</v>
      </c>
      <c r="G2311" s="2">
        <v>99.963549999999998</v>
      </c>
      <c r="H2311" s="123">
        <v>2.3304860000000001E-10</v>
      </c>
      <c r="I2311" s="124">
        <v>8.3906630000000004E-10</v>
      </c>
    </row>
    <row r="2312" spans="2:9" x14ac:dyDescent="0.25">
      <c r="B2312" s="120">
        <v>2309</v>
      </c>
      <c r="C2312" s="2" t="s">
        <v>16</v>
      </c>
      <c r="D2312" s="2">
        <v>380.82598999999999</v>
      </c>
      <c r="E2312" s="2">
        <v>35.799999999999997</v>
      </c>
      <c r="F2312" s="2">
        <v>-0.33839000000000002</v>
      </c>
      <c r="G2312" s="2">
        <v>99.963549999999998</v>
      </c>
      <c r="H2312" s="123">
        <v>2.3280389999999999E-10</v>
      </c>
      <c r="I2312" s="124">
        <v>8.372906E-10</v>
      </c>
    </row>
    <row r="2313" spans="2:9" x14ac:dyDescent="0.25">
      <c r="B2313" s="120">
        <v>2310</v>
      </c>
      <c r="C2313" s="2" t="s">
        <v>16</v>
      </c>
      <c r="D2313" s="2">
        <v>381.82799999999997</v>
      </c>
      <c r="E2313" s="2">
        <v>35.9</v>
      </c>
      <c r="F2313" s="2">
        <v>-0.33900000000000002</v>
      </c>
      <c r="G2313" s="2">
        <v>99.963399999999993</v>
      </c>
      <c r="H2313" s="123">
        <v>2.3248909999999999E-10</v>
      </c>
      <c r="I2313" s="124">
        <v>8.3590700000000004E-10</v>
      </c>
    </row>
    <row r="2314" spans="2:9" x14ac:dyDescent="0.25">
      <c r="B2314" s="120">
        <v>2311</v>
      </c>
      <c r="C2314" s="2" t="s">
        <v>16</v>
      </c>
      <c r="D2314" s="2">
        <v>382.82501000000002</v>
      </c>
      <c r="E2314" s="2">
        <v>36</v>
      </c>
      <c r="F2314" s="2">
        <v>-0.34033000000000002</v>
      </c>
      <c r="G2314" s="2">
        <v>99.962630000000004</v>
      </c>
      <c r="H2314" s="123">
        <v>2.3143379999999999E-10</v>
      </c>
      <c r="I2314" s="124">
        <v>8.3486900000000003E-10</v>
      </c>
    </row>
    <row r="2315" spans="2:9" x14ac:dyDescent="0.25">
      <c r="B2315" s="120">
        <v>2312</v>
      </c>
      <c r="C2315" s="2" t="s">
        <v>16</v>
      </c>
      <c r="D2315" s="2">
        <v>383.81200999999999</v>
      </c>
      <c r="E2315" s="2">
        <v>36.1</v>
      </c>
      <c r="F2315" s="2">
        <v>-0.33999000000000001</v>
      </c>
      <c r="G2315" s="2">
        <v>99.962320000000005</v>
      </c>
      <c r="H2315" s="123">
        <v>2.3045049999999999E-10</v>
      </c>
      <c r="I2315" s="124">
        <v>8.3421779999999996E-10</v>
      </c>
    </row>
    <row r="2316" spans="2:9" x14ac:dyDescent="0.25">
      <c r="B2316" s="120">
        <v>2313</v>
      </c>
      <c r="C2316" s="2" t="s">
        <v>16</v>
      </c>
      <c r="D2316" s="2">
        <v>384.81698999999998</v>
      </c>
      <c r="E2316" s="2">
        <v>36.200000000000003</v>
      </c>
      <c r="F2316" s="2">
        <v>-0.34055000000000002</v>
      </c>
      <c r="G2316" s="2">
        <v>99.962159999999997</v>
      </c>
      <c r="H2316" s="123">
        <v>2.2960559999999999E-10</v>
      </c>
      <c r="I2316" s="124">
        <v>8.3386459999999997E-10</v>
      </c>
    </row>
    <row r="2317" spans="2:9" x14ac:dyDescent="0.25">
      <c r="B2317" s="120">
        <v>2314</v>
      </c>
      <c r="C2317" s="2" t="s">
        <v>16</v>
      </c>
      <c r="D2317" s="2">
        <v>385.82299999999998</v>
      </c>
      <c r="E2317" s="2">
        <v>36.299999999999997</v>
      </c>
      <c r="F2317" s="2">
        <v>-0.34093000000000001</v>
      </c>
      <c r="G2317" s="2">
        <v>99.962159999999997</v>
      </c>
      <c r="H2317" s="123">
        <v>2.2896539999999999E-10</v>
      </c>
      <c r="I2317" s="124">
        <v>8.3372070000000001E-10</v>
      </c>
    </row>
    <row r="2318" spans="2:9" x14ac:dyDescent="0.25">
      <c r="B2318" s="120">
        <v>2315</v>
      </c>
      <c r="C2318" s="2" t="s">
        <v>16</v>
      </c>
      <c r="D2318" s="2">
        <v>386.81698999999998</v>
      </c>
      <c r="E2318" s="2">
        <v>36.4</v>
      </c>
      <c r="F2318" s="2">
        <v>-0.34126000000000001</v>
      </c>
      <c r="G2318" s="2">
        <v>99.961849999999998</v>
      </c>
      <c r="H2318" s="123">
        <v>2.285963E-10</v>
      </c>
      <c r="I2318" s="124">
        <v>8.3369719999999996E-10</v>
      </c>
    </row>
    <row r="2319" spans="2:9" x14ac:dyDescent="0.25">
      <c r="B2319" s="120">
        <v>2316</v>
      </c>
      <c r="C2319" s="2" t="s">
        <v>16</v>
      </c>
      <c r="D2319" s="2">
        <v>387.82101</v>
      </c>
      <c r="E2319" s="2">
        <v>36.5</v>
      </c>
      <c r="F2319" s="2">
        <v>-0.34188000000000002</v>
      </c>
      <c r="G2319" s="2">
        <v>99.961550000000003</v>
      </c>
      <c r="H2319" s="123">
        <v>2.2850219999999999E-10</v>
      </c>
      <c r="I2319" s="124">
        <v>8.3307430000000003E-10</v>
      </c>
    </row>
    <row r="2320" spans="2:9" x14ac:dyDescent="0.25">
      <c r="B2320" s="120">
        <v>2317</v>
      </c>
      <c r="C2320" s="2" t="s">
        <v>16</v>
      </c>
      <c r="D2320" s="2">
        <v>388.80898999999999</v>
      </c>
      <c r="E2320" s="2">
        <v>36.6</v>
      </c>
      <c r="F2320" s="2">
        <v>-0.34411000000000003</v>
      </c>
      <c r="G2320" s="2">
        <v>99.961240000000004</v>
      </c>
      <c r="H2320" s="123">
        <v>2.286941E-10</v>
      </c>
      <c r="I2320" s="124">
        <v>8.3210299999999998E-10</v>
      </c>
    </row>
    <row r="2321" spans="2:9" x14ac:dyDescent="0.25">
      <c r="B2321" s="120">
        <v>2318</v>
      </c>
      <c r="C2321" s="2" t="s">
        <v>16</v>
      </c>
      <c r="D2321" s="2">
        <v>389.80898999999999</v>
      </c>
      <c r="E2321" s="2">
        <v>36.700000000000003</v>
      </c>
      <c r="F2321" s="2">
        <v>-0.34266000000000002</v>
      </c>
      <c r="G2321" s="2">
        <v>99.960930000000005</v>
      </c>
      <c r="H2321" s="123">
        <v>2.2913810000000001E-10</v>
      </c>
      <c r="I2321" s="124">
        <v>8.3113240000000004E-10</v>
      </c>
    </row>
    <row r="2322" spans="2:9" x14ac:dyDescent="0.25">
      <c r="B2322" s="120">
        <v>2319</v>
      </c>
      <c r="C2322" s="2" t="s">
        <v>16</v>
      </c>
      <c r="D2322" s="2">
        <v>390.81200999999999</v>
      </c>
      <c r="E2322" s="2">
        <v>36.799999999999997</v>
      </c>
      <c r="F2322" s="2">
        <v>-0.34405000000000002</v>
      </c>
      <c r="G2322" s="2">
        <v>99.960459999999998</v>
      </c>
      <c r="H2322" s="123">
        <v>2.2976760000000001E-10</v>
      </c>
      <c r="I2322" s="124">
        <v>8.3016320000000004E-10</v>
      </c>
    </row>
    <row r="2323" spans="2:9" x14ac:dyDescent="0.25">
      <c r="B2323" s="120">
        <v>2320</v>
      </c>
      <c r="C2323" s="2" t="s">
        <v>16</v>
      </c>
      <c r="D2323" s="2">
        <v>391.815</v>
      </c>
      <c r="E2323" s="2">
        <v>36.9</v>
      </c>
      <c r="F2323" s="2">
        <v>-0.34488999999999997</v>
      </c>
      <c r="G2323" s="2">
        <v>99.960310000000007</v>
      </c>
      <c r="H2323" s="123">
        <v>2.3051649999999999E-10</v>
      </c>
      <c r="I2323" s="124">
        <v>8.2919560000000004E-10</v>
      </c>
    </row>
    <row r="2324" spans="2:9" x14ac:dyDescent="0.25">
      <c r="B2324" s="120">
        <v>2321</v>
      </c>
      <c r="C2324" s="2" t="s">
        <v>16</v>
      </c>
      <c r="D2324" s="2">
        <v>392.80801000000002</v>
      </c>
      <c r="E2324" s="2">
        <v>37</v>
      </c>
      <c r="F2324" s="2">
        <v>-0.34444000000000002</v>
      </c>
      <c r="G2324" s="2">
        <v>99.960310000000007</v>
      </c>
      <c r="H2324" s="123">
        <v>2.3105939999999999E-10</v>
      </c>
      <c r="I2324" s="124">
        <v>8.2823000000000004E-10</v>
      </c>
    </row>
    <row r="2325" spans="2:9" x14ac:dyDescent="0.25">
      <c r="B2325" s="120">
        <v>2322</v>
      </c>
      <c r="C2325" s="2" t="s">
        <v>16</v>
      </c>
      <c r="D2325" s="2">
        <v>393.80801000000002</v>
      </c>
      <c r="E2325" s="2">
        <v>37.1</v>
      </c>
      <c r="F2325" s="2">
        <v>-0.34466999999999998</v>
      </c>
      <c r="G2325" s="2">
        <v>99.96</v>
      </c>
      <c r="H2325" s="123">
        <v>2.3057389999999999E-10</v>
      </c>
      <c r="I2325" s="124">
        <v>8.2726630000000004E-10</v>
      </c>
    </row>
    <row r="2326" spans="2:9" x14ac:dyDescent="0.25">
      <c r="B2326" s="120">
        <v>2323</v>
      </c>
      <c r="C2326" s="2" t="s">
        <v>16</v>
      </c>
      <c r="D2326" s="2">
        <v>394.81900000000002</v>
      </c>
      <c r="E2326" s="2">
        <v>37.200000000000003</v>
      </c>
      <c r="F2326" s="2">
        <v>-0.34662999999999999</v>
      </c>
      <c r="G2326" s="2">
        <v>99.959379999999996</v>
      </c>
      <c r="H2326" s="123">
        <v>2.3009950000000001E-10</v>
      </c>
      <c r="I2326" s="124">
        <v>8.2630460000000005E-10</v>
      </c>
    </row>
    <row r="2327" spans="2:9" x14ac:dyDescent="0.25">
      <c r="B2327" s="120">
        <v>2324</v>
      </c>
      <c r="C2327" s="2" t="s">
        <v>16</v>
      </c>
      <c r="D2327" s="2">
        <v>395.81</v>
      </c>
      <c r="E2327" s="2">
        <v>37.299999999999997</v>
      </c>
      <c r="F2327" s="2">
        <v>-0.34617999999999999</v>
      </c>
      <c r="G2327" s="2">
        <v>99.959069999999997</v>
      </c>
      <c r="H2327" s="123">
        <v>2.2964540000000001E-10</v>
      </c>
      <c r="I2327" s="124">
        <v>8.2534429999999999E-10</v>
      </c>
    </row>
    <row r="2328" spans="2:9" x14ac:dyDescent="0.25">
      <c r="B2328" s="120">
        <v>2325</v>
      </c>
      <c r="C2328" s="2" t="s">
        <v>16</v>
      </c>
      <c r="D2328" s="2">
        <v>396.82400999999999</v>
      </c>
      <c r="E2328" s="2">
        <v>37.4</v>
      </c>
      <c r="F2328" s="2">
        <v>-0.34720000000000001</v>
      </c>
      <c r="G2328" s="2">
        <v>99.958770000000001</v>
      </c>
      <c r="H2328" s="123">
        <v>2.2922099999999999E-10</v>
      </c>
      <c r="I2328" s="124">
        <v>8.243852E-10</v>
      </c>
    </row>
    <row r="2329" spans="2:9" x14ac:dyDescent="0.25">
      <c r="B2329" s="120">
        <v>2326</v>
      </c>
      <c r="C2329" s="2" t="s">
        <v>16</v>
      </c>
      <c r="D2329" s="2">
        <v>397.82101</v>
      </c>
      <c r="E2329" s="2">
        <v>37.5</v>
      </c>
      <c r="F2329" s="2">
        <v>-0.34748000000000001</v>
      </c>
      <c r="G2329" s="2">
        <v>99.958299999999994</v>
      </c>
      <c r="H2329" s="123">
        <v>2.2883530000000001E-10</v>
      </c>
      <c r="I2329" s="124">
        <v>8.2342659999999997E-10</v>
      </c>
    </row>
    <row r="2330" spans="2:9" x14ac:dyDescent="0.25">
      <c r="B2330" s="120">
        <v>2327</v>
      </c>
      <c r="C2330" s="2" t="s">
        <v>16</v>
      </c>
      <c r="D2330" s="2">
        <v>398.81099999999998</v>
      </c>
      <c r="E2330" s="2">
        <v>37.6</v>
      </c>
      <c r="F2330" s="2">
        <v>-0.34838000000000002</v>
      </c>
      <c r="G2330" s="2">
        <v>99.957840000000004</v>
      </c>
      <c r="H2330" s="123">
        <v>2.2848719999999999E-10</v>
      </c>
      <c r="I2330" s="124">
        <v>8.2076779999999997E-10</v>
      </c>
    </row>
    <row r="2331" spans="2:9" x14ac:dyDescent="0.25">
      <c r="B2331" s="120">
        <v>2328</v>
      </c>
      <c r="C2331" s="2" t="s">
        <v>16</v>
      </c>
      <c r="D2331" s="2">
        <v>399.80801000000002</v>
      </c>
      <c r="E2331" s="2">
        <v>37.700000000000003</v>
      </c>
      <c r="F2331" s="2">
        <v>-0.34916999999999998</v>
      </c>
      <c r="G2331" s="2">
        <v>99.957220000000007</v>
      </c>
      <c r="H2331" s="123">
        <v>2.2817929999999999E-10</v>
      </c>
      <c r="I2331" s="124">
        <v>8.1773550000000002E-10</v>
      </c>
    </row>
    <row r="2332" spans="2:9" x14ac:dyDescent="0.25">
      <c r="B2332" s="120">
        <v>2329</v>
      </c>
      <c r="C2332" s="2" t="s">
        <v>16</v>
      </c>
      <c r="D2332" s="2">
        <v>400.80801000000002</v>
      </c>
      <c r="E2332" s="2">
        <v>37.799999999999997</v>
      </c>
      <c r="F2332" s="2">
        <v>-0.34899999999999998</v>
      </c>
      <c r="G2332" s="2">
        <v>99.956760000000003</v>
      </c>
      <c r="H2332" s="123">
        <v>2.279055E-10</v>
      </c>
      <c r="I2332" s="124">
        <v>8.1510449999999999E-10</v>
      </c>
    </row>
    <row r="2333" spans="2:9" x14ac:dyDescent="0.25">
      <c r="B2333" s="120">
        <v>2330</v>
      </c>
      <c r="C2333" s="2" t="s">
        <v>16</v>
      </c>
      <c r="D2333" s="2">
        <v>401.81299000000001</v>
      </c>
      <c r="E2333" s="2">
        <v>37.9</v>
      </c>
      <c r="F2333" s="2">
        <v>-0.34905999999999998</v>
      </c>
      <c r="G2333" s="2">
        <v>99.956760000000003</v>
      </c>
      <c r="H2333" s="123">
        <v>2.2765640000000001E-10</v>
      </c>
      <c r="I2333" s="124">
        <v>8.1310290000000001E-10</v>
      </c>
    </row>
    <row r="2334" spans="2:9" x14ac:dyDescent="0.25">
      <c r="B2334" s="120">
        <v>2331</v>
      </c>
      <c r="C2334" s="2" t="s">
        <v>16</v>
      </c>
      <c r="D2334" s="2">
        <v>402.82999000000001</v>
      </c>
      <c r="E2334" s="2">
        <v>38</v>
      </c>
      <c r="F2334" s="2">
        <v>-0.35126000000000002</v>
      </c>
      <c r="G2334" s="2">
        <v>99.956760000000003</v>
      </c>
      <c r="H2334" s="123">
        <v>2.274229E-10</v>
      </c>
      <c r="I2334" s="124">
        <v>8.1195900000000005E-10</v>
      </c>
    </row>
    <row r="2335" spans="2:9" x14ac:dyDescent="0.25">
      <c r="B2335" s="120">
        <v>2332</v>
      </c>
      <c r="C2335" s="2" t="s">
        <v>16</v>
      </c>
      <c r="D2335" s="2">
        <v>403.82999000000001</v>
      </c>
      <c r="E2335" s="2">
        <v>38.1</v>
      </c>
      <c r="F2335" s="2">
        <v>-0.35053000000000001</v>
      </c>
      <c r="G2335" s="2">
        <v>99.956450000000004</v>
      </c>
      <c r="H2335" s="123">
        <v>2.2719209999999999E-10</v>
      </c>
      <c r="I2335" s="124">
        <v>8.118012E-10</v>
      </c>
    </row>
    <row r="2336" spans="2:9" x14ac:dyDescent="0.25">
      <c r="B2336" s="120">
        <v>2333</v>
      </c>
      <c r="C2336" s="2" t="s">
        <v>16</v>
      </c>
      <c r="D2336" s="2">
        <v>404.79500999999999</v>
      </c>
      <c r="E2336" s="2">
        <v>38.200000000000003</v>
      </c>
      <c r="F2336" s="2">
        <v>-0.35037000000000001</v>
      </c>
      <c r="G2336" s="2">
        <v>99.956289999999996</v>
      </c>
      <c r="H2336" s="123">
        <v>2.269645E-10</v>
      </c>
      <c r="I2336" s="124">
        <v>8.1258289999999999E-10</v>
      </c>
    </row>
    <row r="2337" spans="2:9" x14ac:dyDescent="0.25">
      <c r="B2337" s="120">
        <v>2334</v>
      </c>
      <c r="C2337" s="2" t="s">
        <v>16</v>
      </c>
      <c r="D2337" s="2">
        <v>405.79599000000002</v>
      </c>
      <c r="E2337" s="2">
        <v>38.299999999999997</v>
      </c>
      <c r="F2337" s="2">
        <v>-0.35088000000000003</v>
      </c>
      <c r="G2337" s="2">
        <v>99.955830000000006</v>
      </c>
      <c r="H2337" s="123">
        <v>2.2677359999999999E-10</v>
      </c>
      <c r="I2337" s="124">
        <v>8.1430359999999998E-10</v>
      </c>
    </row>
    <row r="2338" spans="2:9" x14ac:dyDescent="0.25">
      <c r="B2338" s="120">
        <v>2335</v>
      </c>
      <c r="C2338" s="2" t="s">
        <v>16</v>
      </c>
      <c r="D2338" s="2">
        <v>406.79901000000001</v>
      </c>
      <c r="E2338" s="2">
        <v>38.4</v>
      </c>
      <c r="F2338" s="2">
        <v>-0.35099999999999998</v>
      </c>
      <c r="G2338" s="2">
        <v>99.955370000000002</v>
      </c>
      <c r="H2338" s="123">
        <v>2.266472E-10</v>
      </c>
      <c r="I2338" s="124">
        <v>8.1673559999999996E-10</v>
      </c>
    </row>
    <row r="2339" spans="2:9" x14ac:dyDescent="0.25">
      <c r="B2339" s="120">
        <v>2336</v>
      </c>
      <c r="C2339" s="2" t="s">
        <v>16</v>
      </c>
      <c r="D2339" s="2">
        <v>407.80099000000001</v>
      </c>
      <c r="E2339" s="2">
        <v>38.5</v>
      </c>
      <c r="F2339" s="2">
        <v>-0.35105999999999998</v>
      </c>
      <c r="G2339" s="2">
        <v>99.954899999999995</v>
      </c>
      <c r="H2339" s="123">
        <v>2.2661300000000001E-10</v>
      </c>
      <c r="I2339" s="124">
        <v>8.196511E-10</v>
      </c>
    </row>
    <row r="2340" spans="2:9" x14ac:dyDescent="0.25">
      <c r="B2340" s="120">
        <v>2337</v>
      </c>
      <c r="C2340" s="2" t="s">
        <v>16</v>
      </c>
      <c r="D2340" s="2">
        <v>408.79099000000002</v>
      </c>
      <c r="E2340" s="2">
        <v>38.6</v>
      </c>
      <c r="F2340" s="2">
        <v>-0.35360000000000003</v>
      </c>
      <c r="G2340" s="2">
        <v>99.954899999999995</v>
      </c>
      <c r="H2340" s="123">
        <v>2.2669880000000001E-10</v>
      </c>
      <c r="I2340" s="124">
        <v>8.228224E-10</v>
      </c>
    </row>
    <row r="2341" spans="2:9" x14ac:dyDescent="0.25">
      <c r="B2341" s="120">
        <v>2338</v>
      </c>
      <c r="C2341" s="2" t="s">
        <v>16</v>
      </c>
      <c r="D2341" s="2">
        <v>409.79001</v>
      </c>
      <c r="E2341" s="2">
        <v>38.700000000000003</v>
      </c>
      <c r="F2341" s="2">
        <v>-0.35371999999999998</v>
      </c>
      <c r="G2341" s="2">
        <v>99.954130000000006</v>
      </c>
      <c r="H2341" s="123">
        <v>2.269233E-10</v>
      </c>
      <c r="I2341" s="124">
        <v>8.2373569999999996E-10</v>
      </c>
    </row>
    <row r="2342" spans="2:9" x14ac:dyDescent="0.25">
      <c r="B2342" s="120">
        <v>2339</v>
      </c>
      <c r="C2342" s="2" t="s">
        <v>16</v>
      </c>
      <c r="D2342" s="2">
        <v>410.78699</v>
      </c>
      <c r="E2342" s="2">
        <v>38.799999999999997</v>
      </c>
      <c r="F2342" s="2">
        <v>-0.35389999999999999</v>
      </c>
      <c r="G2342" s="2">
        <v>99.953819999999993</v>
      </c>
      <c r="H2342" s="123">
        <v>2.2727430000000001E-10</v>
      </c>
      <c r="I2342" s="124">
        <v>8.2432390000000001E-10</v>
      </c>
    </row>
    <row r="2343" spans="2:9" x14ac:dyDescent="0.25">
      <c r="B2343" s="120">
        <v>2340</v>
      </c>
      <c r="C2343" s="2" t="s">
        <v>16</v>
      </c>
      <c r="D2343" s="2">
        <v>411.79998999999998</v>
      </c>
      <c r="E2343" s="2">
        <v>38.9</v>
      </c>
      <c r="F2343" s="2">
        <v>-0.35436000000000001</v>
      </c>
      <c r="G2343" s="2">
        <v>99.953670000000002</v>
      </c>
      <c r="H2343" s="123">
        <v>2.2772429999999999E-10</v>
      </c>
      <c r="I2343" s="124">
        <v>8.2491219999999998E-10</v>
      </c>
    </row>
    <row r="2344" spans="2:9" x14ac:dyDescent="0.25">
      <c r="B2344" s="120">
        <v>2341</v>
      </c>
      <c r="C2344" s="2" t="s">
        <v>16</v>
      </c>
      <c r="D2344" s="2">
        <v>412.79001</v>
      </c>
      <c r="E2344" s="2">
        <v>39</v>
      </c>
      <c r="F2344" s="2">
        <v>-0.35470000000000002</v>
      </c>
      <c r="G2344" s="2">
        <v>99.953509999999994</v>
      </c>
      <c r="H2344" s="123">
        <v>2.282455E-10</v>
      </c>
      <c r="I2344" s="124">
        <v>8.2550040000000002E-10</v>
      </c>
    </row>
    <row r="2345" spans="2:9" x14ac:dyDescent="0.25">
      <c r="B2345" s="120">
        <v>2342</v>
      </c>
      <c r="C2345" s="2" t="s">
        <v>16</v>
      </c>
      <c r="D2345" s="2">
        <v>413.77802000000003</v>
      </c>
      <c r="E2345" s="2">
        <v>39.1</v>
      </c>
      <c r="F2345" s="2">
        <v>-0.35526999999999997</v>
      </c>
      <c r="G2345" s="2">
        <v>99.953509999999994</v>
      </c>
      <c r="H2345" s="123">
        <v>2.288102E-10</v>
      </c>
      <c r="I2345" s="124">
        <v>8.2608869999999999E-10</v>
      </c>
    </row>
    <row r="2346" spans="2:9" x14ac:dyDescent="0.25">
      <c r="B2346" s="120">
        <v>2343</v>
      </c>
      <c r="C2346" s="2" t="s">
        <v>16</v>
      </c>
      <c r="D2346" s="2">
        <v>414.78201000000001</v>
      </c>
      <c r="E2346" s="2">
        <v>39.200000000000003</v>
      </c>
      <c r="F2346" s="2">
        <v>-0.35539999999999999</v>
      </c>
      <c r="G2346" s="2">
        <v>99.953209999999999</v>
      </c>
      <c r="H2346" s="123">
        <v>2.2919779999999999E-10</v>
      </c>
      <c r="I2346" s="124">
        <v>8.2615430000000001E-10</v>
      </c>
    </row>
    <row r="2347" spans="2:9" x14ac:dyDescent="0.25">
      <c r="B2347" s="120">
        <v>2344</v>
      </c>
      <c r="C2347" s="2" t="s">
        <v>16</v>
      </c>
      <c r="D2347" s="2">
        <v>415.77802000000003</v>
      </c>
      <c r="E2347" s="2">
        <v>39.299999999999997</v>
      </c>
      <c r="F2347" s="2">
        <v>-0.35580000000000001</v>
      </c>
      <c r="G2347" s="2">
        <v>99.9529</v>
      </c>
      <c r="H2347" s="123">
        <v>2.2933539999999999E-10</v>
      </c>
      <c r="I2347" s="124">
        <v>8.2555460000000003E-10</v>
      </c>
    </row>
    <row r="2348" spans="2:9" x14ac:dyDescent="0.25">
      <c r="B2348" s="120">
        <v>2345</v>
      </c>
      <c r="C2348" s="2" t="s">
        <v>16</v>
      </c>
      <c r="D2348" s="2">
        <v>416.78600999999998</v>
      </c>
      <c r="E2348" s="2">
        <v>39.4</v>
      </c>
      <c r="F2348" s="2">
        <v>-0.35643000000000002</v>
      </c>
      <c r="G2348" s="2">
        <v>99.952590000000001</v>
      </c>
      <c r="H2348" s="123">
        <v>2.294729E-10</v>
      </c>
      <c r="I2348" s="124">
        <v>8.2499830000000002E-10</v>
      </c>
    </row>
    <row r="2349" spans="2:9" x14ac:dyDescent="0.25">
      <c r="B2349" s="120">
        <v>2346</v>
      </c>
      <c r="C2349" s="2" t="s">
        <v>16</v>
      </c>
      <c r="D2349" s="2">
        <v>417.78699</v>
      </c>
      <c r="E2349" s="2">
        <v>39.5</v>
      </c>
      <c r="F2349" s="2">
        <v>-0.3569</v>
      </c>
      <c r="G2349" s="2">
        <v>99.952590000000001</v>
      </c>
      <c r="H2349" s="123">
        <v>2.296105E-10</v>
      </c>
      <c r="I2349" s="124">
        <v>8.2451540000000005E-10</v>
      </c>
    </row>
    <row r="2350" spans="2:9" x14ac:dyDescent="0.25">
      <c r="B2350" s="120">
        <v>2347</v>
      </c>
      <c r="C2350" s="2" t="s">
        <v>16</v>
      </c>
      <c r="D2350" s="2">
        <v>418.78500000000003</v>
      </c>
      <c r="E2350" s="2">
        <v>39.6</v>
      </c>
      <c r="F2350" s="2">
        <v>-0.35747000000000001</v>
      </c>
      <c r="G2350" s="2">
        <v>99.952430000000007</v>
      </c>
      <c r="H2350" s="123">
        <v>2.2974799999999999E-10</v>
      </c>
      <c r="I2350" s="124">
        <v>8.2413610000000001E-10</v>
      </c>
    </row>
    <row r="2351" spans="2:9" x14ac:dyDescent="0.25">
      <c r="B2351" s="120">
        <v>2348</v>
      </c>
      <c r="C2351" s="2" t="s">
        <v>16</v>
      </c>
      <c r="D2351" s="2">
        <v>419.78600999999998</v>
      </c>
      <c r="E2351" s="2">
        <v>39.700000000000003</v>
      </c>
      <c r="F2351" s="2">
        <v>-0.35754000000000002</v>
      </c>
      <c r="G2351" s="2">
        <v>99.952129999999997</v>
      </c>
      <c r="H2351" s="123">
        <v>2.2988550000000001E-10</v>
      </c>
      <c r="I2351" s="124">
        <v>8.2389060000000002E-10</v>
      </c>
    </row>
    <row r="2352" spans="2:9" x14ac:dyDescent="0.25">
      <c r="B2352" s="120">
        <v>2349</v>
      </c>
      <c r="C2352" s="2" t="s">
        <v>16</v>
      </c>
      <c r="D2352" s="2">
        <v>420.78699</v>
      </c>
      <c r="E2352" s="2">
        <v>39.799999999999997</v>
      </c>
      <c r="F2352" s="2">
        <v>-0.35835</v>
      </c>
      <c r="G2352" s="2">
        <v>99.951509999999999</v>
      </c>
      <c r="H2352" s="123">
        <v>2.2947550000000001E-10</v>
      </c>
      <c r="I2352" s="124">
        <v>8.2375930000000004E-10</v>
      </c>
    </row>
    <row r="2353" spans="2:9" x14ac:dyDescent="0.25">
      <c r="B2353" s="120">
        <v>2350</v>
      </c>
      <c r="C2353" s="2" t="s">
        <v>16</v>
      </c>
      <c r="D2353" s="2">
        <v>421.78298999999998</v>
      </c>
      <c r="E2353" s="2">
        <v>39.9</v>
      </c>
      <c r="F2353" s="2">
        <v>-0.35904000000000003</v>
      </c>
      <c r="G2353" s="2">
        <v>99.9512</v>
      </c>
      <c r="H2353" s="123">
        <v>2.2909820000000001E-10</v>
      </c>
      <c r="I2353" s="124">
        <v>8.2376190000000004E-10</v>
      </c>
    </row>
    <row r="2354" spans="2:9" x14ac:dyDescent="0.25">
      <c r="B2354" s="120">
        <v>2351</v>
      </c>
      <c r="C2354" s="2" t="s">
        <v>16</v>
      </c>
      <c r="D2354" s="2">
        <v>422.77100000000002</v>
      </c>
      <c r="E2354" s="2">
        <v>40</v>
      </c>
      <c r="F2354" s="2">
        <v>-0.35938999999999999</v>
      </c>
      <c r="G2354" s="2">
        <v>99.950580000000002</v>
      </c>
      <c r="H2354" s="123">
        <v>2.2878990000000001E-10</v>
      </c>
      <c r="I2354" s="124">
        <v>8.2386839999999998E-10</v>
      </c>
    </row>
    <row r="2355" spans="2:9" x14ac:dyDescent="0.25">
      <c r="B2355" s="120">
        <v>2352</v>
      </c>
      <c r="C2355" s="2" t="s">
        <v>16</v>
      </c>
      <c r="D2355" s="2">
        <v>423.77701000000002</v>
      </c>
      <c r="E2355" s="2">
        <v>40.1</v>
      </c>
      <c r="F2355" s="2">
        <v>-0.35946</v>
      </c>
      <c r="G2355" s="2">
        <v>99.950580000000002</v>
      </c>
      <c r="H2355" s="123">
        <v>2.2858530000000001E-10</v>
      </c>
      <c r="I2355" s="124">
        <v>8.2404860000000003E-10</v>
      </c>
    </row>
    <row r="2356" spans="2:9" x14ac:dyDescent="0.25">
      <c r="B2356" s="120">
        <v>2353</v>
      </c>
      <c r="C2356" s="2" t="s">
        <v>16</v>
      </c>
      <c r="D2356" s="2">
        <v>424.78201000000001</v>
      </c>
      <c r="E2356" s="2">
        <v>40.200000000000003</v>
      </c>
      <c r="F2356" s="2">
        <v>-0.35930000000000001</v>
      </c>
      <c r="G2356" s="2">
        <v>99.950580000000002</v>
      </c>
      <c r="H2356" s="123">
        <v>2.2851899999999999E-10</v>
      </c>
      <c r="I2356" s="124">
        <v>8.2427240000000003E-10</v>
      </c>
    </row>
    <row r="2357" spans="2:9" x14ac:dyDescent="0.25">
      <c r="B2357" s="120">
        <v>2354</v>
      </c>
      <c r="C2357" s="2" t="s">
        <v>16</v>
      </c>
      <c r="D2357" s="2">
        <v>425.76501000000002</v>
      </c>
      <c r="E2357" s="2">
        <v>40.299999999999997</v>
      </c>
      <c r="F2357" s="2">
        <v>-0.36016999999999999</v>
      </c>
      <c r="G2357" s="2">
        <v>99.950429999999997</v>
      </c>
      <c r="H2357" s="123">
        <v>2.2859820000000001E-10</v>
      </c>
      <c r="I2357" s="124">
        <v>8.2402750000000003E-10</v>
      </c>
    </row>
    <row r="2358" spans="2:9" x14ac:dyDescent="0.25">
      <c r="B2358" s="120">
        <v>2355</v>
      </c>
      <c r="C2358" s="2" t="s">
        <v>16</v>
      </c>
      <c r="D2358" s="2">
        <v>426.77301</v>
      </c>
      <c r="E2358" s="2">
        <v>40.4</v>
      </c>
      <c r="F2358" s="2">
        <v>-0.36137000000000002</v>
      </c>
      <c r="G2358" s="2">
        <v>99.950119999999998</v>
      </c>
      <c r="H2358" s="123">
        <v>2.2882509999999999E-10</v>
      </c>
      <c r="I2358" s="124">
        <v>8.2341870000000004E-10</v>
      </c>
    </row>
    <row r="2359" spans="2:9" x14ac:dyDescent="0.25">
      <c r="B2359" s="120">
        <v>2356</v>
      </c>
      <c r="C2359" s="2" t="s">
        <v>16</v>
      </c>
      <c r="D2359" s="2">
        <v>427.767</v>
      </c>
      <c r="E2359" s="2">
        <v>40.5</v>
      </c>
      <c r="F2359" s="2">
        <v>-0.36104999999999998</v>
      </c>
      <c r="G2359" s="2">
        <v>99.949650000000005</v>
      </c>
      <c r="H2359" s="123">
        <v>2.2918650000000001E-10</v>
      </c>
      <c r="I2359" s="124">
        <v>8.2287500000000001E-10</v>
      </c>
    </row>
    <row r="2360" spans="2:9" x14ac:dyDescent="0.25">
      <c r="B2360" s="120">
        <v>2357</v>
      </c>
      <c r="C2360" s="2" t="s">
        <v>16</v>
      </c>
      <c r="D2360" s="2">
        <v>428.76598999999999</v>
      </c>
      <c r="E2360" s="2">
        <v>40.6</v>
      </c>
      <c r="F2360" s="2">
        <v>-0.36169000000000001</v>
      </c>
      <c r="G2360" s="2">
        <v>99.948880000000003</v>
      </c>
      <c r="H2360" s="123">
        <v>2.296478E-10</v>
      </c>
      <c r="I2360" s="124">
        <v>8.2243829999999998E-10</v>
      </c>
    </row>
    <row r="2361" spans="2:9" x14ac:dyDescent="0.25">
      <c r="B2361" s="120">
        <v>2358</v>
      </c>
      <c r="C2361" s="2" t="s">
        <v>16</v>
      </c>
      <c r="D2361" s="2">
        <v>429.76400999999998</v>
      </c>
      <c r="E2361" s="2">
        <v>40.700000000000003</v>
      </c>
      <c r="F2361" s="2">
        <v>-0.36284</v>
      </c>
      <c r="G2361" s="2">
        <v>99.948729999999998</v>
      </c>
      <c r="H2361" s="123">
        <v>2.3017429999999999E-10</v>
      </c>
      <c r="I2361" s="124">
        <v>8.2215029999999999E-10</v>
      </c>
    </row>
    <row r="2362" spans="2:9" x14ac:dyDescent="0.25">
      <c r="B2362" s="120">
        <v>2359</v>
      </c>
      <c r="C2362" s="2" t="s">
        <v>16</v>
      </c>
      <c r="D2362" s="2">
        <v>430.77301</v>
      </c>
      <c r="E2362" s="2">
        <v>40.799999999999997</v>
      </c>
      <c r="F2362" s="2">
        <v>-0.36325000000000002</v>
      </c>
      <c r="G2362" s="2">
        <v>99.948419999999999</v>
      </c>
      <c r="H2362" s="123">
        <v>2.3064760000000001E-10</v>
      </c>
      <c r="I2362" s="124">
        <v>8.2204669999999995E-10</v>
      </c>
    </row>
    <row r="2363" spans="2:9" x14ac:dyDescent="0.25">
      <c r="B2363" s="120">
        <v>2360</v>
      </c>
      <c r="C2363" s="2" t="s">
        <v>16</v>
      </c>
      <c r="D2363" s="2">
        <v>431.76900999999998</v>
      </c>
      <c r="E2363" s="2">
        <v>40.9</v>
      </c>
      <c r="F2363" s="2">
        <v>-0.36384</v>
      </c>
      <c r="G2363" s="2">
        <v>99.94811</v>
      </c>
      <c r="H2363" s="123">
        <v>2.3045590000000001E-10</v>
      </c>
      <c r="I2363" s="124">
        <v>8.221072E-10</v>
      </c>
    </row>
    <row r="2364" spans="2:9" x14ac:dyDescent="0.25">
      <c r="B2364" s="120">
        <v>2361</v>
      </c>
      <c r="C2364" s="2" t="s">
        <v>16</v>
      </c>
      <c r="D2364" s="2">
        <v>432.76001000000002</v>
      </c>
      <c r="E2364" s="2">
        <v>41</v>
      </c>
      <c r="F2364" s="2">
        <v>-0.36368</v>
      </c>
      <c r="G2364" s="2">
        <v>99.947490000000002</v>
      </c>
      <c r="H2364" s="123">
        <v>2.302641E-10</v>
      </c>
      <c r="I2364" s="124">
        <v>8.2234890000000002E-10</v>
      </c>
    </row>
    <row r="2365" spans="2:9" x14ac:dyDescent="0.25">
      <c r="B2365" s="120">
        <v>2362</v>
      </c>
      <c r="C2365" s="2" t="s">
        <v>16</v>
      </c>
      <c r="D2365" s="2">
        <v>433.767</v>
      </c>
      <c r="E2365" s="2">
        <v>41.1</v>
      </c>
      <c r="F2365" s="2">
        <v>-0.36398999999999998</v>
      </c>
      <c r="G2365" s="2">
        <v>99.947029999999998</v>
      </c>
      <c r="H2365" s="123">
        <v>2.300724E-10</v>
      </c>
      <c r="I2365" s="124">
        <v>8.2272989999999998E-10</v>
      </c>
    </row>
    <row r="2366" spans="2:9" x14ac:dyDescent="0.25">
      <c r="B2366" s="120">
        <v>2363</v>
      </c>
      <c r="C2366" s="2" t="s">
        <v>16</v>
      </c>
      <c r="D2366" s="2">
        <v>434.75900000000001</v>
      </c>
      <c r="E2366" s="2">
        <v>41.2</v>
      </c>
      <c r="F2366" s="2">
        <v>-0.36531000000000002</v>
      </c>
      <c r="G2366" s="2">
        <v>99.947029999999998</v>
      </c>
      <c r="H2366" s="123">
        <v>2.298807E-10</v>
      </c>
      <c r="I2366" s="124">
        <v>8.232084E-10</v>
      </c>
    </row>
    <row r="2367" spans="2:9" x14ac:dyDescent="0.25">
      <c r="B2367" s="120">
        <v>2364</v>
      </c>
      <c r="C2367" s="2" t="s">
        <v>16</v>
      </c>
      <c r="D2367" s="2">
        <v>435.76501000000002</v>
      </c>
      <c r="E2367" s="2">
        <v>41.3</v>
      </c>
      <c r="F2367" s="2">
        <v>-0.36487999999999998</v>
      </c>
      <c r="G2367" s="2">
        <v>99.946719999999999</v>
      </c>
      <c r="H2367" s="123">
        <v>2.296889E-10</v>
      </c>
      <c r="I2367" s="124">
        <v>8.2374259999999999E-10</v>
      </c>
    </row>
    <row r="2368" spans="2:9" x14ac:dyDescent="0.25">
      <c r="B2368" s="120">
        <v>2365</v>
      </c>
      <c r="C2368" s="2" t="s">
        <v>16</v>
      </c>
      <c r="D2368" s="2">
        <v>436.75200999999998</v>
      </c>
      <c r="E2368" s="2">
        <v>41.4</v>
      </c>
      <c r="F2368" s="2">
        <v>-0.36670999999999998</v>
      </c>
      <c r="G2368" s="2">
        <v>99.94641</v>
      </c>
      <c r="H2368" s="123">
        <v>2.293776E-10</v>
      </c>
      <c r="I2368" s="124">
        <v>8.2398470000000003E-10</v>
      </c>
    </row>
    <row r="2369" spans="2:9" x14ac:dyDescent="0.25">
      <c r="B2369" s="120">
        <v>2366</v>
      </c>
      <c r="C2369" s="2" t="s">
        <v>16</v>
      </c>
      <c r="D2369" s="2">
        <v>437.76299999999998</v>
      </c>
      <c r="E2369" s="2">
        <v>41.5</v>
      </c>
      <c r="F2369" s="2">
        <v>-0.36634</v>
      </c>
      <c r="G2369" s="2">
        <v>99.945949999999996</v>
      </c>
      <c r="H2369" s="123">
        <v>2.2901070000000001E-10</v>
      </c>
      <c r="I2369" s="124">
        <v>8.2407650000000003E-10</v>
      </c>
    </row>
    <row r="2370" spans="2:9" x14ac:dyDescent="0.25">
      <c r="B2370" s="120">
        <v>2367</v>
      </c>
      <c r="C2370" s="2" t="s">
        <v>16</v>
      </c>
      <c r="D2370" s="2">
        <v>438.755</v>
      </c>
      <c r="E2370" s="2">
        <v>41.6</v>
      </c>
      <c r="F2370" s="2">
        <v>-0.36749999999999999</v>
      </c>
      <c r="G2370" s="2">
        <v>99.945480000000003</v>
      </c>
      <c r="H2370" s="123">
        <v>2.286511E-10</v>
      </c>
      <c r="I2370" s="124">
        <v>8.2416839999999996E-10</v>
      </c>
    </row>
    <row r="2371" spans="2:9" x14ac:dyDescent="0.25">
      <c r="B2371" s="120">
        <v>2368</v>
      </c>
      <c r="C2371" s="2" t="s">
        <v>16</v>
      </c>
      <c r="D2371" s="2">
        <v>439.75900000000001</v>
      </c>
      <c r="E2371" s="2">
        <v>41.7</v>
      </c>
      <c r="F2371" s="2">
        <v>-0.36820000000000003</v>
      </c>
      <c r="G2371" s="2">
        <v>99.945179999999993</v>
      </c>
      <c r="H2371" s="123">
        <v>2.28303E-10</v>
      </c>
      <c r="I2371" s="124">
        <v>8.242603E-10</v>
      </c>
    </row>
    <row r="2372" spans="2:9" x14ac:dyDescent="0.25">
      <c r="B2372" s="120">
        <v>2369</v>
      </c>
      <c r="C2372" s="2" t="s">
        <v>16</v>
      </c>
      <c r="D2372" s="2">
        <v>440.75601</v>
      </c>
      <c r="E2372" s="2">
        <v>41.8</v>
      </c>
      <c r="F2372" s="2">
        <v>-0.36725000000000002</v>
      </c>
      <c r="G2372" s="2">
        <v>99.944869999999995</v>
      </c>
      <c r="H2372" s="123">
        <v>2.2797080000000001E-10</v>
      </c>
      <c r="I2372" s="124">
        <v>8.243521E-10</v>
      </c>
    </row>
    <row r="2373" spans="2:9" x14ac:dyDescent="0.25">
      <c r="B2373" s="120">
        <v>2370</v>
      </c>
      <c r="C2373" s="2" t="s">
        <v>16</v>
      </c>
      <c r="D2373" s="2">
        <v>441.75400000000002</v>
      </c>
      <c r="E2373" s="2">
        <v>41.9</v>
      </c>
      <c r="F2373" s="2">
        <v>-0.36802000000000001</v>
      </c>
      <c r="G2373" s="2">
        <v>99.944559999999996</v>
      </c>
      <c r="H2373" s="123">
        <v>2.276575E-10</v>
      </c>
      <c r="I2373" s="124">
        <v>8.2409050000000005E-10</v>
      </c>
    </row>
    <row r="2374" spans="2:9" x14ac:dyDescent="0.25">
      <c r="B2374" s="120">
        <v>2371</v>
      </c>
      <c r="C2374" s="2" t="s">
        <v>16</v>
      </c>
      <c r="D2374" s="2">
        <v>442.75601</v>
      </c>
      <c r="E2374" s="2">
        <v>42</v>
      </c>
      <c r="F2374" s="2">
        <v>-0.36867</v>
      </c>
      <c r="G2374" s="2">
        <v>99.944249999999997</v>
      </c>
      <c r="H2374" s="123">
        <v>2.2736749999999999E-10</v>
      </c>
      <c r="I2374" s="124">
        <v>8.2265139999999998E-10</v>
      </c>
    </row>
    <row r="2375" spans="2:9" x14ac:dyDescent="0.25">
      <c r="B2375" s="120">
        <v>2372</v>
      </c>
      <c r="C2375" s="2" t="s">
        <v>16</v>
      </c>
      <c r="D2375" s="2">
        <v>443.75601</v>
      </c>
      <c r="E2375" s="2">
        <v>42.1</v>
      </c>
      <c r="F2375" s="2">
        <v>-0.36903000000000002</v>
      </c>
      <c r="G2375" s="2">
        <v>99.944249999999997</v>
      </c>
      <c r="H2375" s="123">
        <v>2.271194E-10</v>
      </c>
      <c r="I2375" s="124">
        <v>8.2128029999999997E-10</v>
      </c>
    </row>
    <row r="2376" spans="2:9" x14ac:dyDescent="0.25">
      <c r="B2376" s="120">
        <v>2373</v>
      </c>
      <c r="C2376" s="2" t="s">
        <v>16</v>
      </c>
      <c r="D2376" s="2">
        <v>444.75200999999998</v>
      </c>
      <c r="E2376" s="2">
        <v>42.2</v>
      </c>
      <c r="F2376" s="2">
        <v>-0.36876999999999999</v>
      </c>
      <c r="G2376" s="2">
        <v>99.944090000000003</v>
      </c>
      <c r="H2376" s="123">
        <v>2.2692789999999999E-10</v>
      </c>
      <c r="I2376" s="124">
        <v>8.2003270000000004E-10</v>
      </c>
    </row>
    <row r="2377" spans="2:9" x14ac:dyDescent="0.25">
      <c r="B2377" s="120">
        <v>2374</v>
      </c>
      <c r="C2377" s="2" t="s">
        <v>16</v>
      </c>
      <c r="D2377" s="2">
        <v>445.74700999999999</v>
      </c>
      <c r="E2377" s="2">
        <v>42.3</v>
      </c>
      <c r="F2377" s="2">
        <v>-0.36862</v>
      </c>
      <c r="G2377" s="2">
        <v>99.943790000000007</v>
      </c>
      <c r="H2377" s="123">
        <v>2.26808E-10</v>
      </c>
      <c r="I2377" s="124">
        <v>8.1896399999999996E-10</v>
      </c>
    </row>
    <row r="2378" spans="2:9" x14ac:dyDescent="0.25">
      <c r="B2378" s="120">
        <v>2375</v>
      </c>
      <c r="C2378" s="2" t="s">
        <v>16</v>
      </c>
      <c r="D2378" s="2">
        <v>446.74700999999999</v>
      </c>
      <c r="E2378" s="2">
        <v>42.4</v>
      </c>
      <c r="F2378" s="2">
        <v>-0.36939</v>
      </c>
      <c r="G2378" s="2">
        <v>99.94332</v>
      </c>
      <c r="H2378" s="123">
        <v>2.2677430000000001E-10</v>
      </c>
      <c r="I2378" s="124">
        <v>8.1812960000000002E-10</v>
      </c>
    </row>
    <row r="2379" spans="2:9" x14ac:dyDescent="0.25">
      <c r="B2379" s="120">
        <v>2376</v>
      </c>
      <c r="C2379" s="2" t="s">
        <v>16</v>
      </c>
      <c r="D2379" s="2">
        <v>447.755</v>
      </c>
      <c r="E2379" s="2">
        <v>42.5</v>
      </c>
      <c r="F2379" s="2">
        <v>-0.37032999999999999</v>
      </c>
      <c r="G2379" s="2">
        <v>99.943010000000001</v>
      </c>
      <c r="H2379" s="123">
        <v>2.2683919999999999E-10</v>
      </c>
      <c r="I2379" s="124">
        <v>8.1751890000000005E-10</v>
      </c>
    </row>
    <row r="2380" spans="2:9" x14ac:dyDescent="0.25">
      <c r="B2380" s="120">
        <v>2377</v>
      </c>
      <c r="C2380" s="2" t="s">
        <v>16</v>
      </c>
      <c r="D2380" s="2">
        <v>448.75601</v>
      </c>
      <c r="E2380" s="2">
        <v>42.6</v>
      </c>
      <c r="F2380" s="2">
        <v>-0.37120999999999998</v>
      </c>
      <c r="G2380" s="2">
        <v>99.942700000000002</v>
      </c>
      <c r="H2380" s="123">
        <v>2.2699349999999999E-10</v>
      </c>
      <c r="I2380" s="124">
        <v>8.1715040000000004E-10</v>
      </c>
    </row>
    <row r="2381" spans="2:9" x14ac:dyDescent="0.25">
      <c r="B2381" s="120">
        <v>2378</v>
      </c>
      <c r="C2381" s="2" t="s">
        <v>16</v>
      </c>
      <c r="D2381" s="2">
        <v>449.75299000000001</v>
      </c>
      <c r="E2381" s="2">
        <v>42.7</v>
      </c>
      <c r="F2381" s="2">
        <v>-0.37158000000000002</v>
      </c>
      <c r="G2381" s="2">
        <v>99.942400000000006</v>
      </c>
      <c r="H2381" s="123">
        <v>2.2721810000000001E-10</v>
      </c>
      <c r="I2381" s="124">
        <v>8.1698509999999998E-10</v>
      </c>
    </row>
    <row r="2382" spans="2:9" x14ac:dyDescent="0.25">
      <c r="B2382" s="120">
        <v>2379</v>
      </c>
      <c r="C2382" s="2" t="s">
        <v>16</v>
      </c>
      <c r="D2382" s="2">
        <v>450.75200999999998</v>
      </c>
      <c r="E2382" s="2">
        <v>42.8</v>
      </c>
      <c r="F2382" s="2">
        <v>-0.37131999999999998</v>
      </c>
      <c r="G2382" s="2">
        <v>99.942089999999993</v>
      </c>
      <c r="H2382" s="123">
        <v>2.274937E-10</v>
      </c>
      <c r="I2382" s="124">
        <v>8.1696749999999995E-10</v>
      </c>
    </row>
    <row r="2383" spans="2:9" x14ac:dyDescent="0.25">
      <c r="B2383" s="120">
        <v>2380</v>
      </c>
      <c r="C2383" s="2" t="s">
        <v>16</v>
      </c>
      <c r="D2383" s="2">
        <v>451.74700999999999</v>
      </c>
      <c r="E2383" s="2">
        <v>42.9</v>
      </c>
      <c r="F2383" s="2">
        <v>-0.373</v>
      </c>
      <c r="G2383" s="2">
        <v>99.94162</v>
      </c>
      <c r="H2383" s="123">
        <v>2.2780130000000001E-10</v>
      </c>
      <c r="I2383" s="124">
        <v>8.1704200000000002E-10</v>
      </c>
    </row>
    <row r="2384" spans="2:9" x14ac:dyDescent="0.25">
      <c r="B2384" s="120">
        <v>2381</v>
      </c>
      <c r="C2384" s="2" t="s">
        <v>16</v>
      </c>
      <c r="D2384" s="2">
        <v>452.74399</v>
      </c>
      <c r="E2384" s="2">
        <v>43</v>
      </c>
      <c r="F2384" s="2">
        <v>-0.37153999999999998</v>
      </c>
      <c r="G2384" s="2">
        <v>99.941469999999995</v>
      </c>
      <c r="H2384" s="123">
        <v>2.2794129999999999E-10</v>
      </c>
      <c r="I2384" s="124">
        <v>8.1664980000000001E-10</v>
      </c>
    </row>
    <row r="2385" spans="2:9" x14ac:dyDescent="0.25">
      <c r="B2385" s="120">
        <v>2382</v>
      </c>
      <c r="C2385" s="2" t="s">
        <v>16</v>
      </c>
      <c r="D2385" s="2">
        <v>453.75200999999998</v>
      </c>
      <c r="E2385" s="2">
        <v>43.1</v>
      </c>
      <c r="F2385" s="2">
        <v>-0.37145</v>
      </c>
      <c r="G2385" s="2">
        <v>99.940700000000007</v>
      </c>
      <c r="H2385" s="123">
        <v>2.2772939999999999E-10</v>
      </c>
      <c r="I2385" s="124">
        <v>8.1531099999999996E-10</v>
      </c>
    </row>
    <row r="2386" spans="2:9" x14ac:dyDescent="0.25">
      <c r="B2386" s="120">
        <v>2383</v>
      </c>
      <c r="C2386" s="2" t="s">
        <v>16</v>
      </c>
      <c r="D2386" s="2">
        <v>454.75200999999998</v>
      </c>
      <c r="E2386" s="2">
        <v>43.2</v>
      </c>
      <c r="F2386" s="2">
        <v>-0.37406</v>
      </c>
      <c r="G2386" s="2">
        <v>99.940079999999995</v>
      </c>
      <c r="H2386" s="123">
        <v>2.2751750000000001E-10</v>
      </c>
      <c r="I2386" s="124">
        <v>8.1410140000000004E-10</v>
      </c>
    </row>
    <row r="2387" spans="2:9" x14ac:dyDescent="0.25">
      <c r="B2387" s="120">
        <v>2384</v>
      </c>
      <c r="C2387" s="2" t="s">
        <v>16</v>
      </c>
      <c r="D2387" s="2">
        <v>455.73599000000002</v>
      </c>
      <c r="E2387" s="2">
        <v>43.3</v>
      </c>
      <c r="F2387" s="2">
        <v>-0.373</v>
      </c>
      <c r="G2387" s="2">
        <v>99.939769999999996</v>
      </c>
      <c r="H2387" s="123">
        <v>2.273055E-10</v>
      </c>
      <c r="I2387" s="124">
        <v>8.1311760000000004E-10</v>
      </c>
    </row>
    <row r="2388" spans="2:9" x14ac:dyDescent="0.25">
      <c r="B2388" s="120">
        <v>2385</v>
      </c>
      <c r="C2388" s="2" t="s">
        <v>16</v>
      </c>
      <c r="D2388" s="2">
        <v>456.73901000000001</v>
      </c>
      <c r="E2388" s="2">
        <v>43.4</v>
      </c>
      <c r="F2388" s="2">
        <v>-0.37383</v>
      </c>
      <c r="G2388" s="2">
        <v>99.939459999999997</v>
      </c>
      <c r="H2388" s="123">
        <v>2.270936E-10</v>
      </c>
      <c r="I2388" s="124">
        <v>8.1245629999999996E-10</v>
      </c>
    </row>
    <row r="2389" spans="2:9" x14ac:dyDescent="0.25">
      <c r="B2389" s="120">
        <v>2386</v>
      </c>
      <c r="C2389" s="2" t="s">
        <v>16</v>
      </c>
      <c r="D2389" s="2">
        <v>457.75601</v>
      </c>
      <c r="E2389" s="2">
        <v>43.5</v>
      </c>
      <c r="F2389" s="2">
        <v>-0.37391999999999997</v>
      </c>
      <c r="G2389" s="2">
        <v>99.939149999999998</v>
      </c>
      <c r="H2389" s="123">
        <v>2.268817E-10</v>
      </c>
      <c r="I2389" s="124">
        <v>8.1221390000000003E-10</v>
      </c>
    </row>
    <row r="2390" spans="2:9" x14ac:dyDescent="0.25">
      <c r="B2390" s="120">
        <v>2387</v>
      </c>
      <c r="C2390" s="2" t="s">
        <v>16</v>
      </c>
      <c r="D2390" s="2">
        <v>458.73800999999997</v>
      </c>
      <c r="E2390" s="2">
        <v>43.6</v>
      </c>
      <c r="F2390" s="2">
        <v>-0.37486000000000003</v>
      </c>
      <c r="G2390" s="2">
        <v>99.938839999999999</v>
      </c>
      <c r="H2390" s="123">
        <v>2.2618309999999999E-10</v>
      </c>
      <c r="I2390" s="124">
        <v>8.1235050000000005E-10</v>
      </c>
    </row>
    <row r="2391" spans="2:9" x14ac:dyDescent="0.25">
      <c r="B2391" s="120">
        <v>2388</v>
      </c>
      <c r="C2391" s="2" t="s">
        <v>16</v>
      </c>
      <c r="D2391" s="2">
        <v>459.74399</v>
      </c>
      <c r="E2391" s="2">
        <v>43.7</v>
      </c>
      <c r="F2391" s="2">
        <v>-0.37351000000000001</v>
      </c>
      <c r="G2391" s="2">
        <v>99.93853</v>
      </c>
      <c r="H2391" s="123">
        <v>2.2547270000000001E-10</v>
      </c>
      <c r="I2391" s="124">
        <v>8.1291320000000003E-10</v>
      </c>
    </row>
    <row r="2392" spans="2:9" x14ac:dyDescent="0.25">
      <c r="B2392" s="120">
        <v>2389</v>
      </c>
      <c r="C2392" s="2" t="s">
        <v>16</v>
      </c>
      <c r="D2392" s="2">
        <v>460.74200000000002</v>
      </c>
      <c r="E2392" s="2">
        <v>43.8</v>
      </c>
      <c r="F2392" s="2">
        <v>-0.37475000000000003</v>
      </c>
      <c r="G2392" s="2">
        <v>99.93853</v>
      </c>
      <c r="H2392" s="123">
        <v>2.248688E-10</v>
      </c>
      <c r="I2392" s="124">
        <v>8.1381950000000004E-10</v>
      </c>
    </row>
    <row r="2393" spans="2:9" x14ac:dyDescent="0.25">
      <c r="B2393" s="120">
        <v>2390</v>
      </c>
      <c r="C2393" s="2" t="s">
        <v>16</v>
      </c>
      <c r="D2393" s="2">
        <v>461.74599999999998</v>
      </c>
      <c r="E2393" s="2">
        <v>43.9</v>
      </c>
      <c r="F2393" s="2">
        <v>-0.37535000000000002</v>
      </c>
      <c r="G2393" s="2">
        <v>99.938069999999996</v>
      </c>
      <c r="H2393" s="123">
        <v>2.24428E-10</v>
      </c>
      <c r="I2393" s="124">
        <v>8.1497269999999996E-10</v>
      </c>
    </row>
    <row r="2394" spans="2:9" x14ac:dyDescent="0.25">
      <c r="B2394" s="120">
        <v>2391</v>
      </c>
      <c r="C2394" s="2" t="s">
        <v>16</v>
      </c>
      <c r="D2394" s="2">
        <v>462.72800000000001</v>
      </c>
      <c r="E2394" s="2">
        <v>44</v>
      </c>
      <c r="F2394" s="2">
        <v>-0.37590000000000001</v>
      </c>
      <c r="G2394" s="2">
        <v>99.937759999999997</v>
      </c>
      <c r="H2394" s="123">
        <v>2.242066E-10</v>
      </c>
      <c r="I2394" s="124">
        <v>8.1627599999999996E-10</v>
      </c>
    </row>
    <row r="2395" spans="2:9" x14ac:dyDescent="0.25">
      <c r="B2395" s="120">
        <v>2392</v>
      </c>
      <c r="C2395" s="2" t="s">
        <v>16</v>
      </c>
      <c r="D2395" s="2">
        <v>463.72899999999998</v>
      </c>
      <c r="E2395" s="2">
        <v>44.1</v>
      </c>
      <c r="F2395" s="2">
        <v>-0.37633</v>
      </c>
      <c r="G2395" s="2">
        <v>99.936989999999994</v>
      </c>
      <c r="H2395" s="123">
        <v>2.2422610000000001E-10</v>
      </c>
      <c r="I2395" s="124">
        <v>8.1565900000000005E-10</v>
      </c>
    </row>
    <row r="2396" spans="2:9" x14ac:dyDescent="0.25">
      <c r="B2396" s="120">
        <v>2393</v>
      </c>
      <c r="C2396" s="2" t="s">
        <v>16</v>
      </c>
      <c r="D2396" s="2">
        <v>464.72699</v>
      </c>
      <c r="E2396" s="2">
        <v>44.2</v>
      </c>
      <c r="F2396" s="2">
        <v>-0.37676999999999999</v>
      </c>
      <c r="G2396" s="2">
        <v>99.936530000000005</v>
      </c>
      <c r="H2396" s="123">
        <v>2.2448300000000001E-10</v>
      </c>
      <c r="I2396" s="124">
        <v>8.1268740000000001E-10</v>
      </c>
    </row>
    <row r="2397" spans="2:9" x14ac:dyDescent="0.25">
      <c r="B2397" s="120">
        <v>2394</v>
      </c>
      <c r="C2397" s="2" t="s">
        <v>16</v>
      </c>
      <c r="D2397" s="2">
        <v>465.73401000000001</v>
      </c>
      <c r="E2397" s="2">
        <v>44.3</v>
      </c>
      <c r="F2397" s="2">
        <v>-0.37587999999999999</v>
      </c>
      <c r="G2397" s="2">
        <v>99.936220000000006</v>
      </c>
      <c r="H2397" s="123">
        <v>2.2496519999999999E-10</v>
      </c>
      <c r="I2397" s="124">
        <v>8.0994639999999997E-10</v>
      </c>
    </row>
    <row r="2398" spans="2:9" x14ac:dyDescent="0.25">
      <c r="B2398" s="120">
        <v>2395</v>
      </c>
      <c r="C2398" s="2" t="s">
        <v>16</v>
      </c>
      <c r="D2398" s="2">
        <v>466.73901000000001</v>
      </c>
      <c r="E2398" s="2">
        <v>44.4</v>
      </c>
      <c r="F2398" s="2">
        <v>-0.37637999999999999</v>
      </c>
      <c r="G2398" s="2">
        <v>99.935289999999995</v>
      </c>
      <c r="H2398" s="123">
        <v>2.256163E-10</v>
      </c>
      <c r="I2398" s="124">
        <v>8.0759539999999996E-10</v>
      </c>
    </row>
    <row r="2399" spans="2:9" x14ac:dyDescent="0.25">
      <c r="B2399" s="120">
        <v>2396</v>
      </c>
      <c r="C2399" s="2" t="s">
        <v>16</v>
      </c>
      <c r="D2399" s="2">
        <v>467.72800000000001</v>
      </c>
      <c r="E2399" s="2">
        <v>44.5</v>
      </c>
      <c r="F2399" s="2">
        <v>-0.37612000000000001</v>
      </c>
      <c r="G2399" s="2">
        <v>99.934669999999997</v>
      </c>
      <c r="H2399" s="123">
        <v>2.2637989999999999E-10</v>
      </c>
      <c r="I2399" s="124">
        <v>8.0579370000000001E-10</v>
      </c>
    </row>
    <row r="2400" spans="2:9" x14ac:dyDescent="0.25">
      <c r="B2400" s="120">
        <v>2397</v>
      </c>
      <c r="C2400" s="2" t="s">
        <v>16</v>
      </c>
      <c r="D2400" s="2">
        <v>468.733</v>
      </c>
      <c r="E2400" s="2">
        <v>44.6</v>
      </c>
      <c r="F2400" s="2">
        <v>-0.37846000000000002</v>
      </c>
      <c r="G2400" s="2">
        <v>99.934209999999993</v>
      </c>
      <c r="H2400" s="123">
        <v>2.271923E-10</v>
      </c>
      <c r="I2400" s="124">
        <v>8.0469900000000001E-10</v>
      </c>
    </row>
    <row r="2401" spans="2:9" x14ac:dyDescent="0.25">
      <c r="B2401" s="120">
        <v>2398</v>
      </c>
      <c r="C2401" s="2" t="s">
        <v>16</v>
      </c>
      <c r="D2401" s="2">
        <v>469.72899999999998</v>
      </c>
      <c r="E2401" s="2">
        <v>44.7</v>
      </c>
      <c r="F2401" s="2">
        <v>-0.37814999999999999</v>
      </c>
      <c r="G2401" s="2">
        <v>99.934060000000002</v>
      </c>
      <c r="H2401" s="123">
        <v>2.269294E-10</v>
      </c>
      <c r="I2401" s="124">
        <v>8.0420879999999999E-10</v>
      </c>
    </row>
    <row r="2402" spans="2:9" x14ac:dyDescent="0.25">
      <c r="B2402" s="120">
        <v>2399</v>
      </c>
      <c r="C2402" s="2" t="s">
        <v>16</v>
      </c>
      <c r="D2402" s="2">
        <v>470.71600000000001</v>
      </c>
      <c r="E2402" s="2">
        <v>44.8</v>
      </c>
      <c r="F2402" s="2">
        <v>-0.37863999999999998</v>
      </c>
      <c r="G2402" s="2">
        <v>99.933750000000003</v>
      </c>
      <c r="H2402" s="123">
        <v>2.266665E-10</v>
      </c>
      <c r="I2402" s="124">
        <v>8.0442500000000004E-10</v>
      </c>
    </row>
    <row r="2403" spans="2:9" x14ac:dyDescent="0.25">
      <c r="B2403" s="120">
        <v>2400</v>
      </c>
      <c r="C2403" s="2" t="s">
        <v>16</v>
      </c>
      <c r="D2403" s="2">
        <v>471.72600999999997</v>
      </c>
      <c r="E2403" s="2">
        <v>44.9</v>
      </c>
      <c r="F2403" s="2">
        <v>-0.37820999999999999</v>
      </c>
      <c r="G2403" s="2">
        <v>99.933130000000006</v>
      </c>
      <c r="H2403" s="123">
        <v>2.264036E-10</v>
      </c>
      <c r="I2403" s="124">
        <v>8.0518850000000003E-10</v>
      </c>
    </row>
    <row r="2404" spans="2:9" x14ac:dyDescent="0.25">
      <c r="B2404" s="120">
        <v>2401</v>
      </c>
      <c r="C2404" s="2" t="s">
        <v>16</v>
      </c>
      <c r="D2404" s="2">
        <v>472.72100999999998</v>
      </c>
      <c r="E2404" s="2">
        <v>45</v>
      </c>
      <c r="F2404" s="2">
        <v>-0.37835999999999997</v>
      </c>
      <c r="G2404" s="2">
        <v>99.932980000000001</v>
      </c>
      <c r="H2404" s="123">
        <v>2.261407E-10</v>
      </c>
      <c r="I2404" s="124">
        <v>8.063399E-10</v>
      </c>
    </row>
    <row r="2405" spans="2:9" x14ac:dyDescent="0.25">
      <c r="B2405" s="120">
        <v>2402</v>
      </c>
      <c r="C2405" s="2" t="s">
        <v>16</v>
      </c>
      <c r="D2405" s="2">
        <v>473.71499999999997</v>
      </c>
      <c r="E2405" s="2">
        <v>45.1</v>
      </c>
      <c r="F2405" s="2">
        <v>-0.37885999999999997</v>
      </c>
      <c r="G2405" s="2">
        <v>99.932670000000002</v>
      </c>
      <c r="H2405" s="123">
        <v>2.258778E-10</v>
      </c>
      <c r="I2405" s="124">
        <v>8.0772010000000001E-10</v>
      </c>
    </row>
    <row r="2406" spans="2:9" x14ac:dyDescent="0.25">
      <c r="B2406" s="120">
        <v>2403</v>
      </c>
      <c r="C2406" s="2" t="s">
        <v>16</v>
      </c>
      <c r="D2406" s="2">
        <v>474.71399000000002</v>
      </c>
      <c r="E2406" s="2">
        <v>45.2</v>
      </c>
      <c r="F2406" s="2">
        <v>-0.37930000000000003</v>
      </c>
      <c r="G2406" s="2">
        <v>99.932050000000004</v>
      </c>
      <c r="H2406" s="123">
        <v>2.2519409999999999E-10</v>
      </c>
      <c r="I2406" s="124">
        <v>8.0714930000000003E-10</v>
      </c>
    </row>
    <row r="2407" spans="2:9" x14ac:dyDescent="0.25">
      <c r="B2407" s="120">
        <v>2404</v>
      </c>
      <c r="C2407" s="2" t="s">
        <v>16</v>
      </c>
      <c r="D2407" s="2">
        <v>475.72100999999998</v>
      </c>
      <c r="E2407" s="2">
        <v>45.3</v>
      </c>
      <c r="F2407" s="2">
        <v>-0.38020999999999999</v>
      </c>
      <c r="G2407" s="2">
        <v>99.931889999999996</v>
      </c>
      <c r="H2407" s="123">
        <v>2.2421639999999999E-10</v>
      </c>
      <c r="I2407" s="124">
        <v>8.0507899999999997E-10</v>
      </c>
    </row>
    <row r="2408" spans="2:9" x14ac:dyDescent="0.25">
      <c r="B2408" s="120">
        <v>2405</v>
      </c>
      <c r="C2408" s="2" t="s">
        <v>16</v>
      </c>
      <c r="D2408" s="2">
        <v>476.72600999999997</v>
      </c>
      <c r="E2408" s="2">
        <v>45.4</v>
      </c>
      <c r="F2408" s="2">
        <v>-0.38140000000000002</v>
      </c>
      <c r="G2408" s="2">
        <v>99.931280000000001</v>
      </c>
      <c r="H2408" s="123">
        <v>2.2332990000000001E-10</v>
      </c>
      <c r="I2408" s="124">
        <v>8.0320129999999998E-10</v>
      </c>
    </row>
    <row r="2409" spans="2:9" x14ac:dyDescent="0.25">
      <c r="B2409" s="120">
        <v>2406</v>
      </c>
      <c r="C2409" s="2" t="s">
        <v>16</v>
      </c>
      <c r="D2409" s="2">
        <v>477.72800000000001</v>
      </c>
      <c r="E2409" s="2">
        <v>45.5</v>
      </c>
      <c r="F2409" s="2">
        <v>-0.38022</v>
      </c>
      <c r="G2409" s="2">
        <v>99.930660000000003</v>
      </c>
      <c r="H2409" s="123">
        <v>2.22593E-10</v>
      </c>
      <c r="I2409" s="124">
        <v>8.0163949999999998E-10</v>
      </c>
    </row>
    <row r="2410" spans="2:9" x14ac:dyDescent="0.25">
      <c r="B2410" s="120">
        <v>2407</v>
      </c>
      <c r="C2410" s="2" t="s">
        <v>16</v>
      </c>
      <c r="D2410" s="2">
        <v>478.73199</v>
      </c>
      <c r="E2410" s="2">
        <v>45.6</v>
      </c>
      <c r="F2410" s="2">
        <v>-0.37974000000000002</v>
      </c>
      <c r="G2410" s="2">
        <v>99.92989</v>
      </c>
      <c r="H2410" s="123">
        <v>2.2206399999999999E-10</v>
      </c>
      <c r="I2410" s="124">
        <v>8.0051659999999999E-10</v>
      </c>
    </row>
    <row r="2411" spans="2:9" x14ac:dyDescent="0.25">
      <c r="B2411" s="120">
        <v>2408</v>
      </c>
      <c r="C2411" s="2" t="s">
        <v>16</v>
      </c>
      <c r="D2411" s="2">
        <v>479.72800000000001</v>
      </c>
      <c r="E2411" s="2">
        <v>45.7</v>
      </c>
      <c r="F2411" s="2">
        <v>-0.37978000000000001</v>
      </c>
      <c r="G2411" s="2">
        <v>99.929580000000001</v>
      </c>
      <c r="H2411" s="123">
        <v>2.217918E-10</v>
      </c>
      <c r="I2411" s="124">
        <v>7.9993610000000003E-10</v>
      </c>
    </row>
    <row r="2412" spans="2:9" x14ac:dyDescent="0.25">
      <c r="B2412" s="120">
        <v>2409</v>
      </c>
      <c r="C2412" s="2" t="s">
        <v>16</v>
      </c>
      <c r="D2412" s="2">
        <v>480.73000999999999</v>
      </c>
      <c r="E2412" s="2">
        <v>45.8</v>
      </c>
      <c r="F2412" s="2">
        <v>-0.37988</v>
      </c>
      <c r="G2412" s="2">
        <v>99.929419999999993</v>
      </c>
      <c r="H2412" s="123">
        <v>2.21749E-10</v>
      </c>
      <c r="I2412" s="124">
        <v>7.9984010000000003E-10</v>
      </c>
    </row>
    <row r="2413" spans="2:9" x14ac:dyDescent="0.25">
      <c r="B2413" s="120">
        <v>2410</v>
      </c>
      <c r="C2413" s="2" t="s">
        <v>16</v>
      </c>
      <c r="D2413" s="2">
        <v>481.72399999999999</v>
      </c>
      <c r="E2413" s="2">
        <v>45.9</v>
      </c>
      <c r="F2413" s="2">
        <v>-0.38141999999999998</v>
      </c>
      <c r="G2413" s="2">
        <v>99.928650000000005</v>
      </c>
      <c r="H2413" s="123">
        <v>2.219583E-10</v>
      </c>
      <c r="I2413" s="124">
        <v>8.0027640000000004E-10</v>
      </c>
    </row>
    <row r="2414" spans="2:9" x14ac:dyDescent="0.25">
      <c r="B2414" s="120">
        <v>2411</v>
      </c>
      <c r="C2414" s="2" t="s">
        <v>16</v>
      </c>
      <c r="D2414" s="2">
        <v>482.72800000000001</v>
      </c>
      <c r="E2414" s="2">
        <v>46</v>
      </c>
      <c r="F2414" s="2">
        <v>-0.38001000000000001</v>
      </c>
      <c r="G2414" s="2">
        <v>99.927880000000002</v>
      </c>
      <c r="H2414" s="123">
        <v>2.223613E-10</v>
      </c>
      <c r="I2414" s="124">
        <v>8.0112179999999997E-10</v>
      </c>
    </row>
    <row r="2415" spans="2:9" x14ac:dyDescent="0.25">
      <c r="B2415" s="120">
        <v>2412</v>
      </c>
      <c r="C2415" s="2" t="s">
        <v>16</v>
      </c>
      <c r="D2415" s="2">
        <v>483.72197999999997</v>
      </c>
      <c r="E2415" s="2">
        <v>46.1</v>
      </c>
      <c r="F2415" s="2">
        <v>-0.38063000000000002</v>
      </c>
      <c r="G2415" s="2">
        <v>99.927419999999998</v>
      </c>
      <c r="H2415" s="123">
        <v>2.2289970000000001E-10</v>
      </c>
      <c r="I2415" s="124">
        <v>8.0225319999999998E-10</v>
      </c>
    </row>
    <row r="2416" spans="2:9" x14ac:dyDescent="0.25">
      <c r="B2416" s="120">
        <v>2413</v>
      </c>
      <c r="C2416" s="2" t="s">
        <v>16</v>
      </c>
      <c r="D2416" s="2">
        <v>484.71798999999999</v>
      </c>
      <c r="E2416" s="2">
        <v>46.2</v>
      </c>
      <c r="F2416" s="2">
        <v>-0.38002999999999998</v>
      </c>
      <c r="G2416" s="2">
        <v>99.927109999999999</v>
      </c>
      <c r="H2416" s="123">
        <v>2.2351519999999999E-10</v>
      </c>
      <c r="I2416" s="124">
        <v>8.0354739999999998E-10</v>
      </c>
    </row>
    <row r="2417" spans="2:9" x14ac:dyDescent="0.25">
      <c r="B2417" s="120">
        <v>2414</v>
      </c>
      <c r="C2417" s="2" t="s">
        <v>16</v>
      </c>
      <c r="D2417" s="2">
        <v>485.70999</v>
      </c>
      <c r="E2417" s="2">
        <v>46.3</v>
      </c>
      <c r="F2417" s="2">
        <v>-0.38088</v>
      </c>
      <c r="G2417" s="2">
        <v>99.9268</v>
      </c>
      <c r="H2417" s="123">
        <v>2.234524E-10</v>
      </c>
      <c r="I2417" s="124">
        <v>8.0324270000000004E-10</v>
      </c>
    </row>
    <row r="2418" spans="2:9" x14ac:dyDescent="0.25">
      <c r="B2418" s="120">
        <v>2415</v>
      </c>
      <c r="C2418" s="2" t="s">
        <v>16</v>
      </c>
      <c r="D2418" s="2">
        <v>486.71798999999999</v>
      </c>
      <c r="E2418" s="2">
        <v>46.4</v>
      </c>
      <c r="F2418" s="2">
        <v>-0.38040000000000002</v>
      </c>
      <c r="G2418" s="2">
        <v>99.927109999999999</v>
      </c>
      <c r="H2418" s="123">
        <v>2.2307259999999999E-10</v>
      </c>
      <c r="I2418" s="124">
        <v>8.022059E-10</v>
      </c>
    </row>
    <row r="2419" spans="2:9" x14ac:dyDescent="0.25">
      <c r="B2419" s="120">
        <v>2416</v>
      </c>
      <c r="C2419" s="2" t="s">
        <v>16</v>
      </c>
      <c r="D2419" s="2">
        <v>487.72600999999997</v>
      </c>
      <c r="E2419" s="2">
        <v>46.5</v>
      </c>
      <c r="F2419" s="2">
        <v>-0.38073000000000001</v>
      </c>
      <c r="G2419" s="2">
        <v>99.926640000000006</v>
      </c>
      <c r="H2419" s="123">
        <v>2.2273030000000001E-10</v>
      </c>
      <c r="I2419" s="124">
        <v>8.0128870000000003E-10</v>
      </c>
    </row>
    <row r="2420" spans="2:9" x14ac:dyDescent="0.25">
      <c r="B2420" s="120">
        <v>2417</v>
      </c>
      <c r="C2420" s="2" t="s">
        <v>16</v>
      </c>
      <c r="D2420" s="2">
        <v>488.72</v>
      </c>
      <c r="E2420" s="2">
        <v>46.6</v>
      </c>
      <c r="F2420" s="2">
        <v>-0.38072</v>
      </c>
      <c r="G2420" s="2">
        <v>99.926180000000002</v>
      </c>
      <c r="H2420" s="123">
        <v>2.2244789999999999E-10</v>
      </c>
      <c r="I2420" s="124">
        <v>8.0056240000000001E-10</v>
      </c>
    </row>
    <row r="2421" spans="2:9" x14ac:dyDescent="0.25">
      <c r="B2421" s="120">
        <v>2418</v>
      </c>
      <c r="C2421" s="2" t="s">
        <v>16</v>
      </c>
      <c r="D2421" s="2">
        <v>489.71100000000001</v>
      </c>
      <c r="E2421" s="2">
        <v>46.7</v>
      </c>
      <c r="F2421" s="2">
        <v>-0.38057999999999997</v>
      </c>
      <c r="G2421" s="2">
        <v>99.925250000000005</v>
      </c>
      <c r="H2421" s="123">
        <v>2.2224759999999999E-10</v>
      </c>
      <c r="I2421" s="124">
        <v>8.0009839999999996E-10</v>
      </c>
    </row>
    <row r="2422" spans="2:9" x14ac:dyDescent="0.25">
      <c r="B2422" s="120">
        <v>2419</v>
      </c>
      <c r="C2422" s="2" t="s">
        <v>16</v>
      </c>
      <c r="D2422" s="2">
        <v>490.70900999999998</v>
      </c>
      <c r="E2422" s="2">
        <v>46.8</v>
      </c>
      <c r="F2422" s="2">
        <v>-0.38149</v>
      </c>
      <c r="G2422" s="2">
        <v>99.924480000000003</v>
      </c>
      <c r="H2422" s="123">
        <v>2.2214490000000001E-10</v>
      </c>
      <c r="I2422" s="124">
        <v>7.999454E-10</v>
      </c>
    </row>
    <row r="2423" spans="2:9" x14ac:dyDescent="0.25">
      <c r="B2423" s="120">
        <v>2420</v>
      </c>
      <c r="C2423" s="2" t="s">
        <v>16</v>
      </c>
      <c r="D2423" s="2">
        <v>491.72298999999998</v>
      </c>
      <c r="E2423" s="2">
        <v>46.9</v>
      </c>
      <c r="F2423" s="2">
        <v>-0.38135999999999998</v>
      </c>
      <c r="G2423" s="2">
        <v>99.923860000000005</v>
      </c>
      <c r="H2423" s="123">
        <v>2.2213259999999999E-10</v>
      </c>
      <c r="I2423" s="124">
        <v>8.00081E-10</v>
      </c>
    </row>
    <row r="2424" spans="2:9" x14ac:dyDescent="0.25">
      <c r="B2424" s="120">
        <v>2421</v>
      </c>
      <c r="C2424" s="2" t="s">
        <v>16</v>
      </c>
      <c r="D2424" s="2">
        <v>492.71701000000002</v>
      </c>
      <c r="E2424" s="2">
        <v>47</v>
      </c>
      <c r="F2424" s="2">
        <v>-0.38175999999999999</v>
      </c>
      <c r="G2424" s="2">
        <v>99.922939999999997</v>
      </c>
      <c r="H2424" s="123">
        <v>2.2221440000000001E-10</v>
      </c>
      <c r="I2424" s="124">
        <v>8.0051649999999996E-10</v>
      </c>
    </row>
    <row r="2425" spans="2:9" x14ac:dyDescent="0.25">
      <c r="B2425" s="120">
        <v>2422</v>
      </c>
      <c r="C2425" s="2" t="s">
        <v>16</v>
      </c>
      <c r="D2425" s="2">
        <v>493.72100999999998</v>
      </c>
      <c r="E2425" s="2">
        <v>47.1</v>
      </c>
      <c r="F2425" s="2">
        <v>-0.38196999999999998</v>
      </c>
      <c r="G2425" s="2">
        <v>99.922780000000003</v>
      </c>
      <c r="H2425" s="123">
        <v>2.223678E-10</v>
      </c>
      <c r="I2425" s="124">
        <v>8.0118079999999996E-10</v>
      </c>
    </row>
    <row r="2426" spans="2:9" x14ac:dyDescent="0.25">
      <c r="B2426" s="120">
        <v>2423</v>
      </c>
      <c r="C2426" s="2" t="s">
        <v>16</v>
      </c>
      <c r="D2426" s="2">
        <v>494.70299999999997</v>
      </c>
      <c r="E2426" s="2">
        <v>47.2</v>
      </c>
      <c r="F2426" s="2">
        <v>-0.38167000000000001</v>
      </c>
      <c r="G2426" s="2">
        <v>99.922470000000004</v>
      </c>
      <c r="H2426" s="123">
        <v>2.225707E-10</v>
      </c>
      <c r="I2426" s="124">
        <v>8.0200260000000002E-10</v>
      </c>
    </row>
    <row r="2427" spans="2:9" x14ac:dyDescent="0.25">
      <c r="B2427" s="120">
        <v>2424</v>
      </c>
      <c r="C2427" s="2" t="s">
        <v>16</v>
      </c>
      <c r="D2427" s="2">
        <v>495.71701000000002</v>
      </c>
      <c r="E2427" s="2">
        <v>47.3</v>
      </c>
      <c r="F2427" s="2">
        <v>-0.38235000000000002</v>
      </c>
      <c r="G2427" s="2">
        <v>99.922319999999999</v>
      </c>
      <c r="H2427" s="123">
        <v>2.2280060000000001E-10</v>
      </c>
      <c r="I2427" s="124">
        <v>8.0291090000000005E-10</v>
      </c>
    </row>
    <row r="2428" spans="2:9" x14ac:dyDescent="0.25">
      <c r="B2428" s="120">
        <v>2425</v>
      </c>
      <c r="C2428" s="2" t="s">
        <v>16</v>
      </c>
      <c r="D2428" s="2">
        <v>496.71798999999999</v>
      </c>
      <c r="E2428" s="2">
        <v>47.4</v>
      </c>
      <c r="F2428" s="2">
        <v>-0.38199</v>
      </c>
      <c r="G2428" s="2">
        <v>99.921700000000001</v>
      </c>
      <c r="H2428" s="123">
        <v>2.225736E-10</v>
      </c>
      <c r="I2428" s="124">
        <v>8.023019E-10</v>
      </c>
    </row>
    <row r="2429" spans="2:9" x14ac:dyDescent="0.25">
      <c r="B2429" s="120">
        <v>2426</v>
      </c>
      <c r="C2429" s="2" t="s">
        <v>16</v>
      </c>
      <c r="D2429" s="2">
        <v>497.70699999999999</v>
      </c>
      <c r="E2429" s="2">
        <v>47.5</v>
      </c>
      <c r="F2429" s="2">
        <v>-0.38196999999999998</v>
      </c>
      <c r="G2429" s="2">
        <v>99.921080000000003</v>
      </c>
      <c r="H2429" s="123">
        <v>2.2222090000000001E-10</v>
      </c>
      <c r="I2429" s="124">
        <v>8.0129130000000003E-10</v>
      </c>
    </row>
    <row r="2430" spans="2:9" x14ac:dyDescent="0.25">
      <c r="B2430" s="120">
        <v>2427</v>
      </c>
      <c r="C2430" s="2" t="s">
        <v>16</v>
      </c>
      <c r="D2430" s="2">
        <v>498.71100000000001</v>
      </c>
      <c r="E2430" s="2">
        <v>47.6</v>
      </c>
      <c r="F2430" s="2">
        <v>-0.38113999999999998</v>
      </c>
      <c r="G2430" s="2">
        <v>99.920469999999995</v>
      </c>
      <c r="H2430" s="123">
        <v>2.2186830000000001E-10</v>
      </c>
      <c r="I2430" s="124">
        <v>8.003165E-10</v>
      </c>
    </row>
    <row r="2431" spans="2:9" x14ac:dyDescent="0.25">
      <c r="B2431" s="120">
        <v>2428</v>
      </c>
      <c r="C2431" s="2" t="s">
        <v>16</v>
      </c>
      <c r="D2431" s="2">
        <v>499.70098999999999</v>
      </c>
      <c r="E2431" s="2">
        <v>47.7</v>
      </c>
      <c r="F2431" s="2">
        <v>-0.38113000000000002</v>
      </c>
      <c r="G2431" s="2">
        <v>99.919849999999997</v>
      </c>
      <c r="H2431" s="123">
        <v>2.2151559999999999E-10</v>
      </c>
      <c r="I2431" s="124">
        <v>7.9939779999999997E-10</v>
      </c>
    </row>
    <row r="2432" spans="2:9" x14ac:dyDescent="0.25">
      <c r="B2432" s="120">
        <v>2429</v>
      </c>
      <c r="C2432" s="2" t="s">
        <v>16</v>
      </c>
      <c r="D2432" s="2">
        <v>500.70299999999997</v>
      </c>
      <c r="E2432" s="2">
        <v>47.8</v>
      </c>
      <c r="F2432" s="2">
        <v>-0.38252000000000003</v>
      </c>
      <c r="G2432" s="2">
        <v>99.919539999999998</v>
      </c>
      <c r="H2432" s="123">
        <v>2.2116299999999999E-10</v>
      </c>
      <c r="I2432" s="124">
        <v>7.9855509999999997E-10</v>
      </c>
    </row>
    <row r="2433" spans="2:9" x14ac:dyDescent="0.25">
      <c r="B2433" s="120">
        <v>2430</v>
      </c>
      <c r="C2433" s="2" t="s">
        <v>16</v>
      </c>
      <c r="D2433" s="2">
        <v>501.70001000000002</v>
      </c>
      <c r="E2433" s="2">
        <v>47.9</v>
      </c>
      <c r="F2433" s="2">
        <v>-0.38197999999999999</v>
      </c>
      <c r="G2433" s="2">
        <v>99.91892</v>
      </c>
      <c r="H2433" s="123">
        <v>2.2065059999999999E-10</v>
      </c>
      <c r="I2433" s="124">
        <v>7.977991E-10</v>
      </c>
    </row>
    <row r="2434" spans="2:9" x14ac:dyDescent="0.25">
      <c r="B2434" s="120">
        <v>2431</v>
      </c>
      <c r="C2434" s="2" t="s">
        <v>16</v>
      </c>
      <c r="D2434" s="2">
        <v>502.70299999999997</v>
      </c>
      <c r="E2434" s="2">
        <v>48</v>
      </c>
      <c r="F2434" s="2">
        <v>-0.38313000000000003</v>
      </c>
      <c r="G2434" s="2">
        <v>99.918459999999996</v>
      </c>
      <c r="H2434" s="123">
        <v>2.1985979999999999E-10</v>
      </c>
      <c r="I2434" s="124">
        <v>7.9712629999999998E-10</v>
      </c>
    </row>
    <row r="2435" spans="2:9" x14ac:dyDescent="0.25">
      <c r="B2435" s="120">
        <v>2432</v>
      </c>
      <c r="C2435" s="2" t="s">
        <v>16</v>
      </c>
      <c r="D2435" s="2">
        <v>503.71798999999999</v>
      </c>
      <c r="E2435" s="2">
        <v>48.1</v>
      </c>
      <c r="F2435" s="2">
        <v>-0.38277</v>
      </c>
      <c r="G2435" s="2">
        <v>99.917839999999998</v>
      </c>
      <c r="H2435" s="123">
        <v>2.1915739999999999E-10</v>
      </c>
      <c r="I2435" s="124">
        <v>7.965357E-10</v>
      </c>
    </row>
    <row r="2436" spans="2:9" x14ac:dyDescent="0.25">
      <c r="B2436" s="120">
        <v>2433</v>
      </c>
      <c r="C2436" s="2" t="s">
        <v>16</v>
      </c>
      <c r="D2436" s="2">
        <v>504.70499000000001</v>
      </c>
      <c r="E2436" s="2">
        <v>48.2</v>
      </c>
      <c r="F2436" s="2">
        <v>-0.38118000000000002</v>
      </c>
      <c r="G2436" s="2">
        <v>99.917689999999993</v>
      </c>
      <c r="H2436" s="123">
        <v>2.1860889999999999E-10</v>
      </c>
      <c r="I2436" s="124">
        <v>7.9600749999999995E-10</v>
      </c>
    </row>
    <row r="2437" spans="2:9" x14ac:dyDescent="0.25">
      <c r="B2437" s="120">
        <v>2434</v>
      </c>
      <c r="C2437" s="2" t="s">
        <v>16</v>
      </c>
      <c r="D2437" s="2">
        <v>505.71399000000002</v>
      </c>
      <c r="E2437" s="2">
        <v>48.3</v>
      </c>
      <c r="F2437" s="2">
        <v>-0.38211000000000001</v>
      </c>
      <c r="G2437" s="2">
        <v>99.918149999999997</v>
      </c>
      <c r="H2437" s="123">
        <v>2.182801E-10</v>
      </c>
      <c r="I2437" s="124">
        <v>7.9552139999999999E-10</v>
      </c>
    </row>
    <row r="2438" spans="2:9" x14ac:dyDescent="0.25">
      <c r="B2438" s="120">
        <v>2435</v>
      </c>
      <c r="C2438" s="2" t="s">
        <v>16</v>
      </c>
      <c r="D2438" s="2">
        <v>506.70299999999997</v>
      </c>
      <c r="E2438" s="2">
        <v>48.4</v>
      </c>
      <c r="F2438" s="2">
        <v>-0.38356000000000001</v>
      </c>
      <c r="G2438" s="2">
        <v>99.917379999999994</v>
      </c>
      <c r="H2438" s="123">
        <v>2.1823659999999999E-10</v>
      </c>
      <c r="I2438" s="124">
        <v>7.9505749999999997E-10</v>
      </c>
    </row>
    <row r="2439" spans="2:9" x14ac:dyDescent="0.25">
      <c r="B2439" s="120">
        <v>2436</v>
      </c>
      <c r="C2439" s="2" t="s">
        <v>16</v>
      </c>
      <c r="D2439" s="2">
        <v>507.69799999999998</v>
      </c>
      <c r="E2439" s="2">
        <v>48.5</v>
      </c>
      <c r="F2439" s="2">
        <v>-0.38302000000000003</v>
      </c>
      <c r="G2439" s="2">
        <v>99.916600000000003</v>
      </c>
      <c r="H2439" s="123">
        <v>2.1845019999999999E-10</v>
      </c>
      <c r="I2439" s="124">
        <v>7.9397560000000003E-10</v>
      </c>
    </row>
    <row r="2440" spans="2:9" x14ac:dyDescent="0.25">
      <c r="B2440" s="120">
        <v>2437</v>
      </c>
      <c r="C2440" s="2" t="s">
        <v>16</v>
      </c>
      <c r="D2440" s="2">
        <v>508.71499999999997</v>
      </c>
      <c r="E2440" s="2">
        <v>48.6</v>
      </c>
      <c r="F2440" s="2">
        <v>-0.38295000000000001</v>
      </c>
      <c r="G2440" s="2">
        <v>99.916139999999999</v>
      </c>
      <c r="H2440" s="123">
        <v>2.1895350000000001E-10</v>
      </c>
      <c r="I2440" s="124">
        <v>7.9284650000000003E-10</v>
      </c>
    </row>
    <row r="2441" spans="2:9" x14ac:dyDescent="0.25">
      <c r="B2441" s="120">
        <v>2438</v>
      </c>
      <c r="C2441" s="2" t="s">
        <v>16</v>
      </c>
      <c r="D2441" s="2">
        <v>509.71499999999997</v>
      </c>
      <c r="E2441" s="2">
        <v>48.7</v>
      </c>
      <c r="F2441" s="2">
        <v>-0.38183</v>
      </c>
      <c r="G2441" s="2">
        <v>99.91583</v>
      </c>
      <c r="H2441" s="123">
        <v>2.1968990000000001E-10</v>
      </c>
      <c r="I2441" s="124">
        <v>7.9177009999999998E-10</v>
      </c>
    </row>
    <row r="2442" spans="2:9" x14ac:dyDescent="0.25">
      <c r="B2442" s="120">
        <v>2439</v>
      </c>
      <c r="C2442" s="2" t="s">
        <v>16</v>
      </c>
      <c r="D2442" s="2">
        <v>510.71201000000002</v>
      </c>
      <c r="E2442" s="2">
        <v>48.8</v>
      </c>
      <c r="F2442" s="2">
        <v>-0.38081999999999999</v>
      </c>
      <c r="G2442" s="2">
        <v>99.916139999999999</v>
      </c>
      <c r="H2442" s="123">
        <v>2.2059359999999999E-10</v>
      </c>
      <c r="I2442" s="124">
        <v>7.9077410000000001E-10</v>
      </c>
    </row>
    <row r="2443" spans="2:9" x14ac:dyDescent="0.25">
      <c r="B2443" s="120">
        <v>2440</v>
      </c>
      <c r="C2443" s="2" t="s">
        <v>16</v>
      </c>
      <c r="D2443" s="2">
        <v>511.72100999999998</v>
      </c>
      <c r="E2443" s="2">
        <v>48.9</v>
      </c>
      <c r="F2443" s="2">
        <v>-0.37917000000000001</v>
      </c>
      <c r="G2443" s="2">
        <v>99.915210000000002</v>
      </c>
      <c r="H2443" s="123">
        <v>2.2159869999999999E-10</v>
      </c>
      <c r="I2443" s="124">
        <v>7.8988619999999998E-10</v>
      </c>
    </row>
    <row r="2444" spans="2:9" x14ac:dyDescent="0.25">
      <c r="B2444" s="120">
        <v>2441</v>
      </c>
      <c r="C2444" s="2" t="s">
        <v>16</v>
      </c>
      <c r="D2444" s="2">
        <v>512.71802000000002</v>
      </c>
      <c r="E2444" s="2">
        <v>49</v>
      </c>
      <c r="F2444" s="2">
        <v>-0.38028000000000001</v>
      </c>
      <c r="G2444" s="2">
        <v>99.914599999999993</v>
      </c>
      <c r="H2444" s="123">
        <v>2.218515E-10</v>
      </c>
      <c r="I2444" s="124">
        <v>7.891172E-10</v>
      </c>
    </row>
    <row r="2445" spans="2:9" x14ac:dyDescent="0.25">
      <c r="B2445" s="120">
        <v>2442</v>
      </c>
      <c r="C2445" s="2" t="s">
        <v>16</v>
      </c>
      <c r="D2445" s="2">
        <v>513.71001999999999</v>
      </c>
      <c r="E2445" s="2">
        <v>49.1</v>
      </c>
      <c r="F2445" s="2">
        <v>-0.38131999999999999</v>
      </c>
      <c r="G2445" s="2">
        <v>99.914289999999994</v>
      </c>
      <c r="H2445" s="123">
        <v>2.211829E-10</v>
      </c>
      <c r="I2445" s="124">
        <v>7.8848299999999997E-10</v>
      </c>
    </row>
    <row r="2446" spans="2:9" x14ac:dyDescent="0.25">
      <c r="B2446" s="120">
        <v>2443</v>
      </c>
      <c r="C2446" s="2" t="s">
        <v>16</v>
      </c>
      <c r="D2446" s="2">
        <v>514.72302000000002</v>
      </c>
      <c r="E2446" s="2">
        <v>49.2</v>
      </c>
      <c r="F2446" s="2">
        <v>-0.38155</v>
      </c>
      <c r="G2446" s="2">
        <v>99.913979999999995</v>
      </c>
      <c r="H2446" s="123">
        <v>2.2056420000000001E-10</v>
      </c>
      <c r="I2446" s="124">
        <v>7.8801329999999997E-10</v>
      </c>
    </row>
    <row r="2447" spans="2:9" x14ac:dyDescent="0.25">
      <c r="B2447" s="120">
        <v>2444</v>
      </c>
      <c r="C2447" s="2" t="s">
        <v>16</v>
      </c>
      <c r="D2447" s="2">
        <v>515.71802000000002</v>
      </c>
      <c r="E2447" s="2">
        <v>49.3</v>
      </c>
      <c r="F2447" s="2">
        <v>-0.38213000000000003</v>
      </c>
      <c r="G2447" s="2">
        <v>99.913520000000005</v>
      </c>
      <c r="H2447" s="123">
        <v>2.200293E-10</v>
      </c>
      <c r="I2447" s="124">
        <v>7.8771709999999995E-10</v>
      </c>
    </row>
    <row r="2448" spans="2:9" x14ac:dyDescent="0.25">
      <c r="B2448" s="120">
        <v>2445</v>
      </c>
      <c r="C2448" s="2" t="s">
        <v>16</v>
      </c>
      <c r="D2448" s="2">
        <v>516.70501999999999</v>
      </c>
      <c r="E2448" s="2">
        <v>49.4</v>
      </c>
      <c r="F2448" s="2">
        <v>-0.38100000000000001</v>
      </c>
      <c r="G2448" s="2">
        <v>99.913520000000005</v>
      </c>
      <c r="H2448" s="123">
        <v>2.196125E-10</v>
      </c>
      <c r="I2448" s="124">
        <v>7.8760359999999996E-10</v>
      </c>
    </row>
    <row r="2449" spans="2:9" x14ac:dyDescent="0.25">
      <c r="B2449" s="120">
        <v>2446</v>
      </c>
      <c r="C2449" s="2" t="s">
        <v>16</v>
      </c>
      <c r="D2449" s="2">
        <v>517.71502999999996</v>
      </c>
      <c r="E2449" s="2">
        <v>49.5</v>
      </c>
      <c r="F2449" s="2">
        <v>-0.38140000000000002</v>
      </c>
      <c r="G2449" s="2">
        <v>99.912589999999994</v>
      </c>
      <c r="H2449" s="123">
        <v>2.193474E-10</v>
      </c>
      <c r="I2449" s="124">
        <v>7.8768200000000003E-10</v>
      </c>
    </row>
    <row r="2450" spans="2:9" x14ac:dyDescent="0.25">
      <c r="B2450" s="120">
        <v>2447</v>
      </c>
      <c r="C2450" s="2" t="s">
        <v>16</v>
      </c>
      <c r="D2450" s="2">
        <v>518.70800999999994</v>
      </c>
      <c r="E2450" s="2">
        <v>49.6</v>
      </c>
      <c r="F2450" s="2">
        <v>-0.38034000000000001</v>
      </c>
      <c r="G2450" s="2">
        <v>99.911969999999997</v>
      </c>
      <c r="H2450" s="123">
        <v>2.1921210000000001E-10</v>
      </c>
      <c r="I2450" s="124">
        <v>7.8795369999999999E-10</v>
      </c>
    </row>
    <row r="2451" spans="2:9" x14ac:dyDescent="0.25">
      <c r="B2451" s="120">
        <v>2448</v>
      </c>
      <c r="C2451" s="2" t="s">
        <v>16</v>
      </c>
      <c r="D2451" s="2">
        <v>519.69897000000003</v>
      </c>
      <c r="E2451" s="2">
        <v>49.7</v>
      </c>
      <c r="F2451" s="2">
        <v>-0.38002999999999998</v>
      </c>
      <c r="G2451" s="2">
        <v>99.911820000000006</v>
      </c>
      <c r="H2451" s="123">
        <v>2.192283E-10</v>
      </c>
      <c r="I2451" s="124">
        <v>7.8838889999999996E-10</v>
      </c>
    </row>
    <row r="2452" spans="2:9" x14ac:dyDescent="0.25">
      <c r="B2452" s="120">
        <v>2449</v>
      </c>
      <c r="C2452" s="2" t="s">
        <v>16</v>
      </c>
      <c r="D2452" s="2">
        <v>520.70398</v>
      </c>
      <c r="E2452" s="2">
        <v>49.8</v>
      </c>
      <c r="F2452" s="2">
        <v>-0.38038</v>
      </c>
      <c r="G2452" s="2">
        <v>99.911199999999994</v>
      </c>
      <c r="H2452" s="123">
        <v>2.193617E-10</v>
      </c>
      <c r="I2452" s="124">
        <v>7.889508E-10</v>
      </c>
    </row>
    <row r="2453" spans="2:9" x14ac:dyDescent="0.25">
      <c r="B2453" s="120">
        <v>2450</v>
      </c>
      <c r="C2453" s="2" t="s">
        <v>16</v>
      </c>
      <c r="D2453" s="2">
        <v>521.70001000000002</v>
      </c>
      <c r="E2453" s="2">
        <v>49.9</v>
      </c>
      <c r="F2453" s="2">
        <v>-0.38172</v>
      </c>
      <c r="G2453" s="2">
        <v>99.910269999999997</v>
      </c>
      <c r="H2453" s="123">
        <v>2.1957809999999999E-10</v>
      </c>
      <c r="I2453" s="124">
        <v>7.8960250000000001E-10</v>
      </c>
    </row>
    <row r="2454" spans="2:9" x14ac:dyDescent="0.25">
      <c r="B2454" s="120">
        <v>2451</v>
      </c>
      <c r="C2454" s="2" t="s">
        <v>16</v>
      </c>
      <c r="D2454" s="2">
        <v>522.70398</v>
      </c>
      <c r="E2454" s="2">
        <v>50</v>
      </c>
      <c r="F2454" s="2">
        <v>-0.38095000000000001</v>
      </c>
      <c r="G2454" s="2">
        <v>99.910120000000006</v>
      </c>
      <c r="H2454" s="123">
        <v>2.1984340000000001E-10</v>
      </c>
      <c r="I2454" s="124">
        <v>7.9030700000000001E-10</v>
      </c>
    </row>
    <row r="2455" spans="2:9" x14ac:dyDescent="0.25">
      <c r="B2455" s="120">
        <v>2452</v>
      </c>
      <c r="C2455" s="2" t="s">
        <v>16</v>
      </c>
      <c r="D2455" s="2">
        <v>523.68402000000003</v>
      </c>
      <c r="E2455" s="2">
        <v>50.1</v>
      </c>
      <c r="F2455" s="2">
        <v>-0.37988</v>
      </c>
      <c r="G2455" s="2">
        <v>99.909660000000002</v>
      </c>
      <c r="H2455" s="123">
        <v>2.198955E-10</v>
      </c>
      <c r="I2455" s="124">
        <v>7.9036130000000005E-10</v>
      </c>
    </row>
    <row r="2456" spans="2:9" x14ac:dyDescent="0.25">
      <c r="B2456" s="120">
        <v>2453</v>
      </c>
      <c r="C2456" s="2" t="s">
        <v>16</v>
      </c>
      <c r="D2456" s="2">
        <v>524.69799999999998</v>
      </c>
      <c r="E2456" s="2">
        <v>50.2</v>
      </c>
      <c r="F2456" s="2">
        <v>-0.37957999999999997</v>
      </c>
      <c r="G2456" s="2">
        <v>99.909040000000005</v>
      </c>
      <c r="H2456" s="123">
        <v>2.1977520000000001E-10</v>
      </c>
      <c r="I2456" s="124">
        <v>7.8991260000000002E-10</v>
      </c>
    </row>
    <row r="2457" spans="2:9" x14ac:dyDescent="0.25">
      <c r="B2457" s="120">
        <v>2454</v>
      </c>
      <c r="C2457" s="2" t="s">
        <v>16</v>
      </c>
      <c r="D2457" s="2">
        <v>525.68700999999999</v>
      </c>
      <c r="E2457" s="2">
        <v>50.3</v>
      </c>
      <c r="F2457" s="2">
        <v>-0.38080999999999998</v>
      </c>
      <c r="G2457" s="2">
        <v>99.909040000000005</v>
      </c>
      <c r="H2457" s="123">
        <v>2.196549E-10</v>
      </c>
      <c r="I2457" s="124">
        <v>7.8946389999999998E-10</v>
      </c>
    </row>
    <row r="2458" spans="2:9" x14ac:dyDescent="0.25">
      <c r="B2458" s="120">
        <v>2455</v>
      </c>
      <c r="C2458" s="2" t="s">
        <v>16</v>
      </c>
      <c r="D2458" s="2">
        <v>526.68700999999999</v>
      </c>
      <c r="E2458" s="2">
        <v>50.4</v>
      </c>
      <c r="F2458" s="2">
        <v>-0.38074999999999998</v>
      </c>
      <c r="G2458" s="2">
        <v>99.908730000000006</v>
      </c>
      <c r="H2458" s="123">
        <v>2.1953469999999999E-10</v>
      </c>
      <c r="I2458" s="124">
        <v>7.8901529999999998E-10</v>
      </c>
    </row>
    <row r="2459" spans="2:9" x14ac:dyDescent="0.25">
      <c r="B2459" s="120">
        <v>2456</v>
      </c>
      <c r="C2459" s="2" t="s">
        <v>16</v>
      </c>
      <c r="D2459" s="2">
        <v>527.69501000000002</v>
      </c>
      <c r="E2459" s="2">
        <v>50.5</v>
      </c>
      <c r="F2459" s="2">
        <v>-0.37908999999999998</v>
      </c>
      <c r="G2459" s="2">
        <v>99.908420000000007</v>
      </c>
      <c r="H2459" s="123">
        <v>2.194144E-10</v>
      </c>
      <c r="I2459" s="124">
        <v>7.8856660000000005E-10</v>
      </c>
    </row>
    <row r="2460" spans="2:9" x14ac:dyDescent="0.25">
      <c r="B2460" s="120">
        <v>2457</v>
      </c>
      <c r="C2460" s="2" t="s">
        <v>16</v>
      </c>
      <c r="D2460" s="2">
        <v>528.69097999999997</v>
      </c>
      <c r="E2460" s="2">
        <v>50.6</v>
      </c>
      <c r="F2460" s="2">
        <v>-0.37884000000000001</v>
      </c>
      <c r="G2460" s="2">
        <v>99.907799999999995</v>
      </c>
      <c r="H2460" s="123">
        <v>2.1924770000000001E-10</v>
      </c>
      <c r="I2460" s="124">
        <v>7.880718E-10</v>
      </c>
    </row>
    <row r="2461" spans="2:9" x14ac:dyDescent="0.25">
      <c r="B2461" s="120">
        <v>2458</v>
      </c>
      <c r="C2461" s="2" t="s">
        <v>16</v>
      </c>
      <c r="D2461" s="2">
        <v>529.68799000000001</v>
      </c>
      <c r="E2461" s="2">
        <v>50.7</v>
      </c>
      <c r="F2461" s="2">
        <v>-0.38013999999999998</v>
      </c>
      <c r="G2461" s="2">
        <v>99.907489999999996</v>
      </c>
      <c r="H2461" s="123">
        <v>2.1877699999999999E-10</v>
      </c>
      <c r="I2461" s="124">
        <v>7.8727279999999997E-10</v>
      </c>
    </row>
    <row r="2462" spans="2:9" x14ac:dyDescent="0.25">
      <c r="B2462" s="120">
        <v>2459</v>
      </c>
      <c r="C2462" s="2" t="s">
        <v>16</v>
      </c>
      <c r="D2462" s="2">
        <v>530.69201999999996</v>
      </c>
      <c r="E2462" s="2">
        <v>50.8</v>
      </c>
      <c r="F2462" s="2">
        <v>-0.38072</v>
      </c>
      <c r="G2462" s="2">
        <v>99.907030000000006</v>
      </c>
      <c r="H2462" s="123">
        <v>2.1831889999999999E-10</v>
      </c>
      <c r="I2462" s="124">
        <v>7.8647380000000005E-10</v>
      </c>
    </row>
    <row r="2463" spans="2:9" x14ac:dyDescent="0.25">
      <c r="B2463" s="120">
        <v>2460</v>
      </c>
      <c r="C2463" s="2" t="s">
        <v>16</v>
      </c>
      <c r="D2463" s="2">
        <v>531.69201999999996</v>
      </c>
      <c r="E2463" s="2">
        <v>50.9</v>
      </c>
      <c r="F2463" s="2">
        <v>-0.37958999999999998</v>
      </c>
      <c r="G2463" s="2">
        <v>99.906409999999994</v>
      </c>
      <c r="H2463" s="123">
        <v>2.1788459999999999E-10</v>
      </c>
      <c r="I2463" s="124">
        <v>7.8567480000000002E-10</v>
      </c>
    </row>
    <row r="2464" spans="2:9" x14ac:dyDescent="0.25">
      <c r="B2464" s="120">
        <v>2461</v>
      </c>
      <c r="C2464" s="2" t="s">
        <v>16</v>
      </c>
      <c r="D2464" s="2">
        <v>532.69097999999997</v>
      </c>
      <c r="E2464" s="2">
        <v>51</v>
      </c>
      <c r="F2464" s="2">
        <v>-0.379</v>
      </c>
      <c r="G2464" s="2">
        <v>99.905789999999996</v>
      </c>
      <c r="H2464" s="123">
        <v>2.1748529999999999E-10</v>
      </c>
      <c r="I2464" s="124">
        <v>7.8487569999999996E-10</v>
      </c>
    </row>
    <row r="2465" spans="2:9" x14ac:dyDescent="0.25">
      <c r="B2465" s="120">
        <v>2462</v>
      </c>
      <c r="C2465" s="2" t="s">
        <v>16</v>
      </c>
      <c r="D2465" s="2">
        <v>533.67498999999998</v>
      </c>
      <c r="E2465" s="2">
        <v>51.1</v>
      </c>
      <c r="F2465" s="2">
        <v>-0.37969999999999998</v>
      </c>
      <c r="G2465" s="2">
        <v>99.905330000000006</v>
      </c>
      <c r="H2465" s="123">
        <v>2.1713189999999999E-10</v>
      </c>
      <c r="I2465" s="124">
        <v>7.8407670000000003E-10</v>
      </c>
    </row>
    <row r="2466" spans="2:9" x14ac:dyDescent="0.25">
      <c r="B2466" s="120">
        <v>2463</v>
      </c>
      <c r="C2466" s="2" t="s">
        <v>16</v>
      </c>
      <c r="D2466" s="2">
        <v>534.69097999999997</v>
      </c>
      <c r="E2466" s="2">
        <v>51.2</v>
      </c>
      <c r="F2466" s="2">
        <v>-0.37840000000000001</v>
      </c>
      <c r="G2466" s="2">
        <v>99.905330000000006</v>
      </c>
      <c r="H2466" s="123">
        <v>2.1682480000000001E-10</v>
      </c>
      <c r="I2466" s="124">
        <v>7.8285770000000001E-10</v>
      </c>
    </row>
    <row r="2467" spans="2:9" x14ac:dyDescent="0.25">
      <c r="B2467" s="120">
        <v>2464</v>
      </c>
      <c r="C2467" s="2" t="s">
        <v>16</v>
      </c>
      <c r="D2467" s="2">
        <v>535.67902000000004</v>
      </c>
      <c r="E2467" s="2">
        <v>51.3</v>
      </c>
      <c r="F2467" s="2">
        <v>-0.37780000000000002</v>
      </c>
      <c r="G2467" s="2">
        <v>99.904870000000003</v>
      </c>
      <c r="H2467" s="123">
        <v>2.1657210000000001E-10</v>
      </c>
      <c r="I2467" s="124">
        <v>7.8151030000000002E-10</v>
      </c>
    </row>
    <row r="2468" spans="2:9" x14ac:dyDescent="0.25">
      <c r="B2468" s="120">
        <v>2465</v>
      </c>
      <c r="C2468" s="2" t="s">
        <v>16</v>
      </c>
      <c r="D2468" s="2">
        <v>536.67902000000004</v>
      </c>
      <c r="E2468" s="2">
        <v>51.4</v>
      </c>
      <c r="F2468" s="2">
        <v>-0.37920999999999999</v>
      </c>
      <c r="G2468" s="2">
        <v>99.904399999999995</v>
      </c>
      <c r="H2468" s="123">
        <v>2.1637589999999999E-10</v>
      </c>
      <c r="I2468" s="124">
        <v>7.8030370000000003E-10</v>
      </c>
    </row>
    <row r="2469" spans="2:9" x14ac:dyDescent="0.25">
      <c r="B2469" s="120">
        <v>2466</v>
      </c>
      <c r="C2469" s="2" t="s">
        <v>16</v>
      </c>
      <c r="D2469" s="2">
        <v>537.67498999999998</v>
      </c>
      <c r="E2469" s="2">
        <v>51.5</v>
      </c>
      <c r="F2469" s="2">
        <v>-0.37695000000000001</v>
      </c>
      <c r="G2469" s="2">
        <v>99.903940000000006</v>
      </c>
      <c r="H2469" s="123">
        <v>2.1623389999999999E-10</v>
      </c>
      <c r="I2469" s="124">
        <v>7.793208E-10</v>
      </c>
    </row>
    <row r="2470" spans="2:9" x14ac:dyDescent="0.25">
      <c r="B2470" s="120">
        <v>2467</v>
      </c>
      <c r="C2470" s="2" t="s">
        <v>16</v>
      </c>
      <c r="D2470" s="2">
        <v>538.68298000000004</v>
      </c>
      <c r="E2470" s="2">
        <v>51.6</v>
      </c>
      <c r="F2470" s="2">
        <v>-0.37581999999999999</v>
      </c>
      <c r="G2470" s="2">
        <v>99.903480000000002</v>
      </c>
      <c r="H2470" s="123">
        <v>2.1614380000000001E-10</v>
      </c>
      <c r="I2470" s="124">
        <v>7.7864469999999996E-10</v>
      </c>
    </row>
    <row r="2471" spans="2:9" x14ac:dyDescent="0.25">
      <c r="B2471" s="120">
        <v>2468</v>
      </c>
      <c r="C2471" s="2" t="s">
        <v>16</v>
      </c>
      <c r="D2471" s="2">
        <v>539.67700000000002</v>
      </c>
      <c r="E2471" s="2">
        <v>51.7</v>
      </c>
      <c r="F2471" s="2">
        <v>-0.37509999999999999</v>
      </c>
      <c r="G2471" s="2">
        <v>99.902709999999999</v>
      </c>
      <c r="H2471" s="123">
        <v>2.1610309999999999E-10</v>
      </c>
      <c r="I2471" s="124">
        <v>7.7832970000000005E-10</v>
      </c>
    </row>
    <row r="2472" spans="2:9" x14ac:dyDescent="0.25">
      <c r="B2472" s="120">
        <v>2469</v>
      </c>
      <c r="C2472" s="2" t="s">
        <v>16</v>
      </c>
      <c r="D2472" s="2">
        <v>540.67998999999998</v>
      </c>
      <c r="E2472" s="2">
        <v>51.8</v>
      </c>
      <c r="F2472" s="2">
        <v>-0.37540000000000001</v>
      </c>
      <c r="G2472" s="2">
        <v>99.902550000000005</v>
      </c>
      <c r="H2472" s="123">
        <v>2.161075E-10</v>
      </c>
      <c r="I2472" s="124">
        <v>7.7835200000000002E-10</v>
      </c>
    </row>
    <row r="2473" spans="2:9" x14ac:dyDescent="0.25">
      <c r="B2473" s="120">
        <v>2470</v>
      </c>
      <c r="C2473" s="2" t="s">
        <v>16</v>
      </c>
      <c r="D2473" s="2">
        <v>541.67798000000005</v>
      </c>
      <c r="E2473" s="2">
        <v>51.9</v>
      </c>
      <c r="F2473" s="2">
        <v>-0.37533</v>
      </c>
      <c r="G2473" s="2">
        <v>99.902550000000005</v>
      </c>
      <c r="H2473" s="123">
        <v>2.1614850000000001E-10</v>
      </c>
      <c r="I2473" s="124">
        <v>7.7872150000000004E-10</v>
      </c>
    </row>
    <row r="2474" spans="2:9" x14ac:dyDescent="0.25">
      <c r="B2474" s="120">
        <v>2471</v>
      </c>
      <c r="C2474" s="2" t="s">
        <v>16</v>
      </c>
      <c r="D2474" s="2">
        <v>542.67296999999996</v>
      </c>
      <c r="E2474" s="2">
        <v>52</v>
      </c>
      <c r="F2474" s="2">
        <v>-0.37603999999999999</v>
      </c>
      <c r="G2474" s="2">
        <v>99.901470000000003</v>
      </c>
      <c r="H2474" s="123">
        <v>2.162174E-10</v>
      </c>
      <c r="I2474" s="124">
        <v>7.7935539999999997E-10</v>
      </c>
    </row>
    <row r="2475" spans="2:9" x14ac:dyDescent="0.25">
      <c r="B2475" s="120">
        <v>2472</v>
      </c>
      <c r="C2475" s="2" t="s">
        <v>16</v>
      </c>
      <c r="D2475" s="2">
        <v>543.67400999999995</v>
      </c>
      <c r="E2475" s="2">
        <v>52.1</v>
      </c>
      <c r="F2475" s="2">
        <v>-0.37562000000000001</v>
      </c>
      <c r="G2475" s="2">
        <v>99.900850000000005</v>
      </c>
      <c r="H2475" s="123">
        <v>2.1630549999999999E-10</v>
      </c>
      <c r="I2475" s="124">
        <v>7.8017079999999995E-10</v>
      </c>
    </row>
    <row r="2476" spans="2:9" x14ac:dyDescent="0.25">
      <c r="B2476" s="120">
        <v>2473</v>
      </c>
      <c r="C2476" s="2" t="s">
        <v>16</v>
      </c>
      <c r="D2476" s="2">
        <v>544.67296999999996</v>
      </c>
      <c r="E2476" s="2">
        <v>52.2</v>
      </c>
      <c r="F2476" s="2">
        <v>-0.37358999999999998</v>
      </c>
      <c r="G2476" s="2">
        <v>99.901160000000004</v>
      </c>
      <c r="H2476" s="123">
        <v>2.1640400000000001E-10</v>
      </c>
      <c r="I2476" s="124">
        <v>7.8108459999999997E-10</v>
      </c>
    </row>
    <row r="2477" spans="2:9" x14ac:dyDescent="0.25">
      <c r="B2477" s="120">
        <v>2474</v>
      </c>
      <c r="C2477" s="2" t="s">
        <v>16</v>
      </c>
      <c r="D2477" s="2">
        <v>545.68597</v>
      </c>
      <c r="E2477" s="2">
        <v>52.3</v>
      </c>
      <c r="F2477" s="2">
        <v>-0.37317</v>
      </c>
      <c r="G2477" s="2">
        <v>99.901160000000004</v>
      </c>
      <c r="H2477" s="123">
        <v>2.1614989999999999E-10</v>
      </c>
      <c r="I2477" s="124">
        <v>7.7989619999999999E-10</v>
      </c>
    </row>
    <row r="2478" spans="2:9" x14ac:dyDescent="0.25">
      <c r="B2478" s="120">
        <v>2475</v>
      </c>
      <c r="C2478" s="2" t="s">
        <v>16</v>
      </c>
      <c r="D2478" s="2">
        <v>546.68700999999999</v>
      </c>
      <c r="E2478" s="2">
        <v>52.4</v>
      </c>
      <c r="F2478" s="2">
        <v>-0.37395</v>
      </c>
      <c r="G2478" s="2">
        <v>99.901009999999999</v>
      </c>
      <c r="H2478" s="123">
        <v>2.1583299999999999E-10</v>
      </c>
      <c r="I2478" s="124">
        <v>7.782984E-10</v>
      </c>
    </row>
    <row r="2479" spans="2:9" x14ac:dyDescent="0.25">
      <c r="B2479" s="120">
        <v>2476</v>
      </c>
      <c r="C2479" s="2" t="s">
        <v>16</v>
      </c>
      <c r="D2479" s="2">
        <v>547.68200999999999</v>
      </c>
      <c r="E2479" s="2">
        <v>52.5</v>
      </c>
      <c r="F2479" s="2">
        <v>-0.37387999999999999</v>
      </c>
      <c r="G2479" s="2">
        <v>99.900540000000007</v>
      </c>
      <c r="H2479" s="123">
        <v>2.155608E-10</v>
      </c>
      <c r="I2479" s="124">
        <v>7.7689170000000002E-10</v>
      </c>
    </row>
    <row r="2480" spans="2:9" x14ac:dyDescent="0.25">
      <c r="B2480" s="120">
        <v>2477</v>
      </c>
      <c r="C2480" s="2" t="s">
        <v>16</v>
      </c>
      <c r="D2480" s="2">
        <v>548.67700000000002</v>
      </c>
      <c r="E2480" s="2">
        <v>52.6</v>
      </c>
      <c r="F2480" s="2">
        <v>-0.37226999999999999</v>
      </c>
      <c r="G2480" s="2">
        <v>99.899770000000004</v>
      </c>
      <c r="H2480" s="123">
        <v>2.153579E-10</v>
      </c>
      <c r="I2480" s="124">
        <v>7.7578159999999998E-10</v>
      </c>
    </row>
    <row r="2481" spans="2:9" x14ac:dyDescent="0.25">
      <c r="B2481" s="120">
        <v>2478</v>
      </c>
      <c r="C2481" s="2" t="s">
        <v>16</v>
      </c>
      <c r="D2481" s="2">
        <v>549.67400999999995</v>
      </c>
      <c r="E2481" s="2">
        <v>52.7</v>
      </c>
      <c r="F2481" s="2">
        <v>-0.37190000000000001</v>
      </c>
      <c r="G2481" s="2">
        <v>99.899150000000006</v>
      </c>
      <c r="H2481" s="123">
        <v>2.1524920000000001E-10</v>
      </c>
      <c r="I2481" s="124">
        <v>7.750736E-10</v>
      </c>
    </row>
    <row r="2482" spans="2:9" x14ac:dyDescent="0.25">
      <c r="B2482" s="120">
        <v>2479</v>
      </c>
      <c r="C2482" s="2" t="s">
        <v>16</v>
      </c>
      <c r="D2482" s="2">
        <v>550.69799999999998</v>
      </c>
      <c r="E2482" s="2">
        <v>52.8</v>
      </c>
      <c r="F2482" s="2">
        <v>-0.37017</v>
      </c>
      <c r="G2482" s="2">
        <v>99.898229999999998</v>
      </c>
      <c r="H2482" s="123">
        <v>2.1524660000000001E-10</v>
      </c>
      <c r="I2482" s="124">
        <v>7.7481940000000003E-10</v>
      </c>
    </row>
    <row r="2483" spans="2:9" x14ac:dyDescent="0.25">
      <c r="B2483" s="120">
        <v>2480</v>
      </c>
      <c r="C2483" s="2" t="s">
        <v>16</v>
      </c>
      <c r="D2483" s="2">
        <v>551.68799000000001</v>
      </c>
      <c r="E2483" s="2">
        <v>52.9</v>
      </c>
      <c r="F2483" s="2">
        <v>-0.37017</v>
      </c>
      <c r="G2483" s="2">
        <v>99.89761</v>
      </c>
      <c r="H2483" s="123">
        <v>2.1534659999999999E-10</v>
      </c>
      <c r="I2483" s="124">
        <v>7.7500379999999998E-10</v>
      </c>
    </row>
    <row r="2484" spans="2:9" x14ac:dyDescent="0.25">
      <c r="B2484" s="120">
        <v>2481</v>
      </c>
      <c r="C2484" s="2" t="s">
        <v>16</v>
      </c>
      <c r="D2484" s="2">
        <v>552.69799999999998</v>
      </c>
      <c r="E2484" s="2">
        <v>53</v>
      </c>
      <c r="F2484" s="2">
        <v>-0.36963000000000001</v>
      </c>
      <c r="G2484" s="2">
        <v>99.89761</v>
      </c>
      <c r="H2484" s="123">
        <v>2.15547E-10</v>
      </c>
      <c r="I2484" s="124">
        <v>7.7561719999999999E-10</v>
      </c>
    </row>
    <row r="2485" spans="2:9" x14ac:dyDescent="0.25">
      <c r="B2485" s="120">
        <v>2482</v>
      </c>
      <c r="C2485" s="2" t="s">
        <v>16</v>
      </c>
      <c r="D2485" s="2">
        <v>553.68298000000004</v>
      </c>
      <c r="E2485" s="2">
        <v>53.1</v>
      </c>
      <c r="F2485" s="2">
        <v>-0.37034</v>
      </c>
      <c r="G2485" s="2">
        <v>99.897450000000006</v>
      </c>
      <c r="H2485" s="123">
        <v>2.1582309999999999E-10</v>
      </c>
      <c r="I2485" s="124">
        <v>7.7655449999999996E-10</v>
      </c>
    </row>
    <row r="2486" spans="2:9" x14ac:dyDescent="0.25">
      <c r="B2486" s="120">
        <v>2483</v>
      </c>
      <c r="C2486" s="2" t="s">
        <v>16</v>
      </c>
      <c r="D2486" s="2">
        <v>554.69299000000001</v>
      </c>
      <c r="E2486" s="2">
        <v>53.2</v>
      </c>
      <c r="F2486" s="2">
        <v>-0.36914000000000002</v>
      </c>
      <c r="G2486" s="2">
        <v>99.897149999999996</v>
      </c>
      <c r="H2486" s="123">
        <v>2.161504E-10</v>
      </c>
      <c r="I2486" s="124">
        <v>7.7771029999999999E-10</v>
      </c>
    </row>
    <row r="2487" spans="2:9" x14ac:dyDescent="0.25">
      <c r="B2487" s="120">
        <v>2484</v>
      </c>
      <c r="C2487" s="2" t="s">
        <v>16</v>
      </c>
      <c r="D2487" s="2">
        <v>555.69201999999996</v>
      </c>
      <c r="E2487" s="2">
        <v>53.3</v>
      </c>
      <c r="F2487" s="2">
        <v>-0.36925999999999998</v>
      </c>
      <c r="G2487" s="2">
        <v>99.896990000000002</v>
      </c>
      <c r="H2487" s="123">
        <v>2.1650409999999999E-10</v>
      </c>
      <c r="I2487" s="124">
        <v>7.7897919999999999E-10</v>
      </c>
    </row>
    <row r="2488" spans="2:9" x14ac:dyDescent="0.25">
      <c r="B2488" s="120">
        <v>2485</v>
      </c>
      <c r="C2488" s="2" t="s">
        <v>16</v>
      </c>
      <c r="D2488" s="2">
        <v>556.69299000000001</v>
      </c>
      <c r="E2488" s="2">
        <v>53.4</v>
      </c>
      <c r="F2488" s="2">
        <v>-0.36787999999999998</v>
      </c>
      <c r="G2488" s="2">
        <v>99.896529999999998</v>
      </c>
      <c r="H2488" s="123">
        <v>2.1656610000000001E-10</v>
      </c>
      <c r="I2488" s="124">
        <v>7.7816239999999997E-10</v>
      </c>
    </row>
    <row r="2489" spans="2:9" x14ac:dyDescent="0.25">
      <c r="B2489" s="120">
        <v>2486</v>
      </c>
      <c r="C2489" s="2" t="s">
        <v>16</v>
      </c>
      <c r="D2489" s="2">
        <v>557.68799000000001</v>
      </c>
      <c r="E2489" s="2">
        <v>53.5</v>
      </c>
      <c r="F2489" s="2">
        <v>-0.36798999999999998</v>
      </c>
      <c r="G2489" s="2">
        <v>99.895759999999996</v>
      </c>
      <c r="H2489" s="123">
        <v>2.1660399999999999E-10</v>
      </c>
      <c r="I2489" s="124">
        <v>7.7725240000000002E-10</v>
      </c>
    </row>
    <row r="2490" spans="2:9" x14ac:dyDescent="0.25">
      <c r="B2490" s="120">
        <v>2487</v>
      </c>
      <c r="C2490" s="2" t="s">
        <v>16</v>
      </c>
      <c r="D2490" s="2">
        <v>558.69397000000004</v>
      </c>
      <c r="E2490" s="2">
        <v>53.6</v>
      </c>
      <c r="F2490" s="2">
        <v>-0.36936999999999998</v>
      </c>
      <c r="G2490" s="2">
        <v>99.895449999999997</v>
      </c>
      <c r="H2490" s="123">
        <v>2.166419E-10</v>
      </c>
      <c r="I2490" s="124">
        <v>7.7650610000000004E-10</v>
      </c>
    </row>
    <row r="2491" spans="2:9" x14ac:dyDescent="0.25">
      <c r="B2491" s="120">
        <v>2488</v>
      </c>
      <c r="C2491" s="2" t="s">
        <v>16</v>
      </c>
      <c r="D2491" s="2">
        <v>559.69201999999996</v>
      </c>
      <c r="E2491" s="2">
        <v>53.7</v>
      </c>
      <c r="F2491" s="2">
        <v>-0.36691000000000001</v>
      </c>
      <c r="G2491" s="2">
        <v>99.89452</v>
      </c>
      <c r="H2491" s="123">
        <v>2.1667980000000001E-10</v>
      </c>
      <c r="I2491" s="124">
        <v>7.7600829999999997E-10</v>
      </c>
    </row>
    <row r="2492" spans="2:9" x14ac:dyDescent="0.25">
      <c r="B2492" s="120">
        <v>2489</v>
      </c>
      <c r="C2492" s="2" t="s">
        <v>16</v>
      </c>
      <c r="D2492" s="2">
        <v>560.69597999999996</v>
      </c>
      <c r="E2492" s="2">
        <v>53.8</v>
      </c>
      <c r="F2492" s="2">
        <v>-0.36684</v>
      </c>
      <c r="G2492" s="2">
        <v>99.894210000000001</v>
      </c>
      <c r="H2492" s="123">
        <v>2.1671769999999999E-10</v>
      </c>
      <c r="I2492" s="124">
        <v>7.7584389999999998E-10</v>
      </c>
    </row>
    <row r="2493" spans="2:9" x14ac:dyDescent="0.25">
      <c r="B2493" s="120">
        <v>2490</v>
      </c>
      <c r="C2493" s="2" t="s">
        <v>16</v>
      </c>
      <c r="D2493" s="2">
        <v>561.70203000000004</v>
      </c>
      <c r="E2493" s="2">
        <v>53.9</v>
      </c>
      <c r="F2493" s="2">
        <v>-0.36521999999999999</v>
      </c>
      <c r="G2493" s="2">
        <v>99.893439999999998</v>
      </c>
      <c r="H2493" s="123">
        <v>2.1642729999999999E-10</v>
      </c>
      <c r="I2493" s="124">
        <v>7.7604000000000004E-10</v>
      </c>
    </row>
    <row r="2494" spans="2:9" x14ac:dyDescent="0.25">
      <c r="B2494" s="120">
        <v>2491</v>
      </c>
      <c r="C2494" s="2" t="s">
        <v>16</v>
      </c>
      <c r="D2494" s="2">
        <v>562.69701999999995</v>
      </c>
      <c r="E2494" s="2">
        <v>54</v>
      </c>
      <c r="F2494" s="2">
        <v>-0.36370999999999998</v>
      </c>
      <c r="G2494" s="2">
        <v>99.893289999999993</v>
      </c>
      <c r="H2494" s="123">
        <v>2.158121E-10</v>
      </c>
      <c r="I2494" s="124">
        <v>7.765955E-10</v>
      </c>
    </row>
    <row r="2495" spans="2:9" x14ac:dyDescent="0.25">
      <c r="B2495" s="120">
        <v>2492</v>
      </c>
      <c r="C2495" s="2" t="s">
        <v>16</v>
      </c>
      <c r="D2495" s="2">
        <v>563.69597999999996</v>
      </c>
      <c r="E2495" s="2">
        <v>54.1</v>
      </c>
      <c r="F2495" s="2">
        <v>-0.36347000000000002</v>
      </c>
      <c r="G2495" s="2">
        <v>99.892669999999995</v>
      </c>
      <c r="H2495" s="123">
        <v>2.152482E-10</v>
      </c>
      <c r="I2495" s="124">
        <v>7.7748649999999999E-10</v>
      </c>
    </row>
    <row r="2496" spans="2:9" x14ac:dyDescent="0.25">
      <c r="B2496" s="120">
        <v>2493</v>
      </c>
      <c r="C2496" s="2" t="s">
        <v>16</v>
      </c>
      <c r="D2496" s="2">
        <v>564.70696999999996</v>
      </c>
      <c r="E2496" s="2">
        <v>54.2</v>
      </c>
      <c r="F2496" s="2">
        <v>-0.36335000000000001</v>
      </c>
      <c r="G2496" s="2">
        <v>99.892359999999996</v>
      </c>
      <c r="H2496" s="123">
        <v>2.1477E-10</v>
      </c>
      <c r="I2496" s="124">
        <v>7.7862810000000004E-10</v>
      </c>
    </row>
    <row r="2497" spans="2:9" x14ac:dyDescent="0.25">
      <c r="B2497" s="120">
        <v>2494</v>
      </c>
      <c r="C2497" s="2" t="s">
        <v>16</v>
      </c>
      <c r="D2497" s="2">
        <v>565.71301000000005</v>
      </c>
      <c r="E2497" s="2">
        <v>54.3</v>
      </c>
      <c r="F2497" s="2">
        <v>-0.36249999999999999</v>
      </c>
      <c r="G2497" s="2">
        <v>99.892049999999998</v>
      </c>
      <c r="H2497" s="123">
        <v>2.14412E-10</v>
      </c>
      <c r="I2497" s="124">
        <v>7.7993560000000004E-10</v>
      </c>
    </row>
    <row r="2498" spans="2:9" x14ac:dyDescent="0.25">
      <c r="B2498" s="120">
        <v>2495</v>
      </c>
      <c r="C2498" s="2" t="s">
        <v>16</v>
      </c>
      <c r="D2498" s="2">
        <v>566.70800999999994</v>
      </c>
      <c r="E2498" s="2">
        <v>54.4</v>
      </c>
      <c r="F2498" s="2">
        <v>-0.36129</v>
      </c>
      <c r="G2498" s="2">
        <v>99.891900000000007</v>
      </c>
      <c r="H2498" s="123">
        <v>2.142066E-10</v>
      </c>
      <c r="I2498" s="124">
        <v>7.8119099999999998E-10</v>
      </c>
    </row>
    <row r="2499" spans="2:9" x14ac:dyDescent="0.25">
      <c r="B2499" s="120">
        <v>2496</v>
      </c>
      <c r="C2499" s="2" t="s">
        <v>16</v>
      </c>
      <c r="D2499" s="2">
        <v>567.71398999999997</v>
      </c>
      <c r="E2499" s="2">
        <v>54.5</v>
      </c>
      <c r="F2499" s="2">
        <v>-0.35954000000000003</v>
      </c>
      <c r="G2499" s="2">
        <v>99.891589999999994</v>
      </c>
      <c r="H2499" s="123">
        <v>2.1413349999999999E-10</v>
      </c>
      <c r="I2499" s="124">
        <v>7.7964929999999997E-10</v>
      </c>
    </row>
    <row r="2500" spans="2:9" x14ac:dyDescent="0.25">
      <c r="B2500" s="120">
        <v>2497</v>
      </c>
      <c r="C2500" s="2" t="s">
        <v>16</v>
      </c>
      <c r="D2500" s="2">
        <v>568.71398999999997</v>
      </c>
      <c r="E2500" s="2">
        <v>54.6</v>
      </c>
      <c r="F2500" s="2">
        <v>-0.35983999999999999</v>
      </c>
      <c r="G2500" s="2">
        <v>99.891739999999999</v>
      </c>
      <c r="H2500" s="123">
        <v>2.1421189999999999E-10</v>
      </c>
      <c r="I2500" s="124">
        <v>7.7818010000000003E-10</v>
      </c>
    </row>
    <row r="2501" spans="2:9" x14ac:dyDescent="0.25">
      <c r="B2501" s="120">
        <v>2498</v>
      </c>
      <c r="C2501" s="2" t="s">
        <v>16</v>
      </c>
      <c r="D2501" s="2">
        <v>569.71001999999999</v>
      </c>
      <c r="E2501" s="2">
        <v>54.7</v>
      </c>
      <c r="F2501" s="2">
        <v>-0.35977999999999999</v>
      </c>
      <c r="G2501" s="2">
        <v>99.891120000000001</v>
      </c>
      <c r="H2501" s="123">
        <v>2.1440740000000001E-10</v>
      </c>
      <c r="I2501" s="124">
        <v>7.7685259999999996E-10</v>
      </c>
    </row>
    <row r="2502" spans="2:9" x14ac:dyDescent="0.25">
      <c r="B2502" s="120">
        <v>2499</v>
      </c>
      <c r="C2502" s="2" t="s">
        <v>16</v>
      </c>
      <c r="D2502" s="2">
        <v>570.71001999999999</v>
      </c>
      <c r="E2502" s="2">
        <v>54.8</v>
      </c>
      <c r="F2502" s="2">
        <v>-0.35826000000000002</v>
      </c>
      <c r="G2502" s="2">
        <v>99.889889999999994</v>
      </c>
      <c r="H2502" s="123">
        <v>2.146856E-10</v>
      </c>
      <c r="I2502" s="124">
        <v>7.7573619999999998E-10</v>
      </c>
    </row>
    <row r="2503" spans="2:9" x14ac:dyDescent="0.25">
      <c r="B2503" s="120">
        <v>2500</v>
      </c>
      <c r="C2503" s="2" t="s">
        <v>16</v>
      </c>
      <c r="D2503" s="2">
        <v>571.71301000000005</v>
      </c>
      <c r="E2503" s="2">
        <v>54.9</v>
      </c>
      <c r="F2503" s="2">
        <v>-0.35849999999999999</v>
      </c>
      <c r="G2503" s="2">
        <v>99.889269999999996</v>
      </c>
      <c r="H2503" s="123">
        <v>2.1501210000000001E-10</v>
      </c>
      <c r="I2503" s="124">
        <v>7.7490020000000005E-10</v>
      </c>
    </row>
    <row r="2504" spans="2:9" x14ac:dyDescent="0.25">
      <c r="B2504" s="120">
        <v>2501</v>
      </c>
      <c r="C2504" s="2" t="s">
        <v>16</v>
      </c>
      <c r="D2504" s="2">
        <v>572.71898999999996</v>
      </c>
      <c r="E2504" s="2">
        <v>55</v>
      </c>
      <c r="F2504" s="2">
        <v>-0.35759000000000002</v>
      </c>
      <c r="G2504" s="2">
        <v>99.888649999999998</v>
      </c>
      <c r="H2504" s="123">
        <v>2.147987E-10</v>
      </c>
      <c r="I2504" s="124">
        <v>7.7435409999999998E-10</v>
      </c>
    </row>
    <row r="2505" spans="2:9" x14ac:dyDescent="0.25">
      <c r="B2505" s="120">
        <v>2502</v>
      </c>
      <c r="C2505" s="2" t="s">
        <v>16</v>
      </c>
      <c r="D2505" s="2">
        <v>573.71600000000001</v>
      </c>
      <c r="E2505" s="2">
        <v>55.1</v>
      </c>
      <c r="F2505" s="2">
        <v>-0.35643999999999998</v>
      </c>
      <c r="G2505" s="2">
        <v>99.888959999999997</v>
      </c>
      <c r="H2505" s="123">
        <v>2.1423410000000001E-10</v>
      </c>
      <c r="I2505" s="124">
        <v>7.7410559999999997E-10</v>
      </c>
    </row>
    <row r="2506" spans="2:9" x14ac:dyDescent="0.25">
      <c r="B2506" s="120">
        <v>2503</v>
      </c>
      <c r="C2506" s="2" t="s">
        <v>16</v>
      </c>
      <c r="D2506" s="2">
        <v>574.71802000000002</v>
      </c>
      <c r="E2506" s="2">
        <v>55.2</v>
      </c>
      <c r="F2506" s="2">
        <v>-0.35692000000000002</v>
      </c>
      <c r="G2506" s="2">
        <v>99.888499999999993</v>
      </c>
      <c r="H2506" s="123">
        <v>2.137266E-10</v>
      </c>
      <c r="I2506" s="124">
        <v>7.7412390000000001E-10</v>
      </c>
    </row>
    <row r="2507" spans="2:9" x14ac:dyDescent="0.25">
      <c r="B2507" s="120">
        <v>2504</v>
      </c>
      <c r="C2507" s="2" t="s">
        <v>16</v>
      </c>
      <c r="D2507" s="2">
        <v>575.73602000000005</v>
      </c>
      <c r="E2507" s="2">
        <v>55.3</v>
      </c>
      <c r="F2507" s="2">
        <v>-0.35600999999999999</v>
      </c>
      <c r="G2507" s="2">
        <v>99.887879999999996</v>
      </c>
      <c r="H2507" s="123">
        <v>2.1331179999999999E-10</v>
      </c>
      <c r="I2507" s="124">
        <v>7.7433949999999998E-10</v>
      </c>
    </row>
    <row r="2508" spans="2:9" x14ac:dyDescent="0.25">
      <c r="B2508" s="120">
        <v>2505</v>
      </c>
      <c r="C2508" s="2" t="s">
        <v>16</v>
      </c>
      <c r="D2508" s="2">
        <v>576.72900000000004</v>
      </c>
      <c r="E2508" s="2">
        <v>55.4</v>
      </c>
      <c r="F2508" s="2">
        <v>-0.35359000000000002</v>
      </c>
      <c r="G2508" s="2">
        <v>99.886949999999999</v>
      </c>
      <c r="H2508" s="123">
        <v>2.130255E-10</v>
      </c>
      <c r="I2508" s="124">
        <v>7.7468329999999997E-10</v>
      </c>
    </row>
    <row r="2509" spans="2:9" x14ac:dyDescent="0.25">
      <c r="B2509" s="120">
        <v>2506</v>
      </c>
      <c r="C2509" s="2" t="s">
        <v>16</v>
      </c>
      <c r="D2509" s="2">
        <v>577.74401999999998</v>
      </c>
      <c r="E2509" s="2">
        <v>55.5</v>
      </c>
      <c r="F2509" s="2">
        <v>-0.35352</v>
      </c>
      <c r="G2509" s="2">
        <v>99.886799999999994</v>
      </c>
      <c r="H2509" s="123">
        <v>2.1289610000000001E-10</v>
      </c>
      <c r="I2509" s="124">
        <v>7.7496340000000003E-10</v>
      </c>
    </row>
    <row r="2510" spans="2:9" x14ac:dyDescent="0.25">
      <c r="B2510" s="120">
        <v>2507</v>
      </c>
      <c r="C2510" s="2" t="s">
        <v>16</v>
      </c>
      <c r="D2510" s="2">
        <v>578.73602000000005</v>
      </c>
      <c r="E2510" s="2">
        <v>55.6</v>
      </c>
      <c r="F2510" s="2">
        <v>-0.35370000000000001</v>
      </c>
      <c r="G2510" s="2">
        <v>99.88664</v>
      </c>
      <c r="H2510" s="123">
        <v>2.1290829999999999E-10</v>
      </c>
      <c r="I2510" s="124">
        <v>7.745744E-10</v>
      </c>
    </row>
    <row r="2511" spans="2:9" x14ac:dyDescent="0.25">
      <c r="B2511" s="120">
        <v>2508</v>
      </c>
      <c r="C2511" s="2" t="s">
        <v>16</v>
      </c>
      <c r="D2511" s="2">
        <v>579.73999000000003</v>
      </c>
      <c r="E2511" s="2">
        <v>55.7</v>
      </c>
      <c r="F2511" s="2">
        <v>-0.35315000000000002</v>
      </c>
      <c r="G2511" s="2">
        <v>99.886489999999995</v>
      </c>
      <c r="H2511" s="123">
        <v>2.1307379999999999E-10</v>
      </c>
      <c r="I2511" s="124">
        <v>7.7418539999999997E-10</v>
      </c>
    </row>
    <row r="2512" spans="2:9" x14ac:dyDescent="0.25">
      <c r="B2512" s="120">
        <v>2509</v>
      </c>
      <c r="C2512" s="2" t="s">
        <v>16</v>
      </c>
      <c r="D2512" s="2">
        <v>580.74199999999996</v>
      </c>
      <c r="E2512" s="2">
        <v>55.8</v>
      </c>
      <c r="F2512" s="2">
        <v>-0.35083999999999999</v>
      </c>
      <c r="G2512" s="2">
        <v>99.886030000000005</v>
      </c>
      <c r="H2512" s="123">
        <v>2.1335679999999999E-10</v>
      </c>
      <c r="I2512" s="124">
        <v>7.7379640000000005E-10</v>
      </c>
    </row>
    <row r="2513" spans="2:9" x14ac:dyDescent="0.25">
      <c r="B2513" s="120">
        <v>2510</v>
      </c>
      <c r="C2513" s="2" t="s">
        <v>16</v>
      </c>
      <c r="D2513" s="2">
        <v>581.74901999999997</v>
      </c>
      <c r="E2513" s="2">
        <v>55.9</v>
      </c>
      <c r="F2513" s="2">
        <v>-0.35114000000000001</v>
      </c>
      <c r="G2513" s="2">
        <v>99.885249999999999</v>
      </c>
      <c r="H2513" s="123">
        <v>2.1372160000000001E-10</v>
      </c>
      <c r="I2513" s="124">
        <v>7.7340750000000005E-10</v>
      </c>
    </row>
    <row r="2514" spans="2:9" x14ac:dyDescent="0.25">
      <c r="B2514" s="120">
        <v>2511</v>
      </c>
      <c r="C2514" s="2" t="s">
        <v>16</v>
      </c>
      <c r="D2514" s="2">
        <v>582.74701000000005</v>
      </c>
      <c r="E2514" s="2">
        <v>56</v>
      </c>
      <c r="F2514" s="2">
        <v>-0.34961999999999999</v>
      </c>
      <c r="G2514" s="2">
        <v>99.885249999999999</v>
      </c>
      <c r="H2514" s="123">
        <v>2.1413259999999999E-10</v>
      </c>
      <c r="I2514" s="124">
        <v>7.7301850000000002E-10</v>
      </c>
    </row>
    <row r="2515" spans="2:9" x14ac:dyDescent="0.25">
      <c r="B2515" s="120">
        <v>2512</v>
      </c>
      <c r="C2515" s="2" t="s">
        <v>16</v>
      </c>
      <c r="D2515" s="2">
        <v>583.74798999999996</v>
      </c>
      <c r="E2515" s="2">
        <v>56.1</v>
      </c>
      <c r="F2515" s="2">
        <v>-0.34864000000000001</v>
      </c>
      <c r="G2515" s="2">
        <v>99.884950000000003</v>
      </c>
      <c r="H2515" s="123">
        <v>2.141409E-10</v>
      </c>
      <c r="I2515" s="124">
        <v>7.7223499999999997E-10</v>
      </c>
    </row>
    <row r="2516" spans="2:9" x14ac:dyDescent="0.25">
      <c r="B2516" s="120">
        <v>2513</v>
      </c>
      <c r="C2516" s="2" t="s">
        <v>16</v>
      </c>
      <c r="D2516" s="2">
        <v>584.75702000000001</v>
      </c>
      <c r="E2516" s="2">
        <v>56.2</v>
      </c>
      <c r="F2516" s="2">
        <v>-0.34911999999999999</v>
      </c>
      <c r="G2516" s="2">
        <v>99.884169999999997</v>
      </c>
      <c r="H2516" s="123">
        <v>2.1399780000000001E-10</v>
      </c>
      <c r="I2516" s="124">
        <v>7.7132129999999998E-10</v>
      </c>
    </row>
    <row r="2517" spans="2:9" x14ac:dyDescent="0.25">
      <c r="B2517" s="120">
        <v>2514</v>
      </c>
      <c r="C2517" s="2" t="s">
        <v>16</v>
      </c>
      <c r="D2517" s="2">
        <v>585.74701000000005</v>
      </c>
      <c r="E2517" s="2">
        <v>56.3</v>
      </c>
      <c r="F2517" s="2">
        <v>-0.34960000000000002</v>
      </c>
      <c r="G2517" s="2">
        <v>99.883709999999994</v>
      </c>
      <c r="H2517" s="123">
        <v>2.1390300000000001E-10</v>
      </c>
      <c r="I2517" s="124">
        <v>7.7048729999999996E-10</v>
      </c>
    </row>
    <row r="2518" spans="2:9" x14ac:dyDescent="0.25">
      <c r="B2518" s="120">
        <v>2515</v>
      </c>
      <c r="C2518" s="2" t="s">
        <v>16</v>
      </c>
      <c r="D2518" s="2">
        <v>586.75298999999995</v>
      </c>
      <c r="E2518" s="2">
        <v>56.4</v>
      </c>
      <c r="F2518" s="2">
        <v>-0.34826000000000001</v>
      </c>
      <c r="G2518" s="2">
        <v>99.883560000000003</v>
      </c>
      <c r="H2518" s="123">
        <v>2.138844E-10</v>
      </c>
      <c r="I2518" s="124">
        <v>7.6977989999999997E-10</v>
      </c>
    </row>
    <row r="2519" spans="2:9" x14ac:dyDescent="0.25">
      <c r="B2519" s="120">
        <v>2516</v>
      </c>
      <c r="C2519" s="2" t="s">
        <v>16</v>
      </c>
      <c r="D2519" s="2">
        <v>587.76098999999999</v>
      </c>
      <c r="E2519" s="2">
        <v>56.5</v>
      </c>
      <c r="F2519" s="2">
        <v>-0.34777000000000002</v>
      </c>
      <c r="G2519" s="2">
        <v>99.883089999999996</v>
      </c>
      <c r="H2519" s="123">
        <v>2.1397040000000001E-10</v>
      </c>
      <c r="I2519" s="124">
        <v>7.6924550000000002E-10</v>
      </c>
    </row>
    <row r="2520" spans="2:9" x14ac:dyDescent="0.25">
      <c r="B2520" s="120">
        <v>2517</v>
      </c>
      <c r="C2520" s="2" t="s">
        <v>16</v>
      </c>
      <c r="D2520" s="2">
        <v>588.76898000000006</v>
      </c>
      <c r="E2520" s="2">
        <v>56.6</v>
      </c>
      <c r="F2520" s="2">
        <v>-0.34472000000000003</v>
      </c>
      <c r="G2520" s="2">
        <v>99.882940000000005</v>
      </c>
      <c r="H2520" s="123">
        <v>2.1417889999999999E-10</v>
      </c>
      <c r="I2520" s="124">
        <v>7.6891389999999999E-10</v>
      </c>
    </row>
    <row r="2521" spans="2:9" x14ac:dyDescent="0.25">
      <c r="B2521" s="120">
        <v>2518</v>
      </c>
      <c r="C2521" s="2" t="s">
        <v>16</v>
      </c>
      <c r="D2521" s="2">
        <v>589.76300000000003</v>
      </c>
      <c r="E2521" s="2">
        <v>56.7</v>
      </c>
      <c r="F2521" s="2">
        <v>-0.34477000000000002</v>
      </c>
      <c r="G2521" s="2">
        <v>99.882779999999997</v>
      </c>
      <c r="H2521" s="123">
        <v>2.1450229999999999E-10</v>
      </c>
      <c r="I2521" s="124">
        <v>7.6877260000000003E-10</v>
      </c>
    </row>
    <row r="2522" spans="2:9" x14ac:dyDescent="0.25">
      <c r="B2522" s="120">
        <v>2519</v>
      </c>
      <c r="C2522" s="2" t="s">
        <v>16</v>
      </c>
      <c r="D2522" s="2">
        <v>590.76801</v>
      </c>
      <c r="E2522" s="2">
        <v>56.8</v>
      </c>
      <c r="F2522" s="2">
        <v>-0.34531000000000001</v>
      </c>
      <c r="G2522" s="2">
        <v>99.882170000000002</v>
      </c>
      <c r="H2522" s="123">
        <v>2.1494309999999999E-10</v>
      </c>
      <c r="I2522" s="124">
        <v>7.6882580000000003E-10</v>
      </c>
    </row>
    <row r="2523" spans="2:9" x14ac:dyDescent="0.25">
      <c r="B2523" s="120">
        <v>2520</v>
      </c>
      <c r="C2523" s="2" t="s">
        <v>16</v>
      </c>
      <c r="D2523" s="2">
        <v>591.77399000000003</v>
      </c>
      <c r="E2523" s="2">
        <v>56.9</v>
      </c>
      <c r="F2523" s="2">
        <v>-0.34372000000000003</v>
      </c>
      <c r="G2523" s="2">
        <v>99.881079999999997</v>
      </c>
      <c r="H2523" s="123">
        <v>2.1547310000000001E-10</v>
      </c>
      <c r="I2523" s="124">
        <v>7.6902669999999996E-10</v>
      </c>
    </row>
    <row r="2524" spans="2:9" x14ac:dyDescent="0.25">
      <c r="B2524" s="120">
        <v>2521</v>
      </c>
      <c r="C2524" s="2" t="s">
        <v>16</v>
      </c>
      <c r="D2524" s="2">
        <v>592.77099999999996</v>
      </c>
      <c r="E2524" s="2">
        <v>57</v>
      </c>
      <c r="F2524" s="2">
        <v>-0.34267999999999998</v>
      </c>
      <c r="G2524" s="2">
        <v>99.880780000000001</v>
      </c>
      <c r="H2524" s="123">
        <v>2.1606409999999999E-10</v>
      </c>
      <c r="I2524" s="124">
        <v>7.6932860000000004E-10</v>
      </c>
    </row>
    <row r="2525" spans="2:9" x14ac:dyDescent="0.25">
      <c r="B2525" s="120">
        <v>2522</v>
      </c>
      <c r="C2525" s="2" t="s">
        <v>16</v>
      </c>
      <c r="D2525" s="2">
        <v>593.77899000000002</v>
      </c>
      <c r="E2525" s="2">
        <v>57.1</v>
      </c>
      <c r="F2525" s="2">
        <v>-0.34194000000000002</v>
      </c>
      <c r="G2525" s="2">
        <v>99.880160000000004</v>
      </c>
      <c r="H2525" s="123">
        <v>2.1668790000000001E-10</v>
      </c>
      <c r="I2525" s="124">
        <v>7.6968479999999995E-10</v>
      </c>
    </row>
    <row r="2526" spans="2:9" x14ac:dyDescent="0.25">
      <c r="B2526" s="120">
        <v>2523</v>
      </c>
      <c r="C2526" s="2" t="s">
        <v>16</v>
      </c>
      <c r="D2526" s="2">
        <v>594.78003000000001</v>
      </c>
      <c r="E2526" s="2">
        <v>57.2</v>
      </c>
      <c r="F2526" s="2">
        <v>-0.34101999999999999</v>
      </c>
      <c r="G2526" s="2">
        <v>99.879689999999997</v>
      </c>
      <c r="H2526" s="123">
        <v>2.1587459999999999E-10</v>
      </c>
      <c r="I2526" s="124">
        <v>7.6899259999999995E-10</v>
      </c>
    </row>
    <row r="2527" spans="2:9" x14ac:dyDescent="0.25">
      <c r="B2527" s="120">
        <v>2524</v>
      </c>
      <c r="C2527" s="2" t="s">
        <v>16</v>
      </c>
      <c r="D2527" s="2">
        <v>595.78998000000001</v>
      </c>
      <c r="E2527" s="2">
        <v>57.3</v>
      </c>
      <c r="F2527" s="2">
        <v>-0.34053</v>
      </c>
      <c r="G2527" s="2">
        <v>99.879230000000007</v>
      </c>
      <c r="H2527" s="123">
        <v>2.1481269999999999E-10</v>
      </c>
      <c r="I2527" s="124">
        <v>7.6809340000000003E-10</v>
      </c>
    </row>
    <row r="2528" spans="2:9" x14ac:dyDescent="0.25">
      <c r="B2528" s="120">
        <v>2525</v>
      </c>
      <c r="C2528" s="2" t="s">
        <v>16</v>
      </c>
      <c r="D2528" s="2">
        <v>596.77697999999998</v>
      </c>
      <c r="E2528" s="2">
        <v>57.4</v>
      </c>
      <c r="F2528" s="2">
        <v>-0.34064</v>
      </c>
      <c r="G2528" s="2">
        <v>99.879230000000007</v>
      </c>
      <c r="H2528" s="123">
        <v>2.138257E-10</v>
      </c>
      <c r="I2528" s="124">
        <v>7.6719409999999998E-10</v>
      </c>
    </row>
    <row r="2529" spans="2:9" x14ac:dyDescent="0.25">
      <c r="B2529" s="120">
        <v>2526</v>
      </c>
      <c r="C2529" s="2" t="s">
        <v>16</v>
      </c>
      <c r="D2529" s="2">
        <v>597.78301999999996</v>
      </c>
      <c r="E2529" s="2">
        <v>57.5</v>
      </c>
      <c r="F2529" s="2">
        <v>-0.33922999999999998</v>
      </c>
      <c r="G2529" s="2">
        <v>99.878609999999995</v>
      </c>
      <c r="H2529" s="123">
        <v>2.1295440000000001E-10</v>
      </c>
      <c r="I2529" s="124">
        <v>7.6629480000000003E-10</v>
      </c>
    </row>
    <row r="2530" spans="2:9" x14ac:dyDescent="0.25">
      <c r="B2530" s="120">
        <v>2527</v>
      </c>
      <c r="C2530" s="2" t="s">
        <v>16</v>
      </c>
      <c r="D2530" s="2">
        <v>598.78101000000004</v>
      </c>
      <c r="E2530" s="2">
        <v>57.6</v>
      </c>
      <c r="F2530" s="2">
        <v>-0.33842</v>
      </c>
      <c r="G2530" s="2">
        <v>99.877690000000001</v>
      </c>
      <c r="H2530" s="123">
        <v>2.1223969999999999E-10</v>
      </c>
      <c r="I2530" s="124">
        <v>7.6539560000000001E-10</v>
      </c>
    </row>
    <row r="2531" spans="2:9" x14ac:dyDescent="0.25">
      <c r="B2531" s="120">
        <v>2528</v>
      </c>
      <c r="C2531" s="2" t="s">
        <v>16</v>
      </c>
      <c r="D2531" s="2">
        <v>599.78698999999995</v>
      </c>
      <c r="E2531" s="2">
        <v>57.7</v>
      </c>
      <c r="F2531" s="2">
        <v>-0.33773999999999998</v>
      </c>
      <c r="G2531" s="2">
        <v>99.877690000000001</v>
      </c>
      <c r="H2531" s="123">
        <v>2.117004E-10</v>
      </c>
      <c r="I2531" s="124">
        <v>7.6417380000000003E-10</v>
      </c>
    </row>
    <row r="2532" spans="2:9" x14ac:dyDescent="0.25">
      <c r="B2532" s="120">
        <v>2529</v>
      </c>
      <c r="C2532" s="2" t="s">
        <v>16</v>
      </c>
      <c r="D2532" s="2">
        <v>600.78601000000003</v>
      </c>
      <c r="E2532" s="2">
        <v>57.8</v>
      </c>
      <c r="F2532" s="2">
        <v>-0.33700000000000002</v>
      </c>
      <c r="G2532" s="2">
        <v>99.877529999999993</v>
      </c>
      <c r="H2532" s="123">
        <v>2.113312E-10</v>
      </c>
      <c r="I2532" s="124">
        <v>7.6249079999999997E-10</v>
      </c>
    </row>
    <row r="2533" spans="2:9" x14ac:dyDescent="0.25">
      <c r="B2533" s="120">
        <v>2530</v>
      </c>
      <c r="C2533" s="2" t="s">
        <v>16</v>
      </c>
      <c r="D2533" s="2">
        <v>601.77899000000002</v>
      </c>
      <c r="E2533" s="2">
        <v>57.9</v>
      </c>
      <c r="F2533" s="2">
        <v>-0.33595000000000003</v>
      </c>
      <c r="G2533" s="2">
        <v>99.877219999999994</v>
      </c>
      <c r="H2533" s="123">
        <v>2.111275E-10</v>
      </c>
      <c r="I2533" s="124">
        <v>7.609531E-10</v>
      </c>
    </row>
    <row r="2534" spans="2:9" x14ac:dyDescent="0.25">
      <c r="B2534" s="120">
        <v>2531</v>
      </c>
      <c r="C2534" s="2" t="s">
        <v>16</v>
      </c>
      <c r="D2534" s="2">
        <v>602.78101000000004</v>
      </c>
      <c r="E2534" s="2">
        <v>58</v>
      </c>
      <c r="F2534" s="2">
        <v>-0.33568999999999999</v>
      </c>
      <c r="G2534" s="2">
        <v>99.876450000000006</v>
      </c>
      <c r="H2534" s="123">
        <v>2.110485E-10</v>
      </c>
      <c r="I2534" s="124">
        <v>7.5966510000000001E-10</v>
      </c>
    </row>
    <row r="2535" spans="2:9" x14ac:dyDescent="0.25">
      <c r="B2535" s="120">
        <v>2532</v>
      </c>
      <c r="C2535" s="2" t="s">
        <v>16</v>
      </c>
      <c r="D2535" s="2">
        <v>603.78899999999999</v>
      </c>
      <c r="E2535" s="2">
        <v>58.1</v>
      </c>
      <c r="F2535" s="2">
        <v>-0.33445999999999998</v>
      </c>
      <c r="G2535" s="2">
        <v>99.876450000000006</v>
      </c>
      <c r="H2535" s="123">
        <v>2.110533E-10</v>
      </c>
      <c r="I2535" s="124">
        <v>7.5873139999999996E-10</v>
      </c>
    </row>
    <row r="2536" spans="2:9" x14ac:dyDescent="0.25">
      <c r="B2536" s="120">
        <v>2533</v>
      </c>
      <c r="C2536" s="2" t="s">
        <v>16</v>
      </c>
      <c r="D2536" s="2">
        <v>604.77801999999997</v>
      </c>
      <c r="E2536" s="2">
        <v>58.2</v>
      </c>
      <c r="F2536" s="2">
        <v>-0.33322000000000002</v>
      </c>
      <c r="G2536" s="2">
        <v>99.875990000000002</v>
      </c>
      <c r="H2536" s="123">
        <v>2.1110100000000001E-10</v>
      </c>
      <c r="I2536" s="124">
        <v>7.5825650000000005E-10</v>
      </c>
    </row>
    <row r="2537" spans="2:9" x14ac:dyDescent="0.25">
      <c r="B2537" s="120">
        <v>2534</v>
      </c>
      <c r="C2537" s="2" t="s">
        <v>16</v>
      </c>
      <c r="D2537" s="2">
        <v>605.79102</v>
      </c>
      <c r="E2537" s="2">
        <v>58.3</v>
      </c>
      <c r="F2537" s="2">
        <v>-0.33322000000000002</v>
      </c>
      <c r="G2537" s="2">
        <v>99.875529999999998</v>
      </c>
      <c r="H2537" s="123">
        <v>2.1072719999999999E-10</v>
      </c>
      <c r="I2537" s="124">
        <v>7.5818429999999999E-10</v>
      </c>
    </row>
    <row r="2538" spans="2:9" x14ac:dyDescent="0.25">
      <c r="B2538" s="120">
        <v>2535</v>
      </c>
      <c r="C2538" s="2" t="s">
        <v>16</v>
      </c>
      <c r="D2538" s="2">
        <v>606.78301999999996</v>
      </c>
      <c r="E2538" s="2">
        <v>58.4</v>
      </c>
      <c r="F2538" s="2">
        <v>-0.33289999999999997</v>
      </c>
      <c r="G2538" s="2">
        <v>99.875529999999998</v>
      </c>
      <c r="H2538" s="123">
        <v>2.1034370000000001E-10</v>
      </c>
      <c r="I2538" s="124">
        <v>7.5857470000000005E-10</v>
      </c>
    </row>
    <row r="2539" spans="2:9" x14ac:dyDescent="0.25">
      <c r="B2539" s="120">
        <v>2536</v>
      </c>
      <c r="C2539" s="2" t="s">
        <v>16</v>
      </c>
      <c r="D2539" s="2">
        <v>607.78998000000001</v>
      </c>
      <c r="E2539" s="2">
        <v>58.5</v>
      </c>
      <c r="F2539" s="2">
        <v>-0.33128999999999997</v>
      </c>
      <c r="G2539" s="2">
        <v>99.875529999999998</v>
      </c>
      <c r="H2539" s="123">
        <v>2.0999049999999999E-10</v>
      </c>
      <c r="I2539" s="124">
        <v>7.5933040000000003E-10</v>
      </c>
    </row>
    <row r="2540" spans="2:9" x14ac:dyDescent="0.25">
      <c r="B2540" s="120">
        <v>2537</v>
      </c>
      <c r="C2540" s="2" t="s">
        <v>16</v>
      </c>
      <c r="D2540" s="2">
        <v>608.78801999999996</v>
      </c>
      <c r="E2540" s="2">
        <v>58.6</v>
      </c>
      <c r="F2540" s="2">
        <v>-0.33171</v>
      </c>
      <c r="G2540" s="2">
        <v>99.875219999999999</v>
      </c>
      <c r="H2540" s="123">
        <v>2.0968289999999999E-10</v>
      </c>
      <c r="I2540" s="124">
        <v>7.6034700000000004E-10</v>
      </c>
    </row>
    <row r="2541" spans="2:9" x14ac:dyDescent="0.25">
      <c r="B2541" s="120">
        <v>2538</v>
      </c>
      <c r="C2541" s="2" t="s">
        <v>16</v>
      </c>
      <c r="D2541" s="2">
        <v>609.77801999999997</v>
      </c>
      <c r="E2541" s="2">
        <v>58.7</v>
      </c>
      <c r="F2541" s="2">
        <v>-0.33323999999999998</v>
      </c>
      <c r="G2541" s="2">
        <v>99.87491</v>
      </c>
      <c r="H2541" s="123">
        <v>2.094365E-10</v>
      </c>
      <c r="I2541" s="124">
        <v>7.6151980000000001E-10</v>
      </c>
    </row>
    <row r="2542" spans="2:9" x14ac:dyDescent="0.25">
      <c r="B2542" s="120">
        <v>2539</v>
      </c>
      <c r="C2542" s="2" t="s">
        <v>16</v>
      </c>
      <c r="D2542" s="2">
        <v>610.80298000000005</v>
      </c>
      <c r="E2542" s="2">
        <v>58.8</v>
      </c>
      <c r="F2542" s="2">
        <v>-0.32935999999999999</v>
      </c>
      <c r="G2542" s="2">
        <v>99.875060000000005</v>
      </c>
      <c r="H2542" s="123">
        <v>2.0925589999999999E-10</v>
      </c>
      <c r="I2542" s="124">
        <v>7.6161959999999998E-10</v>
      </c>
    </row>
    <row r="2543" spans="2:9" x14ac:dyDescent="0.25">
      <c r="B2543" s="120">
        <v>2540</v>
      </c>
      <c r="C2543" s="2" t="s">
        <v>16</v>
      </c>
      <c r="D2543" s="2">
        <v>611.78998000000001</v>
      </c>
      <c r="E2543" s="2">
        <v>58.9</v>
      </c>
      <c r="F2543" s="2">
        <v>-0.32940999999999998</v>
      </c>
      <c r="G2543" s="2">
        <v>99.87491</v>
      </c>
      <c r="H2543" s="123">
        <v>2.09141E-10</v>
      </c>
      <c r="I2543" s="124">
        <v>7.6061690000000005E-10</v>
      </c>
    </row>
    <row r="2544" spans="2:9" x14ac:dyDescent="0.25">
      <c r="B2544" s="120">
        <v>2541</v>
      </c>
      <c r="C2544" s="2" t="s">
        <v>16</v>
      </c>
      <c r="D2544" s="2">
        <v>612.79900999999995</v>
      </c>
      <c r="E2544" s="2">
        <v>59</v>
      </c>
      <c r="F2544" s="2">
        <v>-0.32656000000000002</v>
      </c>
      <c r="G2544" s="2">
        <v>99.874139999999997</v>
      </c>
      <c r="H2544" s="123">
        <v>2.0908720000000001E-10</v>
      </c>
      <c r="I2544" s="124">
        <v>7.5961409999999999E-10</v>
      </c>
    </row>
    <row r="2545" spans="2:9" x14ac:dyDescent="0.25">
      <c r="B2545" s="120">
        <v>2542</v>
      </c>
      <c r="C2545" s="2" t="s">
        <v>16</v>
      </c>
      <c r="D2545" s="2">
        <v>613.79796999999996</v>
      </c>
      <c r="E2545" s="2">
        <v>59.1</v>
      </c>
      <c r="F2545" s="2">
        <v>-0.32790999999999998</v>
      </c>
      <c r="G2545" s="2">
        <v>99.873829999999998</v>
      </c>
      <c r="H2545" s="123">
        <v>2.0907900000000001E-10</v>
      </c>
      <c r="I2545" s="124">
        <v>7.5861130000000003E-10</v>
      </c>
    </row>
    <row r="2546" spans="2:9" x14ac:dyDescent="0.25">
      <c r="B2546" s="120">
        <v>2543</v>
      </c>
      <c r="C2546" s="2" t="s">
        <v>16</v>
      </c>
      <c r="D2546" s="2">
        <v>614.80298000000005</v>
      </c>
      <c r="E2546" s="2">
        <v>59.2</v>
      </c>
      <c r="F2546" s="2">
        <v>-0.32716000000000001</v>
      </c>
      <c r="G2546" s="2">
        <v>99.873360000000005</v>
      </c>
      <c r="H2546" s="123">
        <v>2.0910090000000001E-10</v>
      </c>
      <c r="I2546" s="124">
        <v>7.576086E-10</v>
      </c>
    </row>
    <row r="2547" spans="2:9" x14ac:dyDescent="0.25">
      <c r="B2547" s="120">
        <v>2544</v>
      </c>
      <c r="C2547" s="2" t="s">
        <v>16</v>
      </c>
      <c r="D2547" s="2">
        <v>615.78998000000001</v>
      </c>
      <c r="E2547" s="2">
        <v>59.3</v>
      </c>
      <c r="F2547" s="2">
        <v>-0.32579000000000002</v>
      </c>
      <c r="G2547" s="2">
        <v>99.872590000000002</v>
      </c>
      <c r="H2547" s="123">
        <v>2.0911949999999999E-10</v>
      </c>
      <c r="I2547" s="124">
        <v>7.5659839999999996E-10</v>
      </c>
    </row>
    <row r="2548" spans="2:9" x14ac:dyDescent="0.25">
      <c r="B2548" s="120">
        <v>2545</v>
      </c>
      <c r="C2548" s="2" t="s">
        <v>16</v>
      </c>
      <c r="D2548" s="2">
        <v>616.79900999999995</v>
      </c>
      <c r="E2548" s="2">
        <v>59.4</v>
      </c>
      <c r="F2548" s="2">
        <v>-0.32534999999999997</v>
      </c>
      <c r="G2548" s="2">
        <v>99.872439999999997</v>
      </c>
      <c r="H2548" s="123">
        <v>2.088657E-10</v>
      </c>
      <c r="I2548" s="124">
        <v>7.5548749999999997E-10</v>
      </c>
    </row>
    <row r="2549" spans="2:9" x14ac:dyDescent="0.25">
      <c r="B2549" s="120">
        <v>2546</v>
      </c>
      <c r="C2549" s="2" t="s">
        <v>16</v>
      </c>
      <c r="D2549" s="2">
        <v>617.80902000000003</v>
      </c>
      <c r="E2549" s="2">
        <v>59.5</v>
      </c>
      <c r="F2549" s="2">
        <v>-0.3246</v>
      </c>
      <c r="G2549" s="2">
        <v>99.872129999999999</v>
      </c>
      <c r="H2549" s="123">
        <v>2.0863300000000001E-10</v>
      </c>
      <c r="I2549" s="124">
        <v>7.5446089999999997E-10</v>
      </c>
    </row>
    <row r="2550" spans="2:9" x14ac:dyDescent="0.25">
      <c r="B2550" s="120">
        <v>2547</v>
      </c>
      <c r="C2550" s="2" t="s">
        <v>16</v>
      </c>
      <c r="D2550" s="2">
        <v>618.81701999999996</v>
      </c>
      <c r="E2550" s="2">
        <v>59.6</v>
      </c>
      <c r="F2550" s="2">
        <v>-0.32446000000000003</v>
      </c>
      <c r="G2550" s="2">
        <v>99.871660000000006</v>
      </c>
      <c r="H2550" s="123">
        <v>2.084412E-10</v>
      </c>
      <c r="I2550" s="124">
        <v>7.5359800000000005E-10</v>
      </c>
    </row>
    <row r="2551" spans="2:9" x14ac:dyDescent="0.25">
      <c r="B2551" s="120">
        <v>2548</v>
      </c>
      <c r="C2551" s="2" t="s">
        <v>16</v>
      </c>
      <c r="D2551" s="2">
        <v>619.81097</v>
      </c>
      <c r="E2551" s="2">
        <v>59.7</v>
      </c>
      <c r="F2551" s="2">
        <v>-0.32512999999999997</v>
      </c>
      <c r="G2551" s="2">
        <v>99.871049999999997</v>
      </c>
      <c r="H2551" s="123">
        <v>2.0831010000000001E-10</v>
      </c>
      <c r="I2551" s="124">
        <v>7.5297829999999999E-10</v>
      </c>
    </row>
    <row r="2552" spans="2:9" x14ac:dyDescent="0.25">
      <c r="B2552" s="120">
        <v>2549</v>
      </c>
      <c r="C2552" s="2" t="s">
        <v>16</v>
      </c>
      <c r="D2552" s="2">
        <v>620.79998999999998</v>
      </c>
      <c r="E2552" s="2">
        <v>59.8</v>
      </c>
      <c r="F2552" s="2">
        <v>-0.32388</v>
      </c>
      <c r="G2552" s="2">
        <v>99.871049999999997</v>
      </c>
      <c r="H2552" s="123">
        <v>2.082598E-10</v>
      </c>
      <c r="I2552" s="124">
        <v>7.5268149999999999E-10</v>
      </c>
    </row>
    <row r="2553" spans="2:9" x14ac:dyDescent="0.25">
      <c r="B2553" s="120">
        <v>2550</v>
      </c>
      <c r="C2553" s="2" t="s">
        <v>16</v>
      </c>
      <c r="D2553" s="2">
        <v>621.79199000000006</v>
      </c>
      <c r="E2553" s="2">
        <v>59.9</v>
      </c>
      <c r="F2553" s="2">
        <v>-0.32183</v>
      </c>
      <c r="G2553" s="2">
        <v>99.870890000000003</v>
      </c>
      <c r="H2553" s="123">
        <v>2.0829210000000001E-10</v>
      </c>
      <c r="I2553" s="124">
        <v>7.5276010000000003E-10</v>
      </c>
    </row>
    <row r="2554" spans="2:9" x14ac:dyDescent="0.25">
      <c r="B2554" s="120">
        <v>2551</v>
      </c>
      <c r="C2554" s="2" t="s">
        <v>16</v>
      </c>
      <c r="D2554" s="2">
        <v>622.80999999999995</v>
      </c>
      <c r="E2554" s="2">
        <v>60</v>
      </c>
      <c r="F2554" s="2">
        <v>-0.32138</v>
      </c>
      <c r="G2554" s="2">
        <v>99.870890000000003</v>
      </c>
      <c r="H2554" s="123">
        <v>2.084099E-10</v>
      </c>
      <c r="I2554" s="124">
        <v>7.532083E-10</v>
      </c>
    </row>
    <row r="2555" spans="2:9" x14ac:dyDescent="0.25">
      <c r="B2555" s="120">
        <v>2552</v>
      </c>
      <c r="C2555" s="2" t="s">
        <v>16</v>
      </c>
      <c r="D2555" s="2">
        <v>623.79602</v>
      </c>
      <c r="E2555" s="2">
        <v>60.1</v>
      </c>
      <c r="F2555" s="2">
        <v>-0.32229999999999998</v>
      </c>
      <c r="G2555" s="2">
        <v>99.870429999999999</v>
      </c>
      <c r="H2555" s="123">
        <v>2.086037E-10</v>
      </c>
      <c r="I2555" s="124">
        <v>7.5396069999999996E-10</v>
      </c>
    </row>
    <row r="2556" spans="2:9" x14ac:dyDescent="0.25">
      <c r="B2556" s="120">
        <v>2553</v>
      </c>
      <c r="C2556" s="2" t="s">
        <v>16</v>
      </c>
      <c r="D2556" s="2">
        <v>624.80602999999996</v>
      </c>
      <c r="E2556" s="2">
        <v>60.2</v>
      </c>
      <c r="F2556" s="2">
        <v>-0.32079999999999997</v>
      </c>
      <c r="G2556" s="2">
        <v>99.87012</v>
      </c>
      <c r="H2556" s="123">
        <v>2.088537E-10</v>
      </c>
      <c r="I2556" s="124">
        <v>7.5493799999999996E-10</v>
      </c>
    </row>
    <row r="2557" spans="2:9" x14ac:dyDescent="0.25">
      <c r="B2557" s="120">
        <v>2554</v>
      </c>
      <c r="C2557" s="2" t="s">
        <v>16</v>
      </c>
      <c r="D2557" s="2">
        <v>625.80999999999995</v>
      </c>
      <c r="E2557" s="2">
        <v>60.3</v>
      </c>
      <c r="F2557" s="2">
        <v>-0.31849</v>
      </c>
      <c r="G2557" s="2">
        <v>99.869810000000001</v>
      </c>
      <c r="H2557" s="123">
        <v>2.0913999999999999E-10</v>
      </c>
      <c r="I2557" s="124">
        <v>7.5606069999999999E-10</v>
      </c>
    </row>
    <row r="2558" spans="2:9" x14ac:dyDescent="0.25">
      <c r="B2558" s="120">
        <v>2555</v>
      </c>
      <c r="C2558" s="2" t="s">
        <v>16</v>
      </c>
      <c r="D2558" s="2">
        <v>626.80602999999996</v>
      </c>
      <c r="E2558" s="2">
        <v>60.4</v>
      </c>
      <c r="F2558" s="2">
        <v>-0.31735999999999998</v>
      </c>
      <c r="G2558" s="2">
        <v>99.869349999999997</v>
      </c>
      <c r="H2558" s="123">
        <v>2.092319E-10</v>
      </c>
      <c r="I2558" s="124">
        <v>7.5690390000000005E-10</v>
      </c>
    </row>
    <row r="2559" spans="2:9" x14ac:dyDescent="0.25">
      <c r="B2559" s="120">
        <v>2556</v>
      </c>
      <c r="C2559" s="2" t="s">
        <v>16</v>
      </c>
      <c r="D2559" s="2">
        <v>627.80700999999999</v>
      </c>
      <c r="E2559" s="2">
        <v>60.5</v>
      </c>
      <c r="F2559" s="2">
        <v>-0.31858999999999998</v>
      </c>
      <c r="G2559" s="2">
        <v>99.868269999999995</v>
      </c>
      <c r="H2559" s="123">
        <v>2.0831109999999999E-10</v>
      </c>
      <c r="I2559" s="124">
        <v>7.5606800000000004E-10</v>
      </c>
    </row>
    <row r="2560" spans="2:9" x14ac:dyDescent="0.25">
      <c r="B2560" s="120">
        <v>2557</v>
      </c>
      <c r="C2560" s="2" t="s">
        <v>16</v>
      </c>
      <c r="D2560" s="2">
        <v>628.79498000000001</v>
      </c>
      <c r="E2560" s="2">
        <v>60.6</v>
      </c>
      <c r="F2560" s="2">
        <v>-0.31690000000000002</v>
      </c>
      <c r="G2560" s="2">
        <v>99.868269999999995</v>
      </c>
      <c r="H2560" s="123">
        <v>2.0745890000000001E-10</v>
      </c>
      <c r="I2560" s="124">
        <v>7.5523210000000004E-10</v>
      </c>
    </row>
    <row r="2561" spans="2:9" x14ac:dyDescent="0.25">
      <c r="B2561" s="120">
        <v>2558</v>
      </c>
      <c r="C2561" s="2" t="s">
        <v>16</v>
      </c>
      <c r="D2561" s="2">
        <v>629.80498999999998</v>
      </c>
      <c r="E2561" s="2">
        <v>60.7</v>
      </c>
      <c r="F2561" s="2">
        <v>-0.31440000000000001</v>
      </c>
      <c r="G2561" s="2">
        <v>99.868729999999999</v>
      </c>
      <c r="H2561" s="123">
        <v>2.067339E-10</v>
      </c>
      <c r="I2561" s="124">
        <v>7.5439620000000003E-10</v>
      </c>
    </row>
    <row r="2562" spans="2:9" x14ac:dyDescent="0.25">
      <c r="B2562" s="120">
        <v>2559</v>
      </c>
      <c r="C2562" s="2" t="s">
        <v>16</v>
      </c>
      <c r="D2562" s="2">
        <v>630.80200000000002</v>
      </c>
      <c r="E2562" s="2">
        <v>60.8</v>
      </c>
      <c r="F2562" s="2">
        <v>-0.31507000000000002</v>
      </c>
      <c r="G2562" s="2">
        <v>99.868729999999999</v>
      </c>
      <c r="H2562" s="123">
        <v>2.0619479999999999E-10</v>
      </c>
      <c r="I2562" s="124">
        <v>7.5356030000000002E-10</v>
      </c>
    </row>
    <row r="2563" spans="2:9" x14ac:dyDescent="0.25">
      <c r="B2563" s="120">
        <v>2560</v>
      </c>
      <c r="C2563" s="2" t="s">
        <v>16</v>
      </c>
      <c r="D2563" s="2">
        <v>631.79796999999996</v>
      </c>
      <c r="E2563" s="2">
        <v>60.9</v>
      </c>
      <c r="F2563" s="2">
        <v>-0.31319000000000002</v>
      </c>
      <c r="G2563" s="2">
        <v>99.86842</v>
      </c>
      <c r="H2563" s="123">
        <v>2.0590019999999999E-10</v>
      </c>
      <c r="I2563" s="124">
        <v>7.5272450000000005E-10</v>
      </c>
    </row>
    <row r="2564" spans="2:9" x14ac:dyDescent="0.25">
      <c r="B2564" s="120">
        <v>2561</v>
      </c>
      <c r="C2564" s="2" t="s">
        <v>16</v>
      </c>
      <c r="D2564" s="2">
        <v>632.79400999999996</v>
      </c>
      <c r="E2564" s="2">
        <v>61</v>
      </c>
      <c r="F2564" s="2">
        <v>-0.31311</v>
      </c>
      <c r="G2564" s="2">
        <v>99.867959999999997</v>
      </c>
      <c r="H2564" s="123">
        <v>2.058449E-10</v>
      </c>
      <c r="I2564" s="124">
        <v>7.5125159999999996E-10</v>
      </c>
    </row>
    <row r="2565" spans="2:9" x14ac:dyDescent="0.25">
      <c r="B2565" s="120">
        <v>2562</v>
      </c>
      <c r="C2565" s="2" t="s">
        <v>16</v>
      </c>
      <c r="D2565" s="2">
        <v>633.78601000000003</v>
      </c>
      <c r="E2565" s="2">
        <v>61.1</v>
      </c>
      <c r="F2565" s="2">
        <v>-0.31159999999999999</v>
      </c>
      <c r="G2565" s="2">
        <v>99.867339999999999</v>
      </c>
      <c r="H2565" s="123">
        <v>2.0604460000000001E-10</v>
      </c>
      <c r="I2565" s="124">
        <v>7.4960510000000005E-10</v>
      </c>
    </row>
    <row r="2566" spans="2:9" x14ac:dyDescent="0.25">
      <c r="B2566" s="120">
        <v>2563</v>
      </c>
      <c r="C2566" s="2" t="s">
        <v>16</v>
      </c>
      <c r="D2566" s="2">
        <v>634.80498999999998</v>
      </c>
      <c r="E2566" s="2">
        <v>61.2</v>
      </c>
      <c r="F2566" s="2">
        <v>-0.31190000000000001</v>
      </c>
      <c r="G2566" s="2">
        <v>99.866879999999995</v>
      </c>
      <c r="H2566" s="123">
        <v>2.0646220000000001E-10</v>
      </c>
      <c r="I2566" s="124">
        <v>7.4811970000000001E-10</v>
      </c>
    </row>
    <row r="2567" spans="2:9" x14ac:dyDescent="0.25">
      <c r="B2567" s="120">
        <v>2564</v>
      </c>
      <c r="C2567" s="2" t="s">
        <v>16</v>
      </c>
      <c r="D2567" s="2">
        <v>635.80102999999997</v>
      </c>
      <c r="E2567" s="2">
        <v>61.3</v>
      </c>
      <c r="F2567" s="2">
        <v>-0.31151000000000001</v>
      </c>
      <c r="G2567" s="2">
        <v>99.866569999999996</v>
      </c>
      <c r="H2567" s="123">
        <v>2.0703909999999999E-10</v>
      </c>
      <c r="I2567" s="124">
        <v>7.4688899999999998E-10</v>
      </c>
    </row>
    <row r="2568" spans="2:9" x14ac:dyDescent="0.25">
      <c r="B2568" s="120">
        <v>2565</v>
      </c>
      <c r="C2568" s="2" t="s">
        <v>16</v>
      </c>
      <c r="D2568" s="2">
        <v>636.79900999999995</v>
      </c>
      <c r="E2568" s="2">
        <v>61.4</v>
      </c>
      <c r="F2568" s="2">
        <v>-0.31075000000000003</v>
      </c>
      <c r="G2568" s="2">
        <v>99.866410000000002</v>
      </c>
      <c r="H2568" s="123">
        <v>2.077168E-10</v>
      </c>
      <c r="I2568" s="124">
        <v>7.4600620000000002E-10</v>
      </c>
    </row>
    <row r="2569" spans="2:9" x14ac:dyDescent="0.25">
      <c r="B2569" s="120">
        <v>2566</v>
      </c>
      <c r="C2569" s="2" t="s">
        <v>16</v>
      </c>
      <c r="D2569" s="2">
        <v>637.79199000000006</v>
      </c>
      <c r="E2569" s="2">
        <v>61.5</v>
      </c>
      <c r="F2569" s="2">
        <v>-0.31047999999999998</v>
      </c>
      <c r="G2569" s="2">
        <v>99.866100000000003</v>
      </c>
      <c r="H2569" s="123">
        <v>2.081804E-10</v>
      </c>
      <c r="I2569" s="124">
        <v>7.4552919999999996E-10</v>
      </c>
    </row>
    <row r="2570" spans="2:9" x14ac:dyDescent="0.25">
      <c r="B2570" s="120">
        <v>2567</v>
      </c>
      <c r="C2570" s="2" t="s">
        <v>16</v>
      </c>
      <c r="D2570" s="2">
        <v>638.79998999999998</v>
      </c>
      <c r="E2570" s="2">
        <v>61.6</v>
      </c>
      <c r="F2570" s="2">
        <v>-0.30884</v>
      </c>
      <c r="G2570" s="2">
        <v>99.865489999999994</v>
      </c>
      <c r="H2570" s="123">
        <v>2.079935E-10</v>
      </c>
      <c r="I2570" s="124">
        <v>7.4543440000000004E-10</v>
      </c>
    </row>
    <row r="2571" spans="2:9" x14ac:dyDescent="0.25">
      <c r="B2571" s="120">
        <v>2568</v>
      </c>
      <c r="C2571" s="2" t="s">
        <v>16</v>
      </c>
      <c r="D2571" s="2">
        <v>639.78497000000004</v>
      </c>
      <c r="E2571" s="2">
        <v>61.7</v>
      </c>
      <c r="F2571" s="2">
        <v>-0.30725999999999998</v>
      </c>
      <c r="G2571" s="2">
        <v>99.86533</v>
      </c>
      <c r="H2571" s="123">
        <v>2.0780660000000001E-10</v>
      </c>
      <c r="I2571" s="124">
        <v>7.4572990000000004E-10</v>
      </c>
    </row>
    <row r="2572" spans="2:9" x14ac:dyDescent="0.25">
      <c r="B2572" s="120">
        <v>2569</v>
      </c>
      <c r="C2572" s="2" t="s">
        <v>16</v>
      </c>
      <c r="D2572" s="2">
        <v>640.79900999999995</v>
      </c>
      <c r="E2572" s="2">
        <v>61.8</v>
      </c>
      <c r="F2572" s="2">
        <v>-0.307</v>
      </c>
      <c r="G2572" s="2">
        <v>99.865489999999994</v>
      </c>
      <c r="H2572" s="123">
        <v>2.076196E-10</v>
      </c>
      <c r="I2572" s="124">
        <v>7.4632380000000004E-10</v>
      </c>
    </row>
    <row r="2573" spans="2:9" x14ac:dyDescent="0.25">
      <c r="B2573" s="120">
        <v>2570</v>
      </c>
      <c r="C2573" s="2" t="s">
        <v>16</v>
      </c>
      <c r="D2573" s="2">
        <v>641.78698999999995</v>
      </c>
      <c r="E2573" s="2">
        <v>61.9</v>
      </c>
      <c r="F2573" s="2">
        <v>-0.30629000000000001</v>
      </c>
      <c r="G2573" s="2">
        <v>99.86533</v>
      </c>
      <c r="H2573" s="123">
        <v>2.0743270000000001E-10</v>
      </c>
      <c r="I2573" s="124">
        <v>7.4712409999999996E-10</v>
      </c>
    </row>
    <row r="2574" spans="2:9" x14ac:dyDescent="0.25">
      <c r="B2574" s="120">
        <v>2571</v>
      </c>
      <c r="C2574" s="2" t="s">
        <v>16</v>
      </c>
      <c r="D2574" s="2">
        <v>642.79400999999996</v>
      </c>
      <c r="E2574" s="2">
        <v>62</v>
      </c>
      <c r="F2574" s="2">
        <v>-0.30502000000000001</v>
      </c>
      <c r="G2574" s="2">
        <v>99.865020000000001</v>
      </c>
      <c r="H2574" s="123">
        <v>2.0724579999999999E-10</v>
      </c>
      <c r="I2574" s="124">
        <v>7.4803849999999997E-10</v>
      </c>
    </row>
    <row r="2575" spans="2:9" x14ac:dyDescent="0.25">
      <c r="B2575" s="120">
        <v>2572</v>
      </c>
      <c r="C2575" s="2" t="s">
        <v>16</v>
      </c>
      <c r="D2575" s="2">
        <v>643.78899999999999</v>
      </c>
      <c r="E2575" s="2">
        <v>62.1</v>
      </c>
      <c r="F2575" s="2">
        <v>-0.30449999999999999</v>
      </c>
      <c r="G2575" s="2">
        <v>99.864559999999997</v>
      </c>
      <c r="H2575" s="123">
        <v>2.0692370000000001E-10</v>
      </c>
      <c r="I2575" s="124">
        <v>7.4898399999999996E-10</v>
      </c>
    </row>
    <row r="2576" spans="2:9" x14ac:dyDescent="0.25">
      <c r="B2576" s="120">
        <v>2573</v>
      </c>
      <c r="C2576" s="2" t="s">
        <v>16</v>
      </c>
      <c r="D2576" s="2">
        <v>644.79102</v>
      </c>
      <c r="E2576" s="2">
        <v>62.2</v>
      </c>
      <c r="F2576" s="2">
        <v>-0.30266999999999999</v>
      </c>
      <c r="G2576" s="2">
        <v>99.864099999999993</v>
      </c>
      <c r="H2576" s="123">
        <v>2.0660049999999999E-10</v>
      </c>
      <c r="I2576" s="124">
        <v>7.4993550000000001E-10</v>
      </c>
    </row>
    <row r="2577" spans="2:9" x14ac:dyDescent="0.25">
      <c r="B2577" s="120">
        <v>2574</v>
      </c>
      <c r="C2577" s="2" t="s">
        <v>16</v>
      </c>
      <c r="D2577" s="2">
        <v>645.79400999999996</v>
      </c>
      <c r="E2577" s="2">
        <v>62.3</v>
      </c>
      <c r="F2577" s="2">
        <v>-0.30276999999999998</v>
      </c>
      <c r="G2577" s="2">
        <v>99.863630000000001</v>
      </c>
      <c r="H2577" s="123">
        <v>2.0633490000000001E-10</v>
      </c>
      <c r="I2577" s="124">
        <v>7.5089159999999997E-10</v>
      </c>
    </row>
    <row r="2578" spans="2:9" x14ac:dyDescent="0.25">
      <c r="B2578" s="120">
        <v>2575</v>
      </c>
      <c r="C2578" s="2" t="s">
        <v>16</v>
      </c>
      <c r="D2578" s="2">
        <v>646.79199000000006</v>
      </c>
      <c r="E2578" s="2">
        <v>62.4</v>
      </c>
      <c r="F2578" s="2">
        <v>-0.30119000000000001</v>
      </c>
      <c r="G2578" s="2">
        <v>99.863169999999997</v>
      </c>
      <c r="H2578" s="123">
        <v>2.061585E-10</v>
      </c>
      <c r="I2578" s="124">
        <v>7.5185109999999998E-10</v>
      </c>
    </row>
    <row r="2579" spans="2:9" x14ac:dyDescent="0.25">
      <c r="B2579" s="120">
        <v>2576</v>
      </c>
      <c r="C2579" s="2" t="s">
        <v>16</v>
      </c>
      <c r="D2579" s="2">
        <v>647.80402000000004</v>
      </c>
      <c r="E2579" s="2">
        <v>62.5</v>
      </c>
      <c r="F2579" s="2">
        <v>-0.30180000000000001</v>
      </c>
      <c r="G2579" s="2">
        <v>99.862710000000007</v>
      </c>
      <c r="H2579" s="123">
        <v>2.0610259999999999E-10</v>
      </c>
      <c r="I2579" s="124">
        <v>7.5281260000000001E-10</v>
      </c>
    </row>
    <row r="2580" spans="2:9" x14ac:dyDescent="0.25">
      <c r="B2580" s="120">
        <v>2577</v>
      </c>
      <c r="C2580" s="2" t="s">
        <v>16</v>
      </c>
      <c r="D2580" s="2">
        <v>648.79700000000003</v>
      </c>
      <c r="E2580" s="2">
        <v>62.6</v>
      </c>
      <c r="F2580" s="2">
        <v>-0.30014999999999997</v>
      </c>
      <c r="G2580" s="2">
        <v>99.862399999999994</v>
      </c>
      <c r="H2580" s="123">
        <v>2.0618180000000001E-10</v>
      </c>
      <c r="I2580" s="124">
        <v>7.524389E-10</v>
      </c>
    </row>
    <row r="2581" spans="2:9" x14ac:dyDescent="0.25">
      <c r="B2581" s="120">
        <v>2578</v>
      </c>
      <c r="C2581" s="2" t="s">
        <v>16</v>
      </c>
      <c r="D2581" s="2">
        <v>649.80798000000004</v>
      </c>
      <c r="E2581" s="2">
        <v>62.7</v>
      </c>
      <c r="F2581" s="2">
        <v>-0.30076000000000003</v>
      </c>
      <c r="G2581" s="2">
        <v>99.86224</v>
      </c>
      <c r="H2581" s="123">
        <v>2.063922E-10</v>
      </c>
      <c r="I2581" s="124">
        <v>7.5003740000000003E-10</v>
      </c>
    </row>
    <row r="2582" spans="2:9" x14ac:dyDescent="0.25">
      <c r="B2582" s="120">
        <v>2579</v>
      </c>
      <c r="C2582" s="2" t="s">
        <v>16</v>
      </c>
      <c r="D2582" s="2">
        <v>650.80402000000004</v>
      </c>
      <c r="E2582" s="2">
        <v>62.8</v>
      </c>
      <c r="F2582" s="2">
        <v>-0.2964</v>
      </c>
      <c r="G2582" s="2">
        <v>99.862089999999995</v>
      </c>
      <c r="H2582" s="123">
        <v>2.0672980000000001E-10</v>
      </c>
      <c r="I2582" s="124">
        <v>7.4779510000000003E-10</v>
      </c>
    </row>
    <row r="2583" spans="2:9" x14ac:dyDescent="0.25">
      <c r="B2583" s="120">
        <v>2580</v>
      </c>
      <c r="C2583" s="2" t="s">
        <v>16</v>
      </c>
      <c r="D2583" s="2">
        <v>651.80602999999996</v>
      </c>
      <c r="E2583" s="2">
        <v>62.9</v>
      </c>
      <c r="F2583" s="2">
        <v>-0.29605999999999999</v>
      </c>
      <c r="G2583" s="2">
        <v>99.861930000000001</v>
      </c>
      <c r="H2583" s="123">
        <v>2.071633E-10</v>
      </c>
      <c r="I2583" s="124">
        <v>7.4582650000000002E-10</v>
      </c>
    </row>
    <row r="2584" spans="2:9" x14ac:dyDescent="0.25">
      <c r="B2584" s="120">
        <v>2581</v>
      </c>
      <c r="C2584" s="2" t="s">
        <v>16</v>
      </c>
      <c r="D2584" s="2">
        <v>652.80498999999998</v>
      </c>
      <c r="E2584" s="2">
        <v>63</v>
      </c>
      <c r="F2584" s="2">
        <v>-0.29862</v>
      </c>
      <c r="G2584" s="2">
        <v>99.861320000000006</v>
      </c>
      <c r="H2584" s="123">
        <v>2.076611E-10</v>
      </c>
      <c r="I2584" s="124">
        <v>7.4424609999999999E-10</v>
      </c>
    </row>
    <row r="2585" spans="2:9" x14ac:dyDescent="0.25">
      <c r="B2585" s="120">
        <v>2582</v>
      </c>
      <c r="C2585" s="2" t="s">
        <v>16</v>
      </c>
      <c r="D2585" s="2">
        <v>653.80498999999998</v>
      </c>
      <c r="E2585" s="2">
        <v>63.1</v>
      </c>
      <c r="F2585" s="2">
        <v>-0.2969</v>
      </c>
      <c r="G2585" s="2">
        <v>99.860849999999999</v>
      </c>
      <c r="H2585" s="123">
        <v>2.0819189999999999E-10</v>
      </c>
      <c r="I2585" s="124">
        <v>7.4316810000000004E-10</v>
      </c>
    </row>
    <row r="2586" spans="2:9" x14ac:dyDescent="0.25">
      <c r="B2586" s="120">
        <v>2583</v>
      </c>
      <c r="C2586" s="2" t="s">
        <v>16</v>
      </c>
      <c r="D2586" s="2">
        <v>654.81597999999997</v>
      </c>
      <c r="E2586" s="2">
        <v>63.2</v>
      </c>
      <c r="F2586" s="2">
        <v>-0.29613</v>
      </c>
      <c r="G2586" s="2">
        <v>99.860079999999996</v>
      </c>
      <c r="H2586" s="123">
        <v>2.0815459999999999E-10</v>
      </c>
      <c r="I2586" s="124">
        <v>7.4253040000000004E-10</v>
      </c>
    </row>
    <row r="2587" spans="2:9" x14ac:dyDescent="0.25">
      <c r="B2587" s="120">
        <v>2584</v>
      </c>
      <c r="C2587" s="2" t="s">
        <v>16</v>
      </c>
      <c r="D2587" s="2">
        <v>655.80498999999998</v>
      </c>
      <c r="E2587" s="2">
        <v>63.3</v>
      </c>
      <c r="F2587" s="2">
        <v>-0.29521999999999998</v>
      </c>
      <c r="G2587" s="2">
        <v>99.860079999999996</v>
      </c>
      <c r="H2587" s="123">
        <v>2.0808920000000001E-10</v>
      </c>
      <c r="I2587" s="124">
        <v>7.4240049999999999E-10</v>
      </c>
    </row>
    <row r="2588" spans="2:9" x14ac:dyDescent="0.25">
      <c r="B2588" s="120">
        <v>2585</v>
      </c>
      <c r="C2588" s="2" t="s">
        <v>16</v>
      </c>
      <c r="D2588" s="2">
        <v>656.79498000000001</v>
      </c>
      <c r="E2588" s="2">
        <v>63.4</v>
      </c>
      <c r="F2588" s="2">
        <v>-0.29216999999999999</v>
      </c>
      <c r="G2588" s="2">
        <v>99.860079999999996</v>
      </c>
      <c r="H2588" s="123">
        <v>2.0802370000000001E-10</v>
      </c>
      <c r="I2588" s="124">
        <v>7.4267289999999997E-10</v>
      </c>
    </row>
    <row r="2589" spans="2:9" x14ac:dyDescent="0.25">
      <c r="B2589" s="120">
        <v>2586</v>
      </c>
      <c r="C2589" s="2" t="s">
        <v>16</v>
      </c>
      <c r="D2589" s="2">
        <v>657.80798000000004</v>
      </c>
      <c r="E2589" s="2">
        <v>63.5</v>
      </c>
      <c r="F2589" s="2">
        <v>-0.29247000000000001</v>
      </c>
      <c r="G2589" s="2">
        <v>99.860079999999996</v>
      </c>
      <c r="H2589" s="123">
        <v>2.079583E-10</v>
      </c>
      <c r="I2589" s="124">
        <v>7.4323490000000004E-10</v>
      </c>
    </row>
    <row r="2590" spans="2:9" x14ac:dyDescent="0.25">
      <c r="B2590" s="120">
        <v>2587</v>
      </c>
      <c r="C2590" s="2" t="s">
        <v>16</v>
      </c>
      <c r="D2590" s="2">
        <v>658.79498000000001</v>
      </c>
      <c r="E2590" s="2">
        <v>63.6</v>
      </c>
      <c r="F2590" s="2">
        <v>-0.29344999999999999</v>
      </c>
      <c r="G2590" s="2">
        <v>99.860079999999996</v>
      </c>
      <c r="H2590" s="123">
        <v>2.0789290000000001E-10</v>
      </c>
      <c r="I2590" s="124">
        <v>7.4397410000000003E-10</v>
      </c>
    </row>
    <row r="2591" spans="2:9" x14ac:dyDescent="0.25">
      <c r="B2591" s="120">
        <v>2588</v>
      </c>
      <c r="C2591" s="2" t="s">
        <v>16</v>
      </c>
      <c r="D2591" s="2">
        <v>659.79700000000003</v>
      </c>
      <c r="E2591" s="2">
        <v>63.7</v>
      </c>
      <c r="F2591" s="2">
        <v>-0.29268</v>
      </c>
      <c r="G2591" s="2">
        <v>99.859309999999994</v>
      </c>
      <c r="H2591" s="123">
        <v>2.0733970000000001E-10</v>
      </c>
      <c r="I2591" s="124">
        <v>7.4478010000000002E-10</v>
      </c>
    </row>
    <row r="2592" spans="2:9" x14ac:dyDescent="0.25">
      <c r="B2592" s="120">
        <v>2589</v>
      </c>
      <c r="C2592" s="2" t="s">
        <v>16</v>
      </c>
      <c r="D2592" s="2">
        <v>660.80102999999997</v>
      </c>
      <c r="E2592" s="2">
        <v>63.8</v>
      </c>
      <c r="F2592" s="2">
        <v>-0.29025000000000001</v>
      </c>
      <c r="G2592" s="2">
        <v>99.858540000000005</v>
      </c>
      <c r="H2592" s="123">
        <v>2.0636270000000001E-10</v>
      </c>
      <c r="I2592" s="124">
        <v>7.4559690000000004E-10</v>
      </c>
    </row>
    <row r="2593" spans="2:9" x14ac:dyDescent="0.25">
      <c r="B2593" s="120">
        <v>2590</v>
      </c>
      <c r="C2593" s="2" t="s">
        <v>16</v>
      </c>
      <c r="D2593" s="2">
        <v>661.79998999999998</v>
      </c>
      <c r="E2593" s="2">
        <v>63.9</v>
      </c>
      <c r="F2593" s="2">
        <v>-0.28820000000000001</v>
      </c>
      <c r="G2593" s="2">
        <v>99.858069999999998</v>
      </c>
      <c r="H2593" s="123">
        <v>2.0549999999999999E-10</v>
      </c>
      <c r="I2593" s="124">
        <v>7.4642059999999998E-10</v>
      </c>
    </row>
    <row r="2594" spans="2:9" x14ac:dyDescent="0.25">
      <c r="B2594" s="120">
        <v>2591</v>
      </c>
      <c r="C2594" s="2" t="s">
        <v>16</v>
      </c>
      <c r="D2594" s="2">
        <v>662.81097</v>
      </c>
      <c r="E2594" s="2">
        <v>64</v>
      </c>
      <c r="F2594" s="2">
        <v>-0.28976000000000002</v>
      </c>
      <c r="G2594" s="2">
        <v>99.857609999999994</v>
      </c>
      <c r="H2594" s="123">
        <v>2.0482719999999999E-10</v>
      </c>
      <c r="I2594" s="124">
        <v>7.4724950000000003E-10</v>
      </c>
    </row>
    <row r="2595" spans="2:9" x14ac:dyDescent="0.25">
      <c r="B2595" s="120">
        <v>2592</v>
      </c>
      <c r="C2595" s="2" t="s">
        <v>16</v>
      </c>
      <c r="D2595" s="2">
        <v>663.78899999999999</v>
      </c>
      <c r="E2595" s="2">
        <v>64.099999999999994</v>
      </c>
      <c r="F2595" s="2">
        <v>-0.28847</v>
      </c>
      <c r="G2595" s="2">
        <v>99.856840000000005</v>
      </c>
      <c r="H2595" s="123">
        <v>2.0441970000000001E-10</v>
      </c>
      <c r="I2595" s="124">
        <v>7.4808180000000002E-10</v>
      </c>
    </row>
    <row r="2596" spans="2:9" x14ac:dyDescent="0.25">
      <c r="B2596" s="120">
        <v>2593</v>
      </c>
      <c r="C2596" s="2" t="s">
        <v>16</v>
      </c>
      <c r="D2596" s="2">
        <v>664.80602999999996</v>
      </c>
      <c r="E2596" s="2">
        <v>64.2</v>
      </c>
      <c r="F2596" s="2">
        <v>-0.28699000000000002</v>
      </c>
      <c r="G2596" s="2">
        <v>99.856530000000006</v>
      </c>
      <c r="H2596" s="123">
        <v>2.0434599999999999E-10</v>
      </c>
      <c r="I2596" s="124">
        <v>7.4879450000000005E-10</v>
      </c>
    </row>
    <row r="2597" spans="2:9" x14ac:dyDescent="0.25">
      <c r="B2597" s="120">
        <v>2594</v>
      </c>
      <c r="C2597" s="2" t="s">
        <v>16</v>
      </c>
      <c r="D2597" s="2">
        <v>665.80902000000003</v>
      </c>
      <c r="E2597" s="2">
        <v>64.3</v>
      </c>
      <c r="F2597" s="2">
        <v>-0.28810999999999998</v>
      </c>
      <c r="G2597" s="2">
        <v>99.856219999999993</v>
      </c>
      <c r="H2597" s="123">
        <v>2.0456500000000001E-10</v>
      </c>
      <c r="I2597" s="124">
        <v>7.4796150000000003E-10</v>
      </c>
    </row>
    <row r="2598" spans="2:9" x14ac:dyDescent="0.25">
      <c r="B2598" s="120">
        <v>2595</v>
      </c>
      <c r="C2598" s="2" t="s">
        <v>16</v>
      </c>
      <c r="D2598" s="2">
        <v>666.79199000000006</v>
      </c>
      <c r="E2598" s="2">
        <v>64.400000000000006</v>
      </c>
      <c r="F2598" s="2">
        <v>-0.28788999999999998</v>
      </c>
      <c r="G2598" s="2">
        <v>99.855909999999994</v>
      </c>
      <c r="H2598" s="123">
        <v>2.0511409999999999E-10</v>
      </c>
      <c r="I2598" s="124">
        <v>7.4726050000000002E-10</v>
      </c>
    </row>
    <row r="2599" spans="2:9" x14ac:dyDescent="0.25">
      <c r="B2599" s="120">
        <v>2596</v>
      </c>
      <c r="C2599" s="2" t="s">
        <v>16</v>
      </c>
      <c r="D2599" s="2">
        <v>667.80498999999998</v>
      </c>
      <c r="E2599" s="2">
        <v>64.5</v>
      </c>
      <c r="F2599" s="2">
        <v>-0.28621999999999997</v>
      </c>
      <c r="G2599" s="2">
        <v>99.855289999999997</v>
      </c>
      <c r="H2599" s="123">
        <v>2.0591760000000001E-10</v>
      </c>
      <c r="I2599" s="124">
        <v>7.4681460000000005E-10</v>
      </c>
    </row>
    <row r="2600" spans="2:9" x14ac:dyDescent="0.25">
      <c r="B2600" s="120">
        <v>2597</v>
      </c>
      <c r="C2600" s="2" t="s">
        <v>16</v>
      </c>
      <c r="D2600" s="2">
        <v>668.80402000000004</v>
      </c>
      <c r="E2600" s="2">
        <v>64.599999999999994</v>
      </c>
      <c r="F2600" s="2">
        <v>-0.28353</v>
      </c>
      <c r="G2600" s="2">
        <v>99.854680000000002</v>
      </c>
      <c r="H2600" s="123">
        <v>2.0690010000000001E-10</v>
      </c>
      <c r="I2600" s="124">
        <v>7.4674680000000005E-10</v>
      </c>
    </row>
    <row r="2601" spans="2:9" x14ac:dyDescent="0.25">
      <c r="B2601" s="120">
        <v>2598</v>
      </c>
      <c r="C2601" s="2" t="s">
        <v>16</v>
      </c>
      <c r="D2601" s="2">
        <v>669.80200000000002</v>
      </c>
      <c r="E2601" s="2">
        <v>64.7</v>
      </c>
      <c r="F2601" s="2">
        <v>-0.28541</v>
      </c>
      <c r="G2601" s="2">
        <v>99.854209999999995</v>
      </c>
      <c r="H2601" s="123">
        <v>2.0798599999999999E-10</v>
      </c>
      <c r="I2601" s="124">
        <v>7.4718049999999995E-10</v>
      </c>
    </row>
    <row r="2602" spans="2:9" x14ac:dyDescent="0.25">
      <c r="B2602" s="120">
        <v>2599</v>
      </c>
      <c r="C2602" s="2" t="s">
        <v>16</v>
      </c>
      <c r="D2602" s="2">
        <v>670.80102999999997</v>
      </c>
      <c r="E2602" s="2">
        <v>64.8</v>
      </c>
      <c r="F2602" s="2">
        <v>-0.28449999999999998</v>
      </c>
      <c r="G2602" s="2">
        <v>99.853750000000005</v>
      </c>
      <c r="H2602" s="123">
        <v>2.0852979999999999E-10</v>
      </c>
      <c r="I2602" s="124">
        <v>7.4812549999999999E-10</v>
      </c>
    </row>
    <row r="2603" spans="2:9" x14ac:dyDescent="0.25">
      <c r="B2603" s="120">
        <v>2600</v>
      </c>
      <c r="C2603" s="2" t="s">
        <v>16</v>
      </c>
      <c r="D2603" s="2">
        <v>671.79602</v>
      </c>
      <c r="E2603" s="2">
        <v>64.900000000000006</v>
      </c>
      <c r="F2603" s="2">
        <v>-0.28255999999999998</v>
      </c>
      <c r="G2603" s="2">
        <v>99.853440000000006</v>
      </c>
      <c r="H2603" s="123">
        <v>2.087405E-10</v>
      </c>
      <c r="I2603" s="124">
        <v>7.4960059999999996E-10</v>
      </c>
    </row>
    <row r="2604" spans="2:9" x14ac:dyDescent="0.25">
      <c r="B2604" s="120">
        <v>2601</v>
      </c>
      <c r="C2604" s="2" t="s">
        <v>16</v>
      </c>
      <c r="D2604" s="2">
        <v>672.80102999999997</v>
      </c>
      <c r="E2604" s="2">
        <v>65</v>
      </c>
      <c r="F2604" s="2">
        <v>-0.28120000000000001</v>
      </c>
      <c r="G2604" s="2">
        <v>99.852819999999994</v>
      </c>
      <c r="H2604" s="123">
        <v>2.0895210000000001E-10</v>
      </c>
      <c r="I2604" s="124">
        <v>7.5154479999999995E-10</v>
      </c>
    </row>
    <row r="2605" spans="2:9" x14ac:dyDescent="0.25">
      <c r="B2605" s="120">
        <v>2602</v>
      </c>
      <c r="C2605" s="2" t="s">
        <v>16</v>
      </c>
      <c r="D2605" s="2">
        <v>673.78899999999999</v>
      </c>
      <c r="E2605" s="2">
        <v>65.099999999999994</v>
      </c>
      <c r="F2605" s="2">
        <v>-0.28009000000000001</v>
      </c>
      <c r="G2605" s="2">
        <v>99.852209999999999</v>
      </c>
      <c r="H2605" s="123">
        <v>2.091651E-10</v>
      </c>
      <c r="I2605" s="124">
        <v>7.5383500000000001E-10</v>
      </c>
    </row>
    <row r="2606" spans="2:9" x14ac:dyDescent="0.25">
      <c r="B2606" s="120">
        <v>2603</v>
      </c>
      <c r="C2606" s="2" t="s">
        <v>16</v>
      </c>
      <c r="D2606" s="2">
        <v>674.80102999999997</v>
      </c>
      <c r="E2606" s="2">
        <v>65.2</v>
      </c>
      <c r="F2606" s="2">
        <v>-0.27750999999999998</v>
      </c>
      <c r="G2606" s="2">
        <v>99.85051</v>
      </c>
      <c r="H2606" s="123">
        <v>2.0938019999999999E-10</v>
      </c>
      <c r="I2606" s="124">
        <v>7.5634839999999999E-10</v>
      </c>
    </row>
    <row r="2607" spans="2:9" x14ac:dyDescent="0.25">
      <c r="B2607" s="120">
        <v>2604</v>
      </c>
      <c r="C2607" s="2" t="s">
        <v>16</v>
      </c>
      <c r="D2607" s="2">
        <v>675.80102999999997</v>
      </c>
      <c r="E2607" s="2">
        <v>65.3</v>
      </c>
      <c r="F2607" s="2">
        <v>-0.27914</v>
      </c>
      <c r="G2607" s="2">
        <v>99.850040000000007</v>
      </c>
      <c r="H2607" s="123">
        <v>2.095977E-10</v>
      </c>
      <c r="I2607" s="124">
        <v>7.5836419999999995E-10</v>
      </c>
    </row>
    <row r="2608" spans="2:9" x14ac:dyDescent="0.25">
      <c r="B2608" s="120">
        <v>2605</v>
      </c>
      <c r="C2608" s="2" t="s">
        <v>16</v>
      </c>
      <c r="D2608" s="2">
        <v>676.80798000000004</v>
      </c>
      <c r="E2608" s="2">
        <v>65.400000000000006</v>
      </c>
      <c r="F2608" s="2">
        <v>-0.2802</v>
      </c>
      <c r="G2608" s="2">
        <v>99.849580000000003</v>
      </c>
      <c r="H2608" s="123">
        <v>2.0981750000000001E-10</v>
      </c>
      <c r="I2608" s="124">
        <v>7.5780200000000003E-10</v>
      </c>
    </row>
    <row r="2609" spans="2:9" x14ac:dyDescent="0.25">
      <c r="B2609" s="120">
        <v>2606</v>
      </c>
      <c r="C2609" s="2" t="s">
        <v>16</v>
      </c>
      <c r="D2609" s="2">
        <v>677.79102</v>
      </c>
      <c r="E2609" s="2">
        <v>65.5</v>
      </c>
      <c r="F2609" s="2">
        <v>-0.27729999999999999</v>
      </c>
      <c r="G2609" s="2">
        <v>99.849119999999999</v>
      </c>
      <c r="H2609" s="123">
        <v>2.1003969999999999E-10</v>
      </c>
      <c r="I2609" s="124">
        <v>7.5730689999999999E-10</v>
      </c>
    </row>
    <row r="2610" spans="2:9" x14ac:dyDescent="0.25">
      <c r="B2610" s="120">
        <v>2607</v>
      </c>
      <c r="C2610" s="2" t="s">
        <v>16</v>
      </c>
      <c r="D2610" s="2">
        <v>678.77899000000002</v>
      </c>
      <c r="E2610" s="2">
        <v>65.599999999999994</v>
      </c>
      <c r="F2610" s="2">
        <v>-0.27599000000000001</v>
      </c>
      <c r="G2610" s="2">
        <v>99.848339999999993</v>
      </c>
      <c r="H2610" s="123">
        <v>2.102637E-10</v>
      </c>
      <c r="I2610" s="124">
        <v>7.5693570000000005E-10</v>
      </c>
    </row>
    <row r="2611" spans="2:9" x14ac:dyDescent="0.25">
      <c r="B2611" s="120">
        <v>2608</v>
      </c>
      <c r="C2611" s="2" t="s">
        <v>16</v>
      </c>
      <c r="D2611" s="2">
        <v>679.80298000000005</v>
      </c>
      <c r="E2611" s="2">
        <v>65.7</v>
      </c>
      <c r="F2611" s="2">
        <v>-0.27578000000000003</v>
      </c>
      <c r="G2611" s="2">
        <v>99.847570000000005</v>
      </c>
      <c r="H2611" s="123">
        <v>2.1048900000000001E-10</v>
      </c>
      <c r="I2611" s="124">
        <v>7.5674490000000003E-10</v>
      </c>
    </row>
    <row r="2612" spans="2:9" x14ac:dyDescent="0.25">
      <c r="B2612" s="120">
        <v>2609</v>
      </c>
      <c r="C2612" s="2" t="s">
        <v>16</v>
      </c>
      <c r="D2612" s="2">
        <v>680.80200000000002</v>
      </c>
      <c r="E2612" s="2">
        <v>65.8</v>
      </c>
      <c r="F2612" s="2">
        <v>-0.27293000000000001</v>
      </c>
      <c r="G2612" s="2">
        <v>99.846490000000003</v>
      </c>
      <c r="H2612" s="123">
        <v>2.107149E-10</v>
      </c>
      <c r="I2612" s="124">
        <v>7.5679100000000004E-10</v>
      </c>
    </row>
    <row r="2613" spans="2:9" x14ac:dyDescent="0.25">
      <c r="B2613" s="120">
        <v>2610</v>
      </c>
      <c r="C2613" s="2" t="s">
        <v>16</v>
      </c>
      <c r="D2613" s="2">
        <v>681.79498000000001</v>
      </c>
      <c r="E2613" s="2">
        <v>65.900000000000006</v>
      </c>
      <c r="F2613" s="2">
        <v>-0.27239000000000002</v>
      </c>
      <c r="G2613" s="2">
        <v>99.846029999999999</v>
      </c>
      <c r="H2613" s="123">
        <v>2.1064909999999999E-10</v>
      </c>
      <c r="I2613" s="124">
        <v>7.5706739999999995E-10</v>
      </c>
    </row>
    <row r="2614" spans="2:9" x14ac:dyDescent="0.25">
      <c r="B2614" s="120">
        <v>2611</v>
      </c>
      <c r="C2614" s="2" t="s">
        <v>16</v>
      </c>
      <c r="D2614" s="2">
        <v>682.80700999999999</v>
      </c>
      <c r="E2614" s="2">
        <v>66</v>
      </c>
      <c r="F2614" s="2">
        <v>-0.27261999999999997</v>
      </c>
      <c r="G2614" s="2">
        <v>99.84572</v>
      </c>
      <c r="H2614" s="123">
        <v>2.104824E-10</v>
      </c>
      <c r="I2614" s="124">
        <v>7.5759029999999996E-10</v>
      </c>
    </row>
    <row r="2615" spans="2:9" x14ac:dyDescent="0.25">
      <c r="B2615" s="120">
        <v>2612</v>
      </c>
      <c r="C2615" s="2" t="s">
        <v>16</v>
      </c>
      <c r="D2615" s="2">
        <v>683.81701999999996</v>
      </c>
      <c r="E2615" s="2">
        <v>66.099999999999994</v>
      </c>
      <c r="F2615" s="2">
        <v>-0.27028000000000002</v>
      </c>
      <c r="G2615" s="2">
        <v>99.844639999999998</v>
      </c>
      <c r="H2615" s="123">
        <v>2.103157E-10</v>
      </c>
      <c r="I2615" s="124">
        <v>7.5832249999999999E-10</v>
      </c>
    </row>
    <row r="2616" spans="2:9" x14ac:dyDescent="0.25">
      <c r="B2616" s="120">
        <v>2613</v>
      </c>
      <c r="C2616" s="2" t="s">
        <v>16</v>
      </c>
      <c r="D2616" s="2">
        <v>684.82599000000005</v>
      </c>
      <c r="E2616" s="2">
        <v>66.2</v>
      </c>
      <c r="F2616" s="2">
        <v>-0.26813999999999999</v>
      </c>
      <c r="G2616" s="2">
        <v>99.843090000000004</v>
      </c>
      <c r="H2616" s="123">
        <v>2.1014909999999999E-10</v>
      </c>
      <c r="I2616" s="124">
        <v>7.592077E-10</v>
      </c>
    </row>
    <row r="2617" spans="2:9" x14ac:dyDescent="0.25">
      <c r="B2617" s="120">
        <v>2614</v>
      </c>
      <c r="C2617" s="2" t="s">
        <v>16</v>
      </c>
      <c r="D2617" s="2">
        <v>685.80200000000002</v>
      </c>
      <c r="E2617" s="2">
        <v>66.3</v>
      </c>
      <c r="F2617" s="2">
        <v>-0.26823000000000002</v>
      </c>
      <c r="G2617" s="2">
        <v>99.84263</v>
      </c>
      <c r="H2617" s="123">
        <v>2.099824E-10</v>
      </c>
      <c r="I2617" s="124">
        <v>7.601889E-10</v>
      </c>
    </row>
    <row r="2618" spans="2:9" x14ac:dyDescent="0.25">
      <c r="B2618" s="120">
        <v>2615</v>
      </c>
      <c r="C2618" s="2" t="s">
        <v>16</v>
      </c>
      <c r="D2618" s="2">
        <v>686.81500000000005</v>
      </c>
      <c r="E2618" s="2">
        <v>66.400000000000006</v>
      </c>
      <c r="F2618" s="2">
        <v>-0.26871</v>
      </c>
      <c r="G2618" s="2">
        <v>99.841859999999997</v>
      </c>
      <c r="H2618" s="123">
        <v>2.0970340000000001E-10</v>
      </c>
      <c r="I2618" s="124">
        <v>7.6017939999999997E-10</v>
      </c>
    </row>
    <row r="2619" spans="2:9" x14ac:dyDescent="0.25">
      <c r="B2619" s="120">
        <v>2616</v>
      </c>
      <c r="C2619" s="2" t="s">
        <v>16</v>
      </c>
      <c r="D2619" s="2">
        <v>687.81597999999997</v>
      </c>
      <c r="E2619" s="2">
        <v>66.5</v>
      </c>
      <c r="F2619" s="2">
        <v>-0.26804</v>
      </c>
      <c r="G2619" s="2">
        <v>99.841239999999999</v>
      </c>
      <c r="H2619" s="123">
        <v>2.0917479999999999E-10</v>
      </c>
      <c r="I2619" s="124">
        <v>7.5780330000000003E-10</v>
      </c>
    </row>
    <row r="2620" spans="2:9" x14ac:dyDescent="0.25">
      <c r="B2620" s="120">
        <v>2617</v>
      </c>
      <c r="C2620" s="2" t="s">
        <v>16</v>
      </c>
      <c r="D2620" s="2">
        <v>688.81097</v>
      </c>
      <c r="E2620" s="2">
        <v>66.599999999999994</v>
      </c>
      <c r="F2620" s="2">
        <v>-0.26375999999999999</v>
      </c>
      <c r="G2620" s="2">
        <v>99.840310000000002</v>
      </c>
      <c r="H2620" s="123">
        <v>2.086857E-10</v>
      </c>
      <c r="I2620" s="124">
        <v>7.5548710000000005E-10</v>
      </c>
    </row>
    <row r="2621" spans="2:9" x14ac:dyDescent="0.25">
      <c r="B2621" s="120">
        <v>2618</v>
      </c>
      <c r="C2621" s="2" t="s">
        <v>16</v>
      </c>
      <c r="D2621" s="2">
        <v>689.80700999999999</v>
      </c>
      <c r="E2621" s="2">
        <v>66.7</v>
      </c>
      <c r="F2621" s="2">
        <v>-0.26122000000000001</v>
      </c>
      <c r="G2621" s="2">
        <v>99.839230000000001</v>
      </c>
      <c r="H2621" s="123">
        <v>2.082666E-10</v>
      </c>
      <c r="I2621" s="124">
        <v>7.5327680000000002E-10</v>
      </c>
    </row>
    <row r="2622" spans="2:9" x14ac:dyDescent="0.25">
      <c r="B2622" s="120">
        <v>2619</v>
      </c>
      <c r="C2622" s="2" t="s">
        <v>16</v>
      </c>
      <c r="D2622" s="2">
        <v>690.81897000000004</v>
      </c>
      <c r="E2622" s="2">
        <v>66.8</v>
      </c>
      <c r="F2622" s="2">
        <v>-0.26312000000000002</v>
      </c>
      <c r="G2622" s="2">
        <v>99.838459999999998</v>
      </c>
      <c r="H2622" s="123">
        <v>2.0794770000000001E-10</v>
      </c>
      <c r="I2622" s="124">
        <v>7.5121840000000002E-10</v>
      </c>
    </row>
    <row r="2623" spans="2:9" x14ac:dyDescent="0.25">
      <c r="B2623" s="120">
        <v>2620</v>
      </c>
      <c r="C2623" s="2" t="s">
        <v>16</v>
      </c>
      <c r="D2623" s="2">
        <v>691.81799000000001</v>
      </c>
      <c r="E2623" s="2">
        <v>66.900000000000006</v>
      </c>
      <c r="F2623" s="2">
        <v>-0.26044</v>
      </c>
      <c r="G2623" s="2">
        <v>99.838310000000007</v>
      </c>
      <c r="H2623" s="123">
        <v>2.077594E-10</v>
      </c>
      <c r="I2623" s="124">
        <v>7.4935790000000004E-10</v>
      </c>
    </row>
    <row r="2624" spans="2:9" x14ac:dyDescent="0.25">
      <c r="B2624" s="120">
        <v>2621</v>
      </c>
      <c r="C2624" s="2" t="s">
        <v>16</v>
      </c>
      <c r="D2624" s="2">
        <v>692.80798000000004</v>
      </c>
      <c r="E2624" s="2">
        <v>67</v>
      </c>
      <c r="F2624" s="2">
        <v>-0.25873000000000002</v>
      </c>
      <c r="G2624" s="2">
        <v>99.838310000000007</v>
      </c>
      <c r="H2624" s="123">
        <v>2.076912E-10</v>
      </c>
      <c r="I2624" s="124">
        <v>7.4767949999999999E-10</v>
      </c>
    </row>
    <row r="2625" spans="2:9" x14ac:dyDescent="0.25">
      <c r="B2625" s="120">
        <v>2622</v>
      </c>
      <c r="C2625" s="2" t="s">
        <v>16</v>
      </c>
      <c r="D2625" s="2">
        <v>693.81500000000005</v>
      </c>
      <c r="E2625" s="2">
        <v>67.099999999999994</v>
      </c>
      <c r="F2625" s="2">
        <v>-0.25695000000000001</v>
      </c>
      <c r="G2625" s="2">
        <v>99.837530000000001</v>
      </c>
      <c r="H2625" s="123">
        <v>2.0775650000000001E-10</v>
      </c>
      <c r="I2625" s="124">
        <v>7.4620340000000002E-10</v>
      </c>
    </row>
    <row r="2626" spans="2:9" x14ac:dyDescent="0.25">
      <c r="B2626" s="120">
        <v>2623</v>
      </c>
      <c r="C2626" s="2" t="s">
        <v>16</v>
      </c>
      <c r="D2626" s="2">
        <v>694.80798000000004</v>
      </c>
      <c r="E2626" s="2">
        <v>67.2</v>
      </c>
      <c r="F2626" s="2">
        <v>-0.25678000000000001</v>
      </c>
      <c r="G2626" s="2">
        <v>99.836759999999998</v>
      </c>
      <c r="H2626" s="123">
        <v>2.0793069999999999E-10</v>
      </c>
      <c r="I2626" s="124">
        <v>7.4489230000000001E-10</v>
      </c>
    </row>
    <row r="2627" spans="2:9" x14ac:dyDescent="0.25">
      <c r="B2627" s="120">
        <v>2624</v>
      </c>
      <c r="C2627" s="2" t="s">
        <v>16</v>
      </c>
      <c r="D2627" s="2">
        <v>695.81</v>
      </c>
      <c r="E2627" s="2">
        <v>67.3</v>
      </c>
      <c r="F2627" s="2">
        <v>-0.25694</v>
      </c>
      <c r="G2627" s="2">
        <v>99.836299999999994</v>
      </c>
      <c r="H2627" s="123">
        <v>2.081834E-10</v>
      </c>
      <c r="I2627" s="124">
        <v>7.4370009999999996E-10</v>
      </c>
    </row>
    <row r="2628" spans="2:9" x14ac:dyDescent="0.25">
      <c r="B2628" s="120">
        <v>2625</v>
      </c>
      <c r="C2628" s="2" t="s">
        <v>16</v>
      </c>
      <c r="D2628" s="2">
        <v>696.81597999999997</v>
      </c>
      <c r="E2628" s="2">
        <v>67.400000000000006</v>
      </c>
      <c r="F2628" s="2">
        <v>-0.25328000000000001</v>
      </c>
      <c r="G2628" s="2">
        <v>99.835679999999996</v>
      </c>
      <c r="H2628" s="123">
        <v>2.0848429999999999E-10</v>
      </c>
      <c r="I2628" s="124">
        <v>7.4258100000000004E-10</v>
      </c>
    </row>
    <row r="2629" spans="2:9" x14ac:dyDescent="0.25">
      <c r="B2629" s="120">
        <v>2626</v>
      </c>
      <c r="C2629" s="2" t="s">
        <v>16</v>
      </c>
      <c r="D2629" s="2">
        <v>697.82001000000002</v>
      </c>
      <c r="E2629" s="2">
        <v>67.5</v>
      </c>
      <c r="F2629" s="2">
        <v>-0.25285999999999997</v>
      </c>
      <c r="G2629" s="2">
        <v>99.835369999999998</v>
      </c>
      <c r="H2629" s="123">
        <v>2.082293E-10</v>
      </c>
      <c r="I2629" s="124">
        <v>7.407054E-10</v>
      </c>
    </row>
    <row r="2630" spans="2:9" x14ac:dyDescent="0.25">
      <c r="B2630" s="120">
        <v>2627</v>
      </c>
      <c r="C2630" s="2" t="s">
        <v>16</v>
      </c>
      <c r="D2630" s="2">
        <v>698.82097999999996</v>
      </c>
      <c r="E2630" s="2">
        <v>67.599999999999994</v>
      </c>
      <c r="F2630" s="2">
        <v>-0.25164999999999998</v>
      </c>
      <c r="G2630" s="2">
        <v>99.834450000000004</v>
      </c>
      <c r="H2630" s="123">
        <v>2.071607E-10</v>
      </c>
      <c r="I2630" s="124">
        <v>7.3775459999999998E-10</v>
      </c>
    </row>
    <row r="2631" spans="2:9" x14ac:dyDescent="0.25">
      <c r="B2631" s="120">
        <v>2628</v>
      </c>
      <c r="C2631" s="2" t="s">
        <v>16</v>
      </c>
      <c r="D2631" s="2">
        <v>699.82397000000003</v>
      </c>
      <c r="E2631" s="2">
        <v>67.7</v>
      </c>
      <c r="F2631" s="2">
        <v>-0.25019000000000002</v>
      </c>
      <c r="G2631" s="2">
        <v>99.833830000000006</v>
      </c>
      <c r="H2631" s="123">
        <v>2.0609210000000001E-10</v>
      </c>
      <c r="I2631" s="124">
        <v>7.3492140000000001E-10</v>
      </c>
    </row>
    <row r="2632" spans="2:9" x14ac:dyDescent="0.25">
      <c r="B2632" s="120">
        <v>2629</v>
      </c>
      <c r="C2632" s="2" t="s">
        <v>16</v>
      </c>
      <c r="D2632" s="2">
        <v>700.81897000000004</v>
      </c>
      <c r="E2632" s="2">
        <v>67.8</v>
      </c>
      <c r="F2632" s="2">
        <v>-0.24923999999999999</v>
      </c>
      <c r="G2632" s="2">
        <v>99.833669999999998</v>
      </c>
      <c r="H2632" s="123">
        <v>2.0502350000000001E-10</v>
      </c>
      <c r="I2632" s="124">
        <v>7.3228909999999998E-10</v>
      </c>
    </row>
    <row r="2633" spans="2:9" x14ac:dyDescent="0.25">
      <c r="B2633" s="120">
        <v>2630</v>
      </c>
      <c r="C2633" s="2" t="s">
        <v>16</v>
      </c>
      <c r="D2633" s="2">
        <v>701.82001000000002</v>
      </c>
      <c r="E2633" s="2">
        <v>67.900000000000006</v>
      </c>
      <c r="F2633" s="2">
        <v>-0.24745</v>
      </c>
      <c r="G2633" s="2">
        <v>99.833359999999999</v>
      </c>
      <c r="H2633" s="123">
        <v>2.0395489999999999E-10</v>
      </c>
      <c r="I2633" s="124">
        <v>7.2994090000000004E-10</v>
      </c>
    </row>
    <row r="2634" spans="2:9" x14ac:dyDescent="0.25">
      <c r="B2634" s="120">
        <v>2631</v>
      </c>
      <c r="C2634" s="2" t="s">
        <v>16</v>
      </c>
      <c r="D2634" s="2">
        <v>702.82397000000003</v>
      </c>
      <c r="E2634" s="2">
        <v>68</v>
      </c>
      <c r="F2634" s="2">
        <v>-0.24571999999999999</v>
      </c>
      <c r="G2634" s="2">
        <v>99.832899999999995</v>
      </c>
      <c r="H2634" s="123">
        <v>2.0288619999999999E-10</v>
      </c>
      <c r="I2634" s="124">
        <v>7.2795990000000001E-10</v>
      </c>
    </row>
    <row r="2635" spans="2:9" x14ac:dyDescent="0.25">
      <c r="B2635" s="120">
        <v>2632</v>
      </c>
      <c r="C2635" s="2" t="s">
        <v>16</v>
      </c>
      <c r="D2635" s="2">
        <v>703.81701999999996</v>
      </c>
      <c r="E2635" s="2">
        <v>68.099999999999994</v>
      </c>
      <c r="F2635" s="2">
        <v>-0.24328</v>
      </c>
      <c r="G2635" s="2">
        <v>99.832589999999996</v>
      </c>
      <c r="H2635" s="123">
        <v>2.0176189999999999E-10</v>
      </c>
      <c r="I2635" s="124">
        <v>7.262972E-10</v>
      </c>
    </row>
    <row r="2636" spans="2:9" x14ac:dyDescent="0.25">
      <c r="B2636" s="120">
        <v>2633</v>
      </c>
      <c r="C2636" s="2" t="s">
        <v>16</v>
      </c>
      <c r="D2636" s="2">
        <v>704.83196999999996</v>
      </c>
      <c r="E2636" s="2">
        <v>68.2</v>
      </c>
      <c r="F2636" s="2">
        <v>-0.24226</v>
      </c>
      <c r="G2636" s="2">
        <v>99.832589999999996</v>
      </c>
      <c r="H2636" s="123">
        <v>2.006728E-10</v>
      </c>
      <c r="I2636" s="124">
        <v>7.250033E-10</v>
      </c>
    </row>
    <row r="2637" spans="2:9" x14ac:dyDescent="0.25">
      <c r="B2637" s="120">
        <v>2634</v>
      </c>
      <c r="C2637" s="2" t="s">
        <v>16</v>
      </c>
      <c r="D2637" s="2">
        <v>705.82703000000004</v>
      </c>
      <c r="E2637" s="2">
        <v>68.3</v>
      </c>
      <c r="F2637" s="2">
        <v>-0.24046000000000001</v>
      </c>
      <c r="G2637" s="2">
        <v>99.832750000000004</v>
      </c>
      <c r="H2637" s="123">
        <v>1.9965910000000001E-10</v>
      </c>
      <c r="I2637" s="124">
        <v>7.2399829999999996E-10</v>
      </c>
    </row>
    <row r="2638" spans="2:9" x14ac:dyDescent="0.25">
      <c r="B2638" s="120">
        <v>2635</v>
      </c>
      <c r="C2638" s="2" t="s">
        <v>16</v>
      </c>
      <c r="D2638" s="2">
        <v>706.82001000000002</v>
      </c>
      <c r="E2638" s="2">
        <v>68.400000000000006</v>
      </c>
      <c r="F2638" s="2">
        <v>-0.24048</v>
      </c>
      <c r="G2638" s="2">
        <v>99.832589999999996</v>
      </c>
      <c r="H2638" s="123">
        <v>1.9875890000000001E-10</v>
      </c>
      <c r="I2638" s="124">
        <v>7.2319879999999997E-10</v>
      </c>
    </row>
    <row r="2639" spans="2:9" x14ac:dyDescent="0.25">
      <c r="B2639" s="120">
        <v>2636</v>
      </c>
      <c r="C2639" s="2" t="s">
        <v>16</v>
      </c>
      <c r="D2639" s="2">
        <v>707.81897000000004</v>
      </c>
      <c r="E2639" s="2">
        <v>68.5</v>
      </c>
      <c r="F2639" s="2">
        <v>-0.24076</v>
      </c>
      <c r="G2639" s="2">
        <v>99.832130000000006</v>
      </c>
      <c r="H2639" s="123">
        <v>1.980105E-10</v>
      </c>
      <c r="I2639" s="124">
        <v>7.2252170000000003E-10</v>
      </c>
    </row>
    <row r="2640" spans="2:9" x14ac:dyDescent="0.25">
      <c r="B2640" s="120">
        <v>2637</v>
      </c>
      <c r="C2640" s="2" t="s">
        <v>16</v>
      </c>
      <c r="D2640" s="2">
        <v>708.82599000000005</v>
      </c>
      <c r="E2640" s="2">
        <v>68.599999999999994</v>
      </c>
      <c r="F2640" s="2">
        <v>-0.23687</v>
      </c>
      <c r="G2640" s="2">
        <v>99.831670000000003</v>
      </c>
      <c r="H2640" s="123">
        <v>1.9744110000000001E-10</v>
      </c>
      <c r="I2640" s="124">
        <v>7.208372E-10</v>
      </c>
    </row>
    <row r="2641" spans="2:9" x14ac:dyDescent="0.25">
      <c r="B2641" s="120">
        <v>2638</v>
      </c>
      <c r="C2641" s="2" t="s">
        <v>16</v>
      </c>
      <c r="D2641" s="2">
        <v>709.82001000000002</v>
      </c>
      <c r="E2641" s="2">
        <v>68.7</v>
      </c>
      <c r="F2641" s="2">
        <v>-0.23435</v>
      </c>
      <c r="G2641" s="2">
        <v>99.831670000000003</v>
      </c>
      <c r="H2641" s="123">
        <v>1.9705009999999999E-10</v>
      </c>
      <c r="I2641" s="124">
        <v>7.1824980000000002E-10</v>
      </c>
    </row>
    <row r="2642" spans="2:9" x14ac:dyDescent="0.25">
      <c r="B2642" s="120">
        <v>2639</v>
      </c>
      <c r="C2642" s="2" t="s">
        <v>16</v>
      </c>
      <c r="D2642" s="2">
        <v>710.82201999999995</v>
      </c>
      <c r="E2642" s="2">
        <v>68.8</v>
      </c>
      <c r="F2642" s="2">
        <v>-0.23332</v>
      </c>
      <c r="G2642" s="2">
        <v>99.831360000000004</v>
      </c>
      <c r="H2642" s="123">
        <v>1.9680869999999999E-10</v>
      </c>
      <c r="I2642" s="124">
        <v>7.1573600000000002E-10</v>
      </c>
    </row>
    <row r="2643" spans="2:9" x14ac:dyDescent="0.25">
      <c r="B2643" s="120">
        <v>2640</v>
      </c>
      <c r="C2643" s="2" t="s">
        <v>16</v>
      </c>
      <c r="D2643" s="2">
        <v>711.82599000000005</v>
      </c>
      <c r="E2643" s="2">
        <v>68.900000000000006</v>
      </c>
      <c r="F2643" s="2">
        <v>-0.23411999999999999</v>
      </c>
      <c r="G2643" s="2">
        <v>99.831199999999995</v>
      </c>
      <c r="H2643" s="123">
        <v>1.9667879999999999E-10</v>
      </c>
      <c r="I2643" s="124">
        <v>7.133441E-10</v>
      </c>
    </row>
    <row r="2644" spans="2:9" x14ac:dyDescent="0.25">
      <c r="B2644" s="120">
        <v>2641</v>
      </c>
      <c r="C2644" s="2" t="s">
        <v>16</v>
      </c>
      <c r="D2644" s="2">
        <v>712.81799000000001</v>
      </c>
      <c r="E2644" s="2">
        <v>69</v>
      </c>
      <c r="F2644" s="2">
        <v>-0.23191000000000001</v>
      </c>
      <c r="G2644" s="2">
        <v>99.831199999999995</v>
      </c>
      <c r="H2644" s="123">
        <v>1.9662210000000001E-10</v>
      </c>
      <c r="I2644" s="124">
        <v>7.1112209999999997E-10</v>
      </c>
    </row>
    <row r="2645" spans="2:9" x14ac:dyDescent="0.25">
      <c r="B2645" s="120">
        <v>2642</v>
      </c>
      <c r="C2645" s="2" t="s">
        <v>16</v>
      </c>
      <c r="D2645" s="2">
        <v>713.82898</v>
      </c>
      <c r="E2645" s="2">
        <v>69.099999999999994</v>
      </c>
      <c r="F2645" s="2">
        <v>-0.23003999999999999</v>
      </c>
      <c r="G2645" s="2">
        <v>99.831509999999994</v>
      </c>
      <c r="H2645" s="123">
        <v>1.9657069999999999E-10</v>
      </c>
      <c r="I2645" s="124">
        <v>7.0911320000000003E-10</v>
      </c>
    </row>
    <row r="2646" spans="2:9" x14ac:dyDescent="0.25">
      <c r="B2646" s="120">
        <v>2643</v>
      </c>
      <c r="C2646" s="2" t="s">
        <v>16</v>
      </c>
      <c r="D2646" s="2">
        <v>714.82299999999998</v>
      </c>
      <c r="E2646" s="2">
        <v>69.2</v>
      </c>
      <c r="F2646" s="2">
        <v>-0.22894</v>
      </c>
      <c r="G2646" s="2">
        <v>99.831670000000003</v>
      </c>
      <c r="H2646" s="123">
        <v>1.96166E-10</v>
      </c>
      <c r="I2646" s="124">
        <v>7.0729919999999998E-10</v>
      </c>
    </row>
    <row r="2647" spans="2:9" x14ac:dyDescent="0.25">
      <c r="B2647" s="120">
        <v>2644</v>
      </c>
      <c r="C2647" s="2" t="s">
        <v>16</v>
      </c>
      <c r="D2647" s="2">
        <v>715.82201999999995</v>
      </c>
      <c r="E2647" s="2">
        <v>69.3</v>
      </c>
      <c r="F2647" s="2">
        <v>-0.22686000000000001</v>
      </c>
      <c r="G2647" s="2">
        <v>99.831819999999993</v>
      </c>
      <c r="H2647" s="123">
        <v>1.9577649999999999E-10</v>
      </c>
      <c r="I2647" s="124">
        <v>7.0573579999999999E-10</v>
      </c>
    </row>
    <row r="2648" spans="2:9" x14ac:dyDescent="0.25">
      <c r="B2648" s="120">
        <v>2645</v>
      </c>
      <c r="C2648" s="2" t="s">
        <v>16</v>
      </c>
      <c r="D2648" s="2">
        <v>716.82898</v>
      </c>
      <c r="E2648" s="2">
        <v>69.400000000000006</v>
      </c>
      <c r="F2648" s="2">
        <v>-0.22581999999999999</v>
      </c>
      <c r="G2648" s="2">
        <v>99.832130000000006</v>
      </c>
      <c r="H2648" s="123">
        <v>1.954165E-10</v>
      </c>
      <c r="I2648" s="124">
        <v>7.0441220000000003E-10</v>
      </c>
    </row>
    <row r="2649" spans="2:9" x14ac:dyDescent="0.25">
      <c r="B2649" s="120">
        <v>2646</v>
      </c>
      <c r="C2649" s="2" t="s">
        <v>16</v>
      </c>
      <c r="D2649" s="2">
        <v>717.83196999999996</v>
      </c>
      <c r="E2649" s="2">
        <v>69.5</v>
      </c>
      <c r="F2649" s="2">
        <v>-0.22499</v>
      </c>
      <c r="G2649" s="2">
        <v>99.832130000000006</v>
      </c>
      <c r="H2649" s="123">
        <v>1.9510019999999999E-10</v>
      </c>
      <c r="I2649" s="124">
        <v>7.0331720000000005E-10</v>
      </c>
    </row>
    <row r="2650" spans="2:9" x14ac:dyDescent="0.25">
      <c r="B2650" s="120">
        <v>2647</v>
      </c>
      <c r="C2650" s="2" t="s">
        <v>16</v>
      </c>
      <c r="D2650" s="2">
        <v>718.82799999999997</v>
      </c>
      <c r="E2650" s="2">
        <v>69.599999999999994</v>
      </c>
      <c r="F2650" s="2">
        <v>-0.22303000000000001</v>
      </c>
      <c r="G2650" s="2">
        <v>99.831819999999993</v>
      </c>
      <c r="H2650" s="123">
        <v>1.948418E-10</v>
      </c>
      <c r="I2650" s="124">
        <v>7.0244000000000001E-10</v>
      </c>
    </row>
    <row r="2651" spans="2:9" x14ac:dyDescent="0.25">
      <c r="B2651" s="120">
        <v>2648</v>
      </c>
      <c r="C2651" s="2" t="s">
        <v>16</v>
      </c>
      <c r="D2651" s="2">
        <v>719.82201999999995</v>
      </c>
      <c r="E2651" s="2">
        <v>69.7</v>
      </c>
      <c r="F2651" s="2">
        <v>-0.22081000000000001</v>
      </c>
      <c r="G2651" s="2">
        <v>99.831819999999993</v>
      </c>
      <c r="H2651" s="123">
        <v>1.946423E-10</v>
      </c>
      <c r="I2651" s="124">
        <v>7.0176830000000002E-10</v>
      </c>
    </row>
    <row r="2652" spans="2:9" x14ac:dyDescent="0.25">
      <c r="B2652" s="120">
        <v>2649</v>
      </c>
      <c r="C2652" s="2" t="s">
        <v>16</v>
      </c>
      <c r="D2652" s="2">
        <v>720.83099000000004</v>
      </c>
      <c r="E2652" s="2">
        <v>69.8</v>
      </c>
      <c r="F2652" s="2">
        <v>-0.22048999999999999</v>
      </c>
      <c r="G2652" s="2">
        <v>99.832130000000006</v>
      </c>
      <c r="H2652" s="123">
        <v>1.9450400000000001E-10</v>
      </c>
      <c r="I2652" s="124">
        <v>7.0127549999999999E-10</v>
      </c>
    </row>
    <row r="2653" spans="2:9" x14ac:dyDescent="0.25">
      <c r="B2653" s="120">
        <v>2650</v>
      </c>
      <c r="C2653" s="2" t="s">
        <v>16</v>
      </c>
      <c r="D2653" s="2">
        <v>721.81597999999997</v>
      </c>
      <c r="E2653" s="2">
        <v>69.900000000000006</v>
      </c>
      <c r="F2653" s="2">
        <v>-0.21931999999999999</v>
      </c>
      <c r="G2653" s="2">
        <v>99.832589999999996</v>
      </c>
      <c r="H2653" s="123">
        <v>1.9441969999999999E-10</v>
      </c>
      <c r="I2653" s="124">
        <v>7.0092460000000001E-10</v>
      </c>
    </row>
    <row r="2654" spans="2:9" x14ac:dyDescent="0.25">
      <c r="B2654" s="120">
        <v>2651</v>
      </c>
      <c r="C2654" s="2" t="s">
        <v>16</v>
      </c>
      <c r="D2654" s="2">
        <v>722.84100000000001</v>
      </c>
      <c r="E2654" s="2">
        <v>70</v>
      </c>
      <c r="F2654" s="2">
        <v>-0.2167</v>
      </c>
      <c r="G2654" s="2">
        <v>99.832589999999996</v>
      </c>
      <c r="H2654" s="123">
        <v>1.9437540000000001E-10</v>
      </c>
      <c r="I2654" s="124">
        <v>7.0067850000000004E-10</v>
      </c>
    </row>
    <row r="2655" spans="2:9" x14ac:dyDescent="0.25">
      <c r="B2655" s="120">
        <v>2652</v>
      </c>
      <c r="C2655" s="2" t="s">
        <v>16</v>
      </c>
      <c r="D2655" s="2">
        <v>723.84198000000004</v>
      </c>
      <c r="E2655" s="2">
        <v>70.099999999999994</v>
      </c>
      <c r="F2655" s="2">
        <v>-0.21354999999999999</v>
      </c>
      <c r="G2655" s="2">
        <v>99.832750000000004</v>
      </c>
      <c r="H2655" s="123">
        <v>1.9435690000000001E-10</v>
      </c>
      <c r="I2655" s="124">
        <v>7.0050010000000004E-10</v>
      </c>
    </row>
    <row r="2656" spans="2:9" x14ac:dyDescent="0.25">
      <c r="B2656" s="120">
        <v>2653</v>
      </c>
      <c r="C2656" s="2" t="s">
        <v>16</v>
      </c>
      <c r="D2656" s="2">
        <v>724.84398999999996</v>
      </c>
      <c r="E2656" s="2">
        <v>70.2</v>
      </c>
      <c r="F2656" s="2">
        <v>-0.21296999999999999</v>
      </c>
      <c r="G2656" s="2">
        <v>99.832899999999995</v>
      </c>
      <c r="H2656" s="123">
        <v>1.9424249999999999E-10</v>
      </c>
      <c r="I2656" s="124">
        <v>6.9997910000000002E-10</v>
      </c>
    </row>
    <row r="2657" spans="2:9" x14ac:dyDescent="0.25">
      <c r="B2657" s="120">
        <v>2654</v>
      </c>
      <c r="C2657" s="2" t="s">
        <v>16</v>
      </c>
      <c r="D2657" s="2">
        <v>725.83898999999997</v>
      </c>
      <c r="E2657" s="2">
        <v>70.3</v>
      </c>
      <c r="F2657" s="2">
        <v>-0.21257000000000001</v>
      </c>
      <c r="G2657" s="2">
        <v>99.833060000000003</v>
      </c>
      <c r="H2657" s="123">
        <v>1.936338E-10</v>
      </c>
      <c r="I2657" s="124">
        <v>6.9774379999999998E-10</v>
      </c>
    </row>
    <row r="2658" spans="2:9" x14ac:dyDescent="0.25">
      <c r="B2658" s="120">
        <v>2655</v>
      </c>
      <c r="C2658" s="2" t="s">
        <v>16</v>
      </c>
      <c r="D2658" s="2">
        <v>726.85497999999995</v>
      </c>
      <c r="E2658" s="2">
        <v>70.400000000000006</v>
      </c>
      <c r="F2658" s="2">
        <v>-0.21007999999999999</v>
      </c>
      <c r="G2658" s="2">
        <v>99.833669999999998</v>
      </c>
      <c r="H2658" s="123">
        <v>1.930252E-10</v>
      </c>
      <c r="I2658" s="124">
        <v>6.9551650000000001E-10</v>
      </c>
    </row>
    <row r="2659" spans="2:9" x14ac:dyDescent="0.25">
      <c r="B2659" s="120">
        <v>2656</v>
      </c>
      <c r="C2659" s="2" t="s">
        <v>16</v>
      </c>
      <c r="D2659" s="2">
        <v>727.85699</v>
      </c>
      <c r="E2659" s="2">
        <v>70.5</v>
      </c>
      <c r="F2659" s="2">
        <v>-0.20849999999999999</v>
      </c>
      <c r="G2659" s="2">
        <v>99.833830000000006</v>
      </c>
      <c r="H2659" s="123">
        <v>1.9241649999999999E-10</v>
      </c>
      <c r="I2659" s="124">
        <v>6.9330400000000001E-10</v>
      </c>
    </row>
    <row r="2660" spans="2:9" x14ac:dyDescent="0.25">
      <c r="B2660" s="120">
        <v>2657</v>
      </c>
      <c r="C2660" s="2" t="s">
        <v>16</v>
      </c>
      <c r="D2660" s="2">
        <v>728.85497999999995</v>
      </c>
      <c r="E2660" s="2">
        <v>70.599999999999994</v>
      </c>
      <c r="F2660" s="2">
        <v>-0.20705000000000001</v>
      </c>
      <c r="G2660" s="2">
        <v>99.833979999999997</v>
      </c>
      <c r="H2660" s="123">
        <v>1.9180790000000001E-10</v>
      </c>
      <c r="I2660" s="124">
        <v>6.9111319999999999E-10</v>
      </c>
    </row>
    <row r="2661" spans="2:9" x14ac:dyDescent="0.25">
      <c r="B2661" s="120">
        <v>2658</v>
      </c>
      <c r="C2661" s="2" t="s">
        <v>16</v>
      </c>
      <c r="D2661" s="2">
        <v>729.85100999999997</v>
      </c>
      <c r="E2661" s="2">
        <v>70.7</v>
      </c>
      <c r="F2661" s="2">
        <v>-0.20580000000000001</v>
      </c>
      <c r="G2661" s="2">
        <v>99.834289999999996</v>
      </c>
      <c r="H2661" s="123">
        <v>1.911992E-10</v>
      </c>
      <c r="I2661" s="124">
        <v>6.889507E-10</v>
      </c>
    </row>
    <row r="2662" spans="2:9" x14ac:dyDescent="0.25">
      <c r="B2662" s="120">
        <v>2659</v>
      </c>
      <c r="C2662" s="2" t="s">
        <v>16</v>
      </c>
      <c r="D2662" s="2">
        <v>730.84997999999996</v>
      </c>
      <c r="E2662" s="2">
        <v>70.8</v>
      </c>
      <c r="F2662" s="2">
        <v>-0.20402000000000001</v>
      </c>
      <c r="G2662" s="2">
        <v>99.83475</v>
      </c>
      <c r="H2662" s="123">
        <v>1.904814E-10</v>
      </c>
      <c r="I2662" s="124">
        <v>6.8682079999999996E-10</v>
      </c>
    </row>
    <row r="2663" spans="2:9" x14ac:dyDescent="0.25">
      <c r="B2663" s="120">
        <v>2660</v>
      </c>
      <c r="C2663" s="2" t="s">
        <v>16</v>
      </c>
      <c r="D2663" s="2">
        <v>731.84698000000003</v>
      </c>
      <c r="E2663" s="2">
        <v>70.900000000000006</v>
      </c>
      <c r="F2663" s="2">
        <v>-0.20263</v>
      </c>
      <c r="G2663" s="2">
        <v>99.834909999999994</v>
      </c>
      <c r="H2663" s="123">
        <v>1.89751E-10</v>
      </c>
      <c r="I2663" s="124">
        <v>6.8477490000000002E-10</v>
      </c>
    </row>
    <row r="2664" spans="2:9" x14ac:dyDescent="0.25">
      <c r="B2664" s="120">
        <v>2661</v>
      </c>
      <c r="C2664" s="2" t="s">
        <v>16</v>
      </c>
      <c r="D2664" s="2">
        <v>732.84997999999996</v>
      </c>
      <c r="E2664" s="2">
        <v>71</v>
      </c>
      <c r="F2664" s="2">
        <v>-0.20071</v>
      </c>
      <c r="G2664" s="2">
        <v>99.834909999999994</v>
      </c>
      <c r="H2664" s="123">
        <v>1.8908130000000001E-10</v>
      </c>
      <c r="I2664" s="124">
        <v>6.8288100000000003E-10</v>
      </c>
    </row>
    <row r="2665" spans="2:9" x14ac:dyDescent="0.25">
      <c r="B2665" s="120">
        <v>2662</v>
      </c>
      <c r="C2665" s="2" t="s">
        <v>16</v>
      </c>
      <c r="D2665" s="2">
        <v>733.86199999999997</v>
      </c>
      <c r="E2665" s="2">
        <v>71.099999999999994</v>
      </c>
      <c r="F2665" s="2">
        <v>-0.19772999999999999</v>
      </c>
      <c r="G2665" s="2">
        <v>99.835220000000007</v>
      </c>
      <c r="H2665" s="123">
        <v>1.885073E-10</v>
      </c>
      <c r="I2665" s="124">
        <v>6.8120530000000002E-10</v>
      </c>
    </row>
    <row r="2666" spans="2:9" x14ac:dyDescent="0.25">
      <c r="B2666" s="120">
        <v>2663</v>
      </c>
      <c r="C2666" s="2" t="s">
        <v>16</v>
      </c>
      <c r="D2666" s="2">
        <v>734.86102000000005</v>
      </c>
      <c r="E2666" s="2">
        <v>71.2</v>
      </c>
      <c r="F2666" s="2">
        <v>-0.19858999999999999</v>
      </c>
      <c r="G2666" s="2">
        <v>99.835840000000005</v>
      </c>
      <c r="H2666" s="123">
        <v>1.8806370000000001E-10</v>
      </c>
      <c r="I2666" s="124">
        <v>6.7981399999999999E-10</v>
      </c>
    </row>
    <row r="2667" spans="2:9" x14ac:dyDescent="0.25">
      <c r="B2667" s="120">
        <v>2664</v>
      </c>
      <c r="C2667" s="2" t="s">
        <v>16</v>
      </c>
      <c r="D2667" s="2">
        <v>735.85100999999997</v>
      </c>
      <c r="E2667" s="2">
        <v>71.3</v>
      </c>
      <c r="F2667" s="2">
        <v>-0.19547</v>
      </c>
      <c r="G2667" s="2">
        <v>99.836299999999994</v>
      </c>
      <c r="H2667" s="123">
        <v>1.8777299999999999E-10</v>
      </c>
      <c r="I2667" s="124">
        <v>6.7877239999999996E-10</v>
      </c>
    </row>
    <row r="2668" spans="2:9" x14ac:dyDescent="0.25">
      <c r="B2668" s="120">
        <v>2665</v>
      </c>
      <c r="C2668" s="2" t="s">
        <v>16</v>
      </c>
      <c r="D2668" s="2">
        <v>736.85699</v>
      </c>
      <c r="E2668" s="2">
        <v>71.400000000000006</v>
      </c>
      <c r="F2668" s="2">
        <v>-0.19406999999999999</v>
      </c>
      <c r="G2668" s="2">
        <v>99.836299999999994</v>
      </c>
      <c r="H2668" s="123">
        <v>1.876295E-10</v>
      </c>
      <c r="I2668" s="124">
        <v>6.7809779999999999E-10</v>
      </c>
    </row>
    <row r="2669" spans="2:9" x14ac:dyDescent="0.25">
      <c r="B2669" s="120">
        <v>2666</v>
      </c>
      <c r="C2669" s="2" t="s">
        <v>16</v>
      </c>
      <c r="D2669" s="2">
        <v>737.85797000000002</v>
      </c>
      <c r="E2669" s="2">
        <v>71.5</v>
      </c>
      <c r="F2669" s="2">
        <v>-0.19220999999999999</v>
      </c>
      <c r="G2669" s="2">
        <v>99.836449999999999</v>
      </c>
      <c r="H2669" s="123">
        <v>1.876304E-10</v>
      </c>
      <c r="I2669" s="124">
        <v>6.7772530000000005E-10</v>
      </c>
    </row>
    <row r="2670" spans="2:9" x14ac:dyDescent="0.25">
      <c r="B2670" s="120">
        <v>2667</v>
      </c>
      <c r="C2670" s="2" t="s">
        <v>16</v>
      </c>
      <c r="D2670" s="2">
        <v>738.87</v>
      </c>
      <c r="E2670" s="2">
        <v>71.599999999999994</v>
      </c>
      <c r="F2670" s="2">
        <v>-0.18981999999999999</v>
      </c>
      <c r="G2670" s="2">
        <v>99.836449999999999</v>
      </c>
      <c r="H2670" s="123">
        <v>1.877411E-10</v>
      </c>
      <c r="I2670" s="124">
        <v>6.7758239999999999E-10</v>
      </c>
    </row>
    <row r="2671" spans="2:9" x14ac:dyDescent="0.25">
      <c r="B2671" s="120">
        <v>2668</v>
      </c>
      <c r="C2671" s="2" t="s">
        <v>16</v>
      </c>
      <c r="D2671" s="2">
        <v>739.87298999999996</v>
      </c>
      <c r="E2671" s="2">
        <v>71.7</v>
      </c>
      <c r="F2671" s="2">
        <v>-0.18926999999999999</v>
      </c>
      <c r="G2671" s="2">
        <v>99.837379999999996</v>
      </c>
      <c r="H2671" s="123">
        <v>1.879267E-10</v>
      </c>
      <c r="I2671" s="124">
        <v>6.7759599999999998E-10</v>
      </c>
    </row>
    <row r="2672" spans="2:9" x14ac:dyDescent="0.25">
      <c r="B2672" s="120">
        <v>2669</v>
      </c>
      <c r="C2672" s="2" t="s">
        <v>16</v>
      </c>
      <c r="D2672" s="2">
        <v>740.87701000000004</v>
      </c>
      <c r="E2672" s="2">
        <v>71.8</v>
      </c>
      <c r="F2672" s="2">
        <v>-0.18601000000000001</v>
      </c>
      <c r="G2672" s="2">
        <v>99.837530000000001</v>
      </c>
      <c r="H2672" s="123">
        <v>1.8815240000000001E-10</v>
      </c>
      <c r="I2672" s="124">
        <v>6.7769350000000004E-10</v>
      </c>
    </row>
    <row r="2673" spans="2:9" x14ac:dyDescent="0.25">
      <c r="B2673" s="120">
        <v>2670</v>
      </c>
      <c r="C2673" s="2" t="s">
        <v>16</v>
      </c>
      <c r="D2673" s="2">
        <v>741.87902999999994</v>
      </c>
      <c r="E2673" s="2">
        <v>71.900000000000006</v>
      </c>
      <c r="F2673" s="2">
        <v>-0.18260999999999999</v>
      </c>
      <c r="G2673" s="2">
        <v>99.837999999999994</v>
      </c>
      <c r="H2673" s="123">
        <v>1.8787540000000001E-10</v>
      </c>
      <c r="I2673" s="124">
        <v>6.7579530000000004E-10</v>
      </c>
    </row>
    <row r="2674" spans="2:9" x14ac:dyDescent="0.25">
      <c r="B2674" s="120">
        <v>2671</v>
      </c>
      <c r="C2674" s="2" t="s">
        <v>16</v>
      </c>
      <c r="D2674" s="2">
        <v>742.86603000000002</v>
      </c>
      <c r="E2674" s="2">
        <v>72</v>
      </c>
      <c r="F2674" s="2">
        <v>-0.18299000000000001</v>
      </c>
      <c r="G2674" s="2">
        <v>99.838459999999998</v>
      </c>
      <c r="H2674" s="123">
        <v>1.8750700000000001E-10</v>
      </c>
      <c r="I2674" s="124">
        <v>6.7358760000000001E-10</v>
      </c>
    </row>
    <row r="2675" spans="2:9" x14ac:dyDescent="0.25">
      <c r="B2675" s="120">
        <v>2672</v>
      </c>
      <c r="C2675" s="2" t="s">
        <v>16</v>
      </c>
      <c r="D2675" s="2">
        <v>743.86901999999998</v>
      </c>
      <c r="E2675" s="2">
        <v>72.099999999999994</v>
      </c>
      <c r="F2675" s="2">
        <v>-0.18225</v>
      </c>
      <c r="G2675" s="2">
        <v>99.838920000000002</v>
      </c>
      <c r="H2675" s="123">
        <v>1.871385E-10</v>
      </c>
      <c r="I2675" s="124">
        <v>6.7149260000000003E-10</v>
      </c>
    </row>
    <row r="2676" spans="2:9" x14ac:dyDescent="0.25">
      <c r="B2676" s="120">
        <v>2673</v>
      </c>
      <c r="C2676" s="2" t="s">
        <v>16</v>
      </c>
      <c r="D2676" s="2">
        <v>744.85901000000001</v>
      </c>
      <c r="E2676" s="2">
        <v>72.2</v>
      </c>
      <c r="F2676" s="2">
        <v>-0.17957000000000001</v>
      </c>
      <c r="G2676" s="2">
        <v>99.839849999999998</v>
      </c>
      <c r="H2676" s="123">
        <v>1.8676999999999999E-10</v>
      </c>
      <c r="I2676" s="124">
        <v>6.695713E-10</v>
      </c>
    </row>
    <row r="2677" spans="2:9" x14ac:dyDescent="0.25">
      <c r="B2677" s="120">
        <v>2674</v>
      </c>
      <c r="C2677" s="2" t="s">
        <v>16</v>
      </c>
      <c r="D2677" s="2">
        <v>745.86699999999996</v>
      </c>
      <c r="E2677" s="2">
        <v>72.3</v>
      </c>
      <c r="F2677" s="2">
        <v>-0.17962</v>
      </c>
      <c r="G2677" s="2">
        <v>99.84093</v>
      </c>
      <c r="H2677" s="123">
        <v>1.8640150000000001E-10</v>
      </c>
      <c r="I2677" s="124">
        <v>6.6788459999999999E-10</v>
      </c>
    </row>
    <row r="2678" spans="2:9" x14ac:dyDescent="0.25">
      <c r="B2678" s="120">
        <v>2675</v>
      </c>
      <c r="C2678" s="2" t="s">
        <v>16</v>
      </c>
      <c r="D2678" s="2">
        <v>746.87097000000006</v>
      </c>
      <c r="E2678" s="2">
        <v>72.400000000000006</v>
      </c>
      <c r="F2678" s="2">
        <v>-0.1782</v>
      </c>
      <c r="G2678" s="2">
        <v>99.842320000000001</v>
      </c>
      <c r="H2678" s="123">
        <v>1.859364E-10</v>
      </c>
      <c r="I2678" s="124">
        <v>6.6645859999999996E-10</v>
      </c>
    </row>
    <row r="2679" spans="2:9" x14ac:dyDescent="0.25">
      <c r="B2679" s="120">
        <v>2676</v>
      </c>
      <c r="C2679" s="2" t="s">
        <v>16</v>
      </c>
      <c r="D2679" s="2">
        <v>747.86901999999998</v>
      </c>
      <c r="E2679" s="2">
        <v>72.5</v>
      </c>
      <c r="F2679" s="2">
        <v>-0.17632</v>
      </c>
      <c r="G2679" s="2">
        <v>99.842939999999999</v>
      </c>
      <c r="H2679" s="123">
        <v>1.8533580000000001E-10</v>
      </c>
      <c r="I2679" s="124">
        <v>6.6528769999999998E-10</v>
      </c>
    </row>
    <row r="2680" spans="2:9" x14ac:dyDescent="0.25">
      <c r="B2680" s="120">
        <v>2677</v>
      </c>
      <c r="C2680" s="2" t="s">
        <v>16</v>
      </c>
      <c r="D2680" s="2">
        <v>748.875</v>
      </c>
      <c r="E2680" s="2">
        <v>72.599999999999994</v>
      </c>
      <c r="F2680" s="2">
        <v>-0.17430000000000001</v>
      </c>
      <c r="G2680" s="2">
        <v>99.842939999999999</v>
      </c>
      <c r="H2680" s="123">
        <v>1.847383E-10</v>
      </c>
      <c r="I2680" s="124">
        <v>6.6436199999999999E-10</v>
      </c>
    </row>
    <row r="2681" spans="2:9" x14ac:dyDescent="0.25">
      <c r="B2681" s="120">
        <v>2678</v>
      </c>
      <c r="C2681" s="2" t="s">
        <v>16</v>
      </c>
      <c r="D2681" s="2">
        <v>749.86901999999998</v>
      </c>
      <c r="E2681" s="2">
        <v>72.7</v>
      </c>
      <c r="F2681" s="2">
        <v>-0.1706</v>
      </c>
      <c r="G2681" s="2">
        <v>99.843249999999998</v>
      </c>
      <c r="H2681" s="123">
        <v>1.8414589999999999E-10</v>
      </c>
      <c r="I2681" s="124">
        <v>6.6362049999999998E-10</v>
      </c>
    </row>
    <row r="2682" spans="2:9" x14ac:dyDescent="0.25">
      <c r="B2682" s="120">
        <v>2679</v>
      </c>
      <c r="C2682" s="2" t="s">
        <v>16</v>
      </c>
      <c r="D2682" s="2">
        <v>750.85901000000001</v>
      </c>
      <c r="E2682" s="2">
        <v>72.8</v>
      </c>
      <c r="F2682" s="2">
        <v>-0.17058000000000001</v>
      </c>
      <c r="G2682" s="2">
        <v>99.843710000000002</v>
      </c>
      <c r="H2682" s="123">
        <v>1.8356080000000001E-10</v>
      </c>
      <c r="I2682" s="124">
        <v>6.6300259999999999E-10</v>
      </c>
    </row>
    <row r="2683" spans="2:9" x14ac:dyDescent="0.25">
      <c r="B2683" s="120">
        <v>2680</v>
      </c>
      <c r="C2683" s="2" t="s">
        <v>16</v>
      </c>
      <c r="D2683" s="2">
        <v>751.86401000000001</v>
      </c>
      <c r="E2683" s="2">
        <v>72.900000000000006</v>
      </c>
      <c r="F2683" s="2">
        <v>-0.16949</v>
      </c>
      <c r="G2683" s="2">
        <v>99.844170000000005</v>
      </c>
      <c r="H2683" s="123">
        <v>1.829851E-10</v>
      </c>
      <c r="I2683" s="124">
        <v>6.6244729999999999E-10</v>
      </c>
    </row>
    <row r="2684" spans="2:9" x14ac:dyDescent="0.25">
      <c r="B2684" s="120">
        <v>2681</v>
      </c>
      <c r="C2684" s="2" t="s">
        <v>16</v>
      </c>
      <c r="D2684" s="2">
        <v>752.85901000000001</v>
      </c>
      <c r="E2684" s="2">
        <v>73</v>
      </c>
      <c r="F2684" s="2">
        <v>-0.16517999999999999</v>
      </c>
      <c r="G2684" s="2">
        <v>99.844949999999997</v>
      </c>
      <c r="H2684" s="123">
        <v>1.8242149999999999E-10</v>
      </c>
      <c r="I2684" s="124">
        <v>6.6060020000000004E-10</v>
      </c>
    </row>
    <row r="2685" spans="2:9" x14ac:dyDescent="0.25">
      <c r="B2685" s="120">
        <v>2682</v>
      </c>
      <c r="C2685" s="2" t="s">
        <v>16</v>
      </c>
      <c r="D2685" s="2">
        <v>753.86199999999997</v>
      </c>
      <c r="E2685" s="2">
        <v>73.099999999999994</v>
      </c>
      <c r="F2685" s="2">
        <v>-0.16409000000000001</v>
      </c>
      <c r="G2685" s="2">
        <v>99.845410000000001</v>
      </c>
      <c r="H2685" s="123">
        <v>1.818921E-10</v>
      </c>
      <c r="I2685" s="124">
        <v>6.5878749999999999E-10</v>
      </c>
    </row>
    <row r="2686" spans="2:9" x14ac:dyDescent="0.25">
      <c r="B2686" s="120">
        <v>2683</v>
      </c>
      <c r="C2686" s="2" t="s">
        <v>16</v>
      </c>
      <c r="D2686" s="2">
        <v>754.86901999999998</v>
      </c>
      <c r="E2686" s="2">
        <v>73.2</v>
      </c>
      <c r="F2686" s="2">
        <v>-0.16467000000000001</v>
      </c>
      <c r="G2686" s="2">
        <v>99.846029999999999</v>
      </c>
      <c r="H2686" s="123">
        <v>1.814204E-10</v>
      </c>
      <c r="I2686" s="124">
        <v>6.5712709999999999E-10</v>
      </c>
    </row>
    <row r="2687" spans="2:9" x14ac:dyDescent="0.25">
      <c r="B2687" s="120">
        <v>2684</v>
      </c>
      <c r="C2687" s="2" t="s">
        <v>16</v>
      </c>
      <c r="D2687" s="2">
        <v>755.86401000000001</v>
      </c>
      <c r="E2687" s="2">
        <v>73.3</v>
      </c>
      <c r="F2687" s="2">
        <v>-0.16142000000000001</v>
      </c>
      <c r="G2687" s="2">
        <v>99.846490000000003</v>
      </c>
      <c r="H2687" s="123">
        <v>1.8102999999999999E-10</v>
      </c>
      <c r="I2687" s="124">
        <v>6.5569640000000001E-10</v>
      </c>
    </row>
    <row r="2688" spans="2:9" x14ac:dyDescent="0.25">
      <c r="B2688" s="120">
        <v>2685</v>
      </c>
      <c r="C2688" s="2" t="s">
        <v>16</v>
      </c>
      <c r="D2688" s="2">
        <v>756.85797000000002</v>
      </c>
      <c r="E2688" s="2">
        <v>73.400000000000006</v>
      </c>
      <c r="F2688" s="2">
        <v>-0.15945000000000001</v>
      </c>
      <c r="G2688" s="2">
        <v>99.84742</v>
      </c>
      <c r="H2688" s="123">
        <v>1.807441E-10</v>
      </c>
      <c r="I2688" s="124">
        <v>6.5457260000000005E-10</v>
      </c>
    </row>
    <row r="2689" spans="2:9" x14ac:dyDescent="0.25">
      <c r="B2689" s="120">
        <v>2686</v>
      </c>
      <c r="C2689" s="2" t="s">
        <v>16</v>
      </c>
      <c r="D2689" s="2">
        <v>757.86199999999997</v>
      </c>
      <c r="E2689" s="2">
        <v>73.5</v>
      </c>
      <c r="F2689" s="2">
        <v>-0.15895000000000001</v>
      </c>
      <c r="G2689" s="2">
        <v>99.848500000000001</v>
      </c>
      <c r="H2689" s="123">
        <v>1.8058510000000001E-10</v>
      </c>
      <c r="I2689" s="124">
        <v>6.537755E-10</v>
      </c>
    </row>
    <row r="2690" spans="2:9" x14ac:dyDescent="0.25">
      <c r="B2690" s="120">
        <v>2687</v>
      </c>
      <c r="C2690" s="2" t="s">
        <v>16</v>
      </c>
      <c r="D2690" s="2">
        <v>758.85797000000002</v>
      </c>
      <c r="E2690" s="2">
        <v>73.599999999999994</v>
      </c>
      <c r="F2690" s="2">
        <v>-0.15615999999999999</v>
      </c>
      <c r="G2690" s="2">
        <v>99.849119999999999</v>
      </c>
      <c r="H2690" s="123">
        <v>1.8055210000000001E-10</v>
      </c>
      <c r="I2690" s="124">
        <v>6.5330750000000002E-10</v>
      </c>
    </row>
    <row r="2691" spans="2:9" x14ac:dyDescent="0.25">
      <c r="B2691" s="120">
        <v>2688</v>
      </c>
      <c r="C2691" s="2" t="s">
        <v>16</v>
      </c>
      <c r="D2691" s="2">
        <v>759.87</v>
      </c>
      <c r="E2691" s="2">
        <v>73.7</v>
      </c>
      <c r="F2691" s="2">
        <v>-0.15518999999999999</v>
      </c>
      <c r="G2691" s="2">
        <v>99.849429999999998</v>
      </c>
      <c r="H2691" s="123">
        <v>1.8062240000000001E-10</v>
      </c>
      <c r="I2691" s="124">
        <v>6.53142E-10</v>
      </c>
    </row>
    <row r="2692" spans="2:9" x14ac:dyDescent="0.25">
      <c r="B2692" s="120">
        <v>2689</v>
      </c>
      <c r="C2692" s="2" t="s">
        <v>16</v>
      </c>
      <c r="D2692" s="2">
        <v>760.86499000000003</v>
      </c>
      <c r="E2692" s="2">
        <v>73.8</v>
      </c>
      <c r="F2692" s="2">
        <v>-0.15260000000000001</v>
      </c>
      <c r="G2692" s="2">
        <v>99.850200000000001</v>
      </c>
      <c r="H2692" s="123">
        <v>1.8077290000000001E-10</v>
      </c>
      <c r="I2692" s="124">
        <v>6.5320189999999996E-10</v>
      </c>
    </row>
    <row r="2693" spans="2:9" x14ac:dyDescent="0.25">
      <c r="B2693" s="120">
        <v>2690</v>
      </c>
      <c r="C2693" s="2" t="s">
        <v>16</v>
      </c>
      <c r="D2693" s="2">
        <v>761.85400000000004</v>
      </c>
      <c r="E2693" s="2">
        <v>73.900000000000006</v>
      </c>
      <c r="F2693" s="2">
        <v>-0.15101999999999999</v>
      </c>
      <c r="G2693" s="2">
        <v>99.850350000000006</v>
      </c>
      <c r="H2693" s="123">
        <v>1.8098E-10</v>
      </c>
      <c r="I2693" s="124">
        <v>6.5340970000000003E-10</v>
      </c>
    </row>
    <row r="2694" spans="2:9" x14ac:dyDescent="0.25">
      <c r="B2694" s="120">
        <v>2691</v>
      </c>
      <c r="C2694" s="2" t="s">
        <v>16</v>
      </c>
      <c r="D2694" s="2">
        <v>762.86401000000001</v>
      </c>
      <c r="E2694" s="2">
        <v>74</v>
      </c>
      <c r="F2694" s="2">
        <v>-0.14674000000000001</v>
      </c>
      <c r="G2694" s="2">
        <v>99.850819999999999</v>
      </c>
      <c r="H2694" s="123">
        <v>1.8122039999999999E-10</v>
      </c>
      <c r="I2694" s="124">
        <v>6.5363510000000002E-10</v>
      </c>
    </row>
    <row r="2695" spans="2:9" x14ac:dyDescent="0.25">
      <c r="B2695" s="120">
        <v>2692</v>
      </c>
      <c r="C2695" s="2" t="s">
        <v>16</v>
      </c>
      <c r="D2695" s="2">
        <v>763.87401999999997</v>
      </c>
      <c r="E2695" s="2">
        <v>74.099999999999994</v>
      </c>
      <c r="F2695" s="2">
        <v>-0.14691000000000001</v>
      </c>
      <c r="G2695" s="2">
        <v>99.851429999999993</v>
      </c>
      <c r="H2695" s="123">
        <v>1.814753E-10</v>
      </c>
      <c r="I2695" s="124">
        <v>6.5333589999999998E-10</v>
      </c>
    </row>
    <row r="2696" spans="2:9" x14ac:dyDescent="0.25">
      <c r="B2696" s="120">
        <v>2693</v>
      </c>
      <c r="C2696" s="2" t="s">
        <v>16</v>
      </c>
      <c r="D2696" s="2">
        <v>764.86297999999999</v>
      </c>
      <c r="E2696" s="2">
        <v>74.2</v>
      </c>
      <c r="F2696" s="2">
        <v>-0.14498</v>
      </c>
      <c r="G2696" s="2">
        <v>99.852209999999999</v>
      </c>
      <c r="H2696" s="123">
        <v>1.817399E-10</v>
      </c>
      <c r="I2696" s="124">
        <v>6.5303670000000003E-10</v>
      </c>
    </row>
    <row r="2697" spans="2:9" x14ac:dyDescent="0.25">
      <c r="B2697" s="120">
        <v>2694</v>
      </c>
      <c r="C2697" s="2" t="s">
        <v>16</v>
      </c>
      <c r="D2697" s="2">
        <v>765.86699999999996</v>
      </c>
      <c r="E2697" s="2">
        <v>74.3</v>
      </c>
      <c r="F2697" s="2">
        <v>-0.14265</v>
      </c>
      <c r="G2697" s="2">
        <v>99.852819999999994</v>
      </c>
      <c r="H2697" s="123">
        <v>1.8201190000000001E-10</v>
      </c>
      <c r="I2697" s="124">
        <v>6.5273749999999999E-10</v>
      </c>
    </row>
    <row r="2698" spans="2:9" x14ac:dyDescent="0.25">
      <c r="B2698" s="120">
        <v>2695</v>
      </c>
      <c r="C2698" s="2" t="s">
        <v>16</v>
      </c>
      <c r="D2698" s="2">
        <v>766.87201000000005</v>
      </c>
      <c r="E2698" s="2">
        <v>74.400000000000006</v>
      </c>
      <c r="F2698" s="2">
        <v>-0.14024</v>
      </c>
      <c r="G2698" s="2">
        <v>99.853750000000005</v>
      </c>
      <c r="H2698" s="123">
        <v>1.822891E-10</v>
      </c>
      <c r="I2698" s="124">
        <v>6.5243839999999998E-10</v>
      </c>
    </row>
    <row r="2699" spans="2:9" x14ac:dyDescent="0.25">
      <c r="B2699" s="120">
        <v>2696</v>
      </c>
      <c r="C2699" s="2" t="s">
        <v>16</v>
      </c>
      <c r="D2699" s="2">
        <v>767.86401000000001</v>
      </c>
      <c r="E2699" s="2">
        <v>74.5</v>
      </c>
      <c r="F2699" s="2">
        <v>-0.13824</v>
      </c>
      <c r="G2699" s="2">
        <v>99.854830000000007</v>
      </c>
      <c r="H2699" s="123">
        <v>1.8256930000000001E-10</v>
      </c>
      <c r="I2699" s="124">
        <v>6.5213920000000004E-10</v>
      </c>
    </row>
    <row r="2700" spans="2:9" x14ac:dyDescent="0.25">
      <c r="B2700" s="120">
        <v>2697</v>
      </c>
      <c r="C2700" s="2" t="s">
        <v>16</v>
      </c>
      <c r="D2700" s="2">
        <v>768.87097000000006</v>
      </c>
      <c r="E2700" s="2">
        <v>74.599999999999994</v>
      </c>
      <c r="F2700" s="2">
        <v>-0.13589999999999999</v>
      </c>
      <c r="G2700" s="2">
        <v>99.855760000000004</v>
      </c>
      <c r="H2700" s="123">
        <v>1.819649E-10</v>
      </c>
      <c r="I2700" s="124">
        <v>6.5151570000000001E-10</v>
      </c>
    </row>
    <row r="2701" spans="2:9" x14ac:dyDescent="0.25">
      <c r="B2701" s="120">
        <v>2698</v>
      </c>
      <c r="C2701" s="2" t="s">
        <v>16</v>
      </c>
      <c r="D2701" s="2">
        <v>769.86699999999996</v>
      </c>
      <c r="E2701" s="2">
        <v>74.7</v>
      </c>
      <c r="F2701" s="2">
        <v>-0.13477</v>
      </c>
      <c r="G2701" s="2">
        <v>99.856679999999997</v>
      </c>
      <c r="H2701" s="123">
        <v>1.8090639999999999E-10</v>
      </c>
      <c r="I2701" s="124">
        <v>6.5071100000000003E-10</v>
      </c>
    </row>
    <row r="2702" spans="2:9" x14ac:dyDescent="0.25">
      <c r="B2702" s="120">
        <v>2699</v>
      </c>
      <c r="C2702" s="2" t="s">
        <v>16</v>
      </c>
      <c r="D2702" s="2">
        <v>770.88396999999998</v>
      </c>
      <c r="E2702" s="2">
        <v>74.8</v>
      </c>
      <c r="F2702" s="2">
        <v>-0.13289999999999999</v>
      </c>
      <c r="G2702" s="2">
        <v>99.857460000000003</v>
      </c>
      <c r="H2702" s="123">
        <v>1.7995399999999999E-10</v>
      </c>
      <c r="I2702" s="124">
        <v>6.4990639999999997E-10</v>
      </c>
    </row>
    <row r="2703" spans="2:9" x14ac:dyDescent="0.25">
      <c r="B2703" s="120">
        <v>2700</v>
      </c>
      <c r="C2703" s="2" t="s">
        <v>16</v>
      </c>
      <c r="D2703" s="2">
        <v>771.87097000000006</v>
      </c>
      <c r="E2703" s="2">
        <v>74.900000000000006</v>
      </c>
      <c r="F2703" s="2">
        <v>-0.13170000000000001</v>
      </c>
      <c r="G2703" s="2">
        <v>99.857919999999993</v>
      </c>
      <c r="H2703" s="123">
        <v>1.791723E-10</v>
      </c>
      <c r="I2703" s="124">
        <v>6.4910169999999999E-10</v>
      </c>
    </row>
    <row r="2704" spans="2:9" x14ac:dyDescent="0.25">
      <c r="B2704" s="120">
        <v>2701</v>
      </c>
      <c r="C2704" s="2" t="s">
        <v>16</v>
      </c>
      <c r="D2704" s="2">
        <v>772.87097000000006</v>
      </c>
      <c r="E2704" s="2">
        <v>75</v>
      </c>
      <c r="F2704" s="2">
        <v>-0.12948000000000001</v>
      </c>
      <c r="G2704" s="2">
        <v>99.858540000000005</v>
      </c>
      <c r="H2704" s="123">
        <v>1.7862579999999999E-10</v>
      </c>
      <c r="I2704" s="124">
        <v>6.48297E-10</v>
      </c>
    </row>
    <row r="2705" spans="2:9" x14ac:dyDescent="0.25">
      <c r="B2705" s="120">
        <v>2702</v>
      </c>
      <c r="C2705" s="2" t="s">
        <v>16</v>
      </c>
      <c r="D2705" s="2">
        <v>773.88500999999997</v>
      </c>
      <c r="E2705" s="2">
        <v>75.099999999999994</v>
      </c>
      <c r="F2705" s="2">
        <v>-0.12820999999999999</v>
      </c>
      <c r="G2705" s="2">
        <v>99.85915</v>
      </c>
      <c r="H2705" s="123">
        <v>1.783618E-10</v>
      </c>
      <c r="I2705" s="124">
        <v>6.472704E-10</v>
      </c>
    </row>
    <row r="2706" spans="2:9" x14ac:dyDescent="0.25">
      <c r="B2706" s="120">
        <v>2703</v>
      </c>
      <c r="C2706" s="2" t="s">
        <v>16</v>
      </c>
      <c r="D2706" s="2">
        <v>774.87902999999994</v>
      </c>
      <c r="E2706" s="2">
        <v>75.2</v>
      </c>
      <c r="F2706" s="2">
        <v>-0.12633</v>
      </c>
      <c r="G2706" s="2">
        <v>99.859769999999997</v>
      </c>
      <c r="H2706" s="123">
        <v>1.783572E-10</v>
      </c>
      <c r="I2706" s="124">
        <v>6.4540619999999998E-10</v>
      </c>
    </row>
    <row r="2707" spans="2:9" x14ac:dyDescent="0.25">
      <c r="B2707" s="120">
        <v>2704</v>
      </c>
      <c r="C2707" s="2" t="s">
        <v>16</v>
      </c>
      <c r="D2707" s="2">
        <v>775.87598000000003</v>
      </c>
      <c r="E2707" s="2">
        <v>75.3</v>
      </c>
      <c r="F2707" s="2">
        <v>-0.12383</v>
      </c>
      <c r="G2707" s="2">
        <v>99.86054</v>
      </c>
      <c r="H2707" s="123">
        <v>1.7862629999999999E-10</v>
      </c>
      <c r="I2707" s="124">
        <v>6.4367750000000002E-10</v>
      </c>
    </row>
    <row r="2708" spans="2:9" x14ac:dyDescent="0.25">
      <c r="B2708" s="120">
        <v>2705</v>
      </c>
      <c r="C2708" s="2" t="s">
        <v>16</v>
      </c>
      <c r="D2708" s="2">
        <v>776.88396999999998</v>
      </c>
      <c r="E2708" s="2">
        <v>75.400000000000006</v>
      </c>
      <c r="F2708" s="2">
        <v>-0.1231</v>
      </c>
      <c r="G2708" s="2">
        <v>99.861320000000006</v>
      </c>
      <c r="H2708" s="123">
        <v>1.7910439999999999E-10</v>
      </c>
      <c r="I2708" s="124">
        <v>6.4219689999999996E-10</v>
      </c>
    </row>
    <row r="2709" spans="2:9" x14ac:dyDescent="0.25">
      <c r="B2709" s="120">
        <v>2706</v>
      </c>
      <c r="C2709" s="2" t="s">
        <v>16</v>
      </c>
      <c r="D2709" s="2">
        <v>777.87097000000006</v>
      </c>
      <c r="E2709" s="2">
        <v>75.5</v>
      </c>
      <c r="F2709" s="2">
        <v>-0.12046</v>
      </c>
      <c r="G2709" s="2">
        <v>99.861930000000001</v>
      </c>
      <c r="H2709" s="123">
        <v>1.797272E-10</v>
      </c>
      <c r="I2709" s="124">
        <v>6.4107710000000003E-10</v>
      </c>
    </row>
    <row r="2710" spans="2:9" x14ac:dyDescent="0.25">
      <c r="B2710" s="120">
        <v>2707</v>
      </c>
      <c r="C2710" s="2" t="s">
        <v>16</v>
      </c>
      <c r="D2710" s="2">
        <v>778.875</v>
      </c>
      <c r="E2710" s="2">
        <v>75.599999999999994</v>
      </c>
      <c r="F2710" s="2">
        <v>-0.11884</v>
      </c>
      <c r="G2710" s="2">
        <v>99.862859999999998</v>
      </c>
      <c r="H2710" s="123">
        <v>1.804298E-10</v>
      </c>
      <c r="I2710" s="124">
        <v>6.4043079999999998E-10</v>
      </c>
    </row>
    <row r="2711" spans="2:9" x14ac:dyDescent="0.25">
      <c r="B2711" s="120">
        <v>2708</v>
      </c>
      <c r="C2711" s="2" t="s">
        <v>16</v>
      </c>
      <c r="D2711" s="2">
        <v>779.87701000000004</v>
      </c>
      <c r="E2711" s="2">
        <v>75.7</v>
      </c>
      <c r="F2711" s="2">
        <v>-0.11681</v>
      </c>
      <c r="G2711" s="2">
        <v>99.863630000000001</v>
      </c>
      <c r="H2711" s="123">
        <v>1.7989089999999999E-10</v>
      </c>
      <c r="I2711" s="124">
        <v>6.4024039999999998E-10</v>
      </c>
    </row>
    <row r="2712" spans="2:9" x14ac:dyDescent="0.25">
      <c r="B2712" s="120">
        <v>2709</v>
      </c>
      <c r="C2712" s="2" t="s">
        <v>16</v>
      </c>
      <c r="D2712" s="2">
        <v>780.88098000000002</v>
      </c>
      <c r="E2712" s="2">
        <v>75.8</v>
      </c>
      <c r="F2712" s="2">
        <v>-0.11279</v>
      </c>
      <c r="G2712" s="2">
        <v>99.864559999999997</v>
      </c>
      <c r="H2712" s="123">
        <v>1.7900180000000001E-10</v>
      </c>
      <c r="I2712" s="124">
        <v>6.4054099999999995E-10</v>
      </c>
    </row>
    <row r="2713" spans="2:9" x14ac:dyDescent="0.25">
      <c r="B2713" s="120">
        <v>2710</v>
      </c>
      <c r="C2713" s="2" t="s">
        <v>16</v>
      </c>
      <c r="D2713" s="2">
        <v>781.88396999999998</v>
      </c>
      <c r="E2713" s="2">
        <v>75.900000000000006</v>
      </c>
      <c r="F2713" s="2">
        <v>-0.11342000000000001</v>
      </c>
      <c r="G2713" s="2">
        <v>99.86533</v>
      </c>
      <c r="H2713" s="123">
        <v>1.7821849999999999E-10</v>
      </c>
      <c r="I2713" s="124">
        <v>6.4125589999999995E-10</v>
      </c>
    </row>
    <row r="2714" spans="2:9" x14ac:dyDescent="0.25">
      <c r="B2714" s="120">
        <v>2711</v>
      </c>
      <c r="C2714" s="2" t="s">
        <v>16</v>
      </c>
      <c r="D2714" s="2">
        <v>782.88800000000003</v>
      </c>
      <c r="E2714" s="2">
        <v>76</v>
      </c>
      <c r="F2714" s="2">
        <v>-0.10981</v>
      </c>
      <c r="G2714" s="2">
        <v>99.865949999999998</v>
      </c>
      <c r="H2714" s="123">
        <v>1.7760099999999999E-10</v>
      </c>
      <c r="I2714" s="124">
        <v>6.4227230000000001E-10</v>
      </c>
    </row>
    <row r="2715" spans="2:9" x14ac:dyDescent="0.25">
      <c r="B2715" s="120">
        <v>2712</v>
      </c>
      <c r="C2715" s="2" t="s">
        <v>16</v>
      </c>
      <c r="D2715" s="2">
        <v>783.88702000000001</v>
      </c>
      <c r="E2715" s="2">
        <v>76.099999999999994</v>
      </c>
      <c r="F2715" s="2">
        <v>-0.11008999999999999</v>
      </c>
      <c r="G2715" s="2">
        <v>99.86703</v>
      </c>
      <c r="H2715" s="123">
        <v>1.7720939999999999E-10</v>
      </c>
      <c r="I2715" s="124">
        <v>6.4347759999999999E-10</v>
      </c>
    </row>
    <row r="2716" spans="2:9" x14ac:dyDescent="0.25">
      <c r="B2716" s="120">
        <v>2713</v>
      </c>
      <c r="C2716" s="2" t="s">
        <v>16</v>
      </c>
      <c r="D2716" s="2">
        <v>784.89899000000003</v>
      </c>
      <c r="E2716" s="2">
        <v>76.2</v>
      </c>
      <c r="F2716" s="2">
        <v>-0.10625999999999999</v>
      </c>
      <c r="G2716" s="2">
        <v>99.867959999999997</v>
      </c>
      <c r="H2716" s="123">
        <v>1.7707720000000001E-10</v>
      </c>
      <c r="I2716" s="124">
        <v>6.4403690000000003E-10</v>
      </c>
    </row>
    <row r="2717" spans="2:9" x14ac:dyDescent="0.25">
      <c r="B2717" s="120">
        <v>2714</v>
      </c>
      <c r="C2717" s="2" t="s">
        <v>16</v>
      </c>
      <c r="D2717" s="2">
        <v>785.87401999999997</v>
      </c>
      <c r="E2717" s="2">
        <v>76.3</v>
      </c>
      <c r="F2717" s="2">
        <v>-0.10428</v>
      </c>
      <c r="G2717" s="2">
        <v>99.86842</v>
      </c>
      <c r="H2717" s="123">
        <v>1.771924E-10</v>
      </c>
      <c r="I2717" s="124">
        <v>6.4311589999999998E-10</v>
      </c>
    </row>
    <row r="2718" spans="2:9" x14ac:dyDescent="0.25">
      <c r="B2718" s="120">
        <v>2715</v>
      </c>
      <c r="C2718" s="2" t="s">
        <v>16</v>
      </c>
      <c r="D2718" s="2">
        <v>786.89697000000001</v>
      </c>
      <c r="E2718" s="2">
        <v>76.400000000000006</v>
      </c>
      <c r="F2718" s="2">
        <v>-0.10292</v>
      </c>
      <c r="G2718" s="2">
        <v>99.868880000000004</v>
      </c>
      <c r="H2718" s="123">
        <v>1.775547E-10</v>
      </c>
      <c r="I2718" s="124">
        <v>6.4224789999999998E-10</v>
      </c>
    </row>
    <row r="2719" spans="2:9" x14ac:dyDescent="0.25">
      <c r="B2719" s="120">
        <v>2716</v>
      </c>
      <c r="C2719" s="2" t="s">
        <v>16</v>
      </c>
      <c r="D2719" s="2">
        <v>787.89202999999998</v>
      </c>
      <c r="E2719" s="2">
        <v>76.5</v>
      </c>
      <c r="F2719" s="123">
        <v>-9.9354440000000002E-2</v>
      </c>
      <c r="G2719" s="2">
        <v>99.869969999999995</v>
      </c>
      <c r="H2719" s="123">
        <v>1.7810399999999999E-10</v>
      </c>
      <c r="I2719" s="124">
        <v>6.4147289999999995E-10</v>
      </c>
    </row>
    <row r="2720" spans="2:9" x14ac:dyDescent="0.25">
      <c r="B2720" s="120">
        <v>2717</v>
      </c>
      <c r="C2720" s="2" t="s">
        <v>16</v>
      </c>
      <c r="D2720" s="2">
        <v>788.89801</v>
      </c>
      <c r="E2720" s="2">
        <v>76.599999999999994</v>
      </c>
      <c r="F2720" s="2">
        <v>-0.10066</v>
      </c>
      <c r="G2720" s="2">
        <v>99.871200000000002</v>
      </c>
      <c r="H2720" s="123">
        <v>1.7878060000000001E-10</v>
      </c>
      <c r="I2720" s="124">
        <v>6.4083090000000003E-10</v>
      </c>
    </row>
    <row r="2721" spans="2:9" x14ac:dyDescent="0.25">
      <c r="B2721" s="120">
        <v>2718</v>
      </c>
      <c r="C2721" s="2" t="s">
        <v>16</v>
      </c>
      <c r="D2721" s="2">
        <v>789.88598999999999</v>
      </c>
      <c r="E2721" s="2">
        <v>76.7</v>
      </c>
      <c r="F2721" s="123">
        <v>-9.8599770000000003E-2</v>
      </c>
      <c r="G2721" s="2">
        <v>99.871970000000005</v>
      </c>
      <c r="H2721" s="123">
        <v>1.795245E-10</v>
      </c>
      <c r="I2721" s="124">
        <v>6.4036190000000004E-10</v>
      </c>
    </row>
    <row r="2722" spans="2:9" x14ac:dyDescent="0.25">
      <c r="B2722" s="120">
        <v>2719</v>
      </c>
      <c r="C2722" s="2" t="s">
        <v>16</v>
      </c>
      <c r="D2722" s="2">
        <v>790.88202000000001</v>
      </c>
      <c r="E2722" s="2">
        <v>76.8</v>
      </c>
      <c r="F2722" s="123">
        <v>-9.5232750000000005E-2</v>
      </c>
      <c r="G2722" s="2">
        <v>99.872749999999996</v>
      </c>
      <c r="H2722" s="123">
        <v>1.7919180000000001E-10</v>
      </c>
      <c r="I2722" s="124">
        <v>6.400504E-10</v>
      </c>
    </row>
    <row r="2723" spans="2:9" x14ac:dyDescent="0.25">
      <c r="B2723" s="120">
        <v>2720</v>
      </c>
      <c r="C2723" s="2" t="s">
        <v>16</v>
      </c>
      <c r="D2723" s="2">
        <v>791.89599999999996</v>
      </c>
      <c r="E2723" s="2">
        <v>76.900000000000006</v>
      </c>
      <c r="F2723" s="123">
        <v>-8.918065E-2</v>
      </c>
      <c r="G2723" s="2">
        <v>99.873980000000003</v>
      </c>
      <c r="H2723" s="123">
        <v>1.7871410000000001E-10</v>
      </c>
      <c r="I2723" s="124">
        <v>6.3991499999999996E-10</v>
      </c>
    </row>
    <row r="2724" spans="2:9" x14ac:dyDescent="0.25">
      <c r="B2724" s="120">
        <v>2721</v>
      </c>
      <c r="C2724" s="2" t="s">
        <v>16</v>
      </c>
      <c r="D2724" s="2">
        <v>792.88202000000001</v>
      </c>
      <c r="E2724" s="2">
        <v>77</v>
      </c>
      <c r="F2724" s="123">
        <v>-9.0411859999999997E-2</v>
      </c>
      <c r="G2724" s="2">
        <v>99.874290000000002</v>
      </c>
      <c r="H2724" s="123">
        <v>1.7825480000000001E-10</v>
      </c>
      <c r="I2724" s="124">
        <v>6.3992219999999998E-10</v>
      </c>
    </row>
    <row r="2725" spans="2:9" x14ac:dyDescent="0.25">
      <c r="B2725" s="120">
        <v>2722</v>
      </c>
      <c r="C2725" s="2" t="s">
        <v>16</v>
      </c>
      <c r="D2725" s="2">
        <v>793.88500999999997</v>
      </c>
      <c r="E2725" s="2">
        <v>77.099999999999994</v>
      </c>
      <c r="F2725" s="123">
        <v>-8.9442540000000001E-2</v>
      </c>
      <c r="G2725" s="2">
        <v>99.875060000000005</v>
      </c>
      <c r="H2725" s="123">
        <v>1.7782389999999999E-10</v>
      </c>
      <c r="I2725" s="124">
        <v>6.4003179999999997E-10</v>
      </c>
    </row>
    <row r="2726" spans="2:9" x14ac:dyDescent="0.25">
      <c r="B2726" s="120">
        <v>2723</v>
      </c>
      <c r="C2726" s="2" t="s">
        <v>16</v>
      </c>
      <c r="D2726" s="2">
        <v>794.89000999999996</v>
      </c>
      <c r="E2726" s="2">
        <v>77.2</v>
      </c>
      <c r="F2726" s="123">
        <v>-8.7162890000000007E-2</v>
      </c>
      <c r="G2726" s="2">
        <v>99.875829999999993</v>
      </c>
      <c r="H2726" s="123">
        <v>1.774312E-10</v>
      </c>
      <c r="I2726" s="124">
        <v>6.4020360000000003E-10</v>
      </c>
    </row>
    <row r="2727" spans="2:9" x14ac:dyDescent="0.25">
      <c r="B2727" s="120">
        <v>2724</v>
      </c>
      <c r="C2727" s="2" t="s">
        <v>16</v>
      </c>
      <c r="D2727" s="2">
        <v>795.89000999999996</v>
      </c>
      <c r="E2727" s="2">
        <v>77.3</v>
      </c>
      <c r="F2727" s="123">
        <v>-8.3086960000000001E-2</v>
      </c>
      <c r="G2727" s="2">
        <v>99.876760000000004</v>
      </c>
      <c r="H2727" s="123">
        <v>1.7708060000000001E-10</v>
      </c>
      <c r="I2727" s="124">
        <v>6.3996090000000001E-10</v>
      </c>
    </row>
    <row r="2728" spans="2:9" x14ac:dyDescent="0.25">
      <c r="B2728" s="120">
        <v>2725</v>
      </c>
      <c r="C2728" s="2" t="s">
        <v>16</v>
      </c>
      <c r="D2728" s="2">
        <v>796.89398000000006</v>
      </c>
      <c r="E2728" s="2">
        <v>77.400000000000006</v>
      </c>
      <c r="F2728" s="123">
        <v>-8.0592590000000006E-2</v>
      </c>
      <c r="G2728" s="2">
        <v>99.877690000000001</v>
      </c>
      <c r="H2728" s="123">
        <v>1.7677929999999999E-10</v>
      </c>
      <c r="I2728" s="124">
        <v>6.3918510000000003E-10</v>
      </c>
    </row>
    <row r="2729" spans="2:9" x14ac:dyDescent="0.25">
      <c r="B2729" s="120">
        <v>2726</v>
      </c>
      <c r="C2729" s="2" t="s">
        <v>16</v>
      </c>
      <c r="D2729" s="2">
        <v>797.89098999999999</v>
      </c>
      <c r="E2729" s="2">
        <v>77.5</v>
      </c>
      <c r="F2729" s="123">
        <v>-8.0027810000000005E-2</v>
      </c>
      <c r="G2729" s="2">
        <v>99.878460000000004</v>
      </c>
      <c r="H2729" s="123">
        <v>1.7654129999999999E-10</v>
      </c>
      <c r="I2729" s="124">
        <v>6.3840929999999995E-10</v>
      </c>
    </row>
    <row r="2730" spans="2:9" x14ac:dyDescent="0.25">
      <c r="B2730" s="120">
        <v>2727</v>
      </c>
      <c r="C2730" s="2" t="s">
        <v>16</v>
      </c>
      <c r="D2730" s="2">
        <v>798.89098999999999</v>
      </c>
      <c r="E2730" s="2">
        <v>77.599999999999994</v>
      </c>
      <c r="F2730" s="123">
        <v>-8.029153E-2</v>
      </c>
      <c r="G2730" s="2">
        <v>99.879689999999997</v>
      </c>
      <c r="H2730" s="123">
        <v>1.7637340000000001E-10</v>
      </c>
      <c r="I2730" s="124">
        <v>6.3763340000000005E-10</v>
      </c>
    </row>
    <row r="2731" spans="2:9" x14ac:dyDescent="0.25">
      <c r="B2731" s="120">
        <v>2728</v>
      </c>
      <c r="C2731" s="2" t="s">
        <v>16</v>
      </c>
      <c r="D2731" s="2">
        <v>799.89398000000006</v>
      </c>
      <c r="E2731" s="2">
        <v>77.7</v>
      </c>
      <c r="F2731" s="123">
        <v>-7.5231500000000007E-2</v>
      </c>
      <c r="G2731" s="2">
        <v>99.880780000000001</v>
      </c>
      <c r="H2731" s="123">
        <v>1.762824E-10</v>
      </c>
      <c r="I2731" s="124">
        <v>6.368577E-10</v>
      </c>
    </row>
    <row r="2732" spans="2:9" x14ac:dyDescent="0.25">
      <c r="B2732" s="120">
        <v>2729</v>
      </c>
      <c r="C2732" s="2" t="s">
        <v>16</v>
      </c>
      <c r="D2732" s="2">
        <v>800.89697000000001</v>
      </c>
      <c r="E2732" s="2">
        <v>77.8</v>
      </c>
      <c r="F2732" s="123">
        <v>-7.3762540000000001E-2</v>
      </c>
      <c r="G2732" s="2">
        <v>99.881860000000003</v>
      </c>
      <c r="H2732" s="123">
        <v>1.7627520000000001E-10</v>
      </c>
      <c r="I2732" s="124">
        <v>6.3608120000000001E-10</v>
      </c>
    </row>
    <row r="2733" spans="2:9" x14ac:dyDescent="0.25">
      <c r="B2733" s="120">
        <v>2730</v>
      </c>
      <c r="C2733" s="2" t="s">
        <v>16</v>
      </c>
      <c r="D2733" s="2">
        <v>801.89098999999999</v>
      </c>
      <c r="E2733" s="2">
        <v>77.900000000000006</v>
      </c>
      <c r="F2733" s="123">
        <v>-7.0629220000000006E-2</v>
      </c>
      <c r="G2733" s="2">
        <v>99.882009999999994</v>
      </c>
      <c r="H2733" s="123">
        <v>1.7635460000000001E-10</v>
      </c>
      <c r="I2733" s="124">
        <v>6.3521309999999998E-10</v>
      </c>
    </row>
    <row r="2734" spans="2:9" x14ac:dyDescent="0.25">
      <c r="B2734" s="120">
        <v>2731</v>
      </c>
      <c r="C2734" s="2" t="s">
        <v>16</v>
      </c>
      <c r="D2734" s="2">
        <v>802.89599999999996</v>
      </c>
      <c r="E2734" s="2">
        <v>78</v>
      </c>
      <c r="F2734" s="123">
        <v>-6.7977090000000004E-2</v>
      </c>
      <c r="G2734" s="2">
        <v>99.882779999999997</v>
      </c>
      <c r="H2734" s="123">
        <v>1.7650779999999999E-10</v>
      </c>
      <c r="I2734" s="124">
        <v>6.3437749999999996E-10</v>
      </c>
    </row>
    <row r="2735" spans="2:9" x14ac:dyDescent="0.25">
      <c r="B2735" s="120">
        <v>2732</v>
      </c>
      <c r="C2735" s="2" t="s">
        <v>16</v>
      </c>
      <c r="D2735" s="2">
        <v>803.89801</v>
      </c>
      <c r="E2735" s="2">
        <v>78.099999999999994</v>
      </c>
      <c r="F2735" s="123">
        <v>-6.6846630000000004E-2</v>
      </c>
      <c r="G2735" s="2">
        <v>99.883250000000004</v>
      </c>
      <c r="H2735" s="123">
        <v>1.7671820000000001E-10</v>
      </c>
      <c r="I2735" s="124">
        <v>6.3360700000000002E-10</v>
      </c>
    </row>
    <row r="2736" spans="2:9" x14ac:dyDescent="0.25">
      <c r="B2736" s="120">
        <v>2733</v>
      </c>
      <c r="C2736" s="2" t="s">
        <v>16</v>
      </c>
      <c r="D2736" s="2">
        <v>804.90899999999999</v>
      </c>
      <c r="E2736" s="2">
        <v>78.2</v>
      </c>
      <c r="F2736" s="123">
        <v>-6.4327110000000007E-2</v>
      </c>
      <c r="G2736" s="2">
        <v>99.884330000000006</v>
      </c>
      <c r="H2736" s="123">
        <v>1.76969E-10</v>
      </c>
      <c r="I2736" s="124">
        <v>6.3293379999999998E-10</v>
      </c>
    </row>
    <row r="2737" spans="2:9" x14ac:dyDescent="0.25">
      <c r="B2737" s="120">
        <v>2734</v>
      </c>
      <c r="C2737" s="2" t="s">
        <v>16</v>
      </c>
      <c r="D2737" s="2">
        <v>805.91803000000004</v>
      </c>
      <c r="E2737" s="2">
        <v>78.3</v>
      </c>
      <c r="F2737" s="123">
        <v>-6.0553950000000002E-2</v>
      </c>
      <c r="G2737" s="2">
        <v>99.885720000000006</v>
      </c>
      <c r="H2737" s="123">
        <v>1.772438E-10</v>
      </c>
      <c r="I2737" s="124">
        <v>6.3239040000000005E-10</v>
      </c>
    </row>
    <row r="2738" spans="2:9" x14ac:dyDescent="0.25">
      <c r="B2738" s="120">
        <v>2735</v>
      </c>
      <c r="C2738" s="2" t="s">
        <v>16</v>
      </c>
      <c r="D2738" s="2">
        <v>806.90503000000001</v>
      </c>
      <c r="E2738" s="2">
        <v>78.400000000000006</v>
      </c>
      <c r="F2738" s="123">
        <v>-5.7469449999999998E-2</v>
      </c>
      <c r="G2738" s="2">
        <v>99.886340000000004</v>
      </c>
      <c r="H2738" s="123">
        <v>1.7728999999999999E-10</v>
      </c>
      <c r="I2738" s="124">
        <v>6.3199240000000005E-10</v>
      </c>
    </row>
    <row r="2739" spans="2:9" x14ac:dyDescent="0.25">
      <c r="B2739" s="120">
        <v>2736</v>
      </c>
      <c r="C2739" s="2" t="s">
        <v>16</v>
      </c>
      <c r="D2739" s="2">
        <v>807.91399999999999</v>
      </c>
      <c r="E2739" s="2">
        <v>78.5</v>
      </c>
      <c r="F2739" s="123">
        <v>-5.9805700000000003E-2</v>
      </c>
      <c r="G2739" s="2">
        <v>99.886949999999999</v>
      </c>
      <c r="H2739" s="123">
        <v>1.771533E-10</v>
      </c>
      <c r="I2739" s="124">
        <v>6.3174000000000003E-10</v>
      </c>
    </row>
    <row r="2740" spans="2:9" x14ac:dyDescent="0.25">
      <c r="B2740" s="120">
        <v>2737</v>
      </c>
      <c r="C2740" s="2" t="s">
        <v>16</v>
      </c>
      <c r="D2740" s="2">
        <v>808.91498000000001</v>
      </c>
      <c r="E2740" s="2">
        <v>78.599999999999994</v>
      </c>
      <c r="F2740" s="123">
        <v>-5.3028520000000003E-2</v>
      </c>
      <c r="G2740" s="2">
        <v>99.887879999999996</v>
      </c>
      <c r="H2740" s="123">
        <v>1.770165E-10</v>
      </c>
      <c r="I2740" s="124">
        <v>6.316134E-10</v>
      </c>
    </row>
    <row r="2741" spans="2:9" x14ac:dyDescent="0.25">
      <c r="B2741" s="120">
        <v>2738</v>
      </c>
      <c r="C2741" s="2" t="s">
        <v>16</v>
      </c>
      <c r="D2741" s="2">
        <v>809.91803000000004</v>
      </c>
      <c r="E2741" s="2">
        <v>78.7</v>
      </c>
      <c r="F2741" s="123">
        <v>-5.2509500000000001E-2</v>
      </c>
      <c r="G2741" s="2">
        <v>99.888030000000001</v>
      </c>
      <c r="H2741" s="123">
        <v>1.768798E-10</v>
      </c>
      <c r="I2741" s="124">
        <v>6.3158E-10</v>
      </c>
    </row>
    <row r="2742" spans="2:9" x14ac:dyDescent="0.25">
      <c r="B2742" s="120">
        <v>2739</v>
      </c>
      <c r="C2742" s="2" t="s">
        <v>16</v>
      </c>
      <c r="D2742" s="2">
        <v>810.92798000000005</v>
      </c>
      <c r="E2742" s="2">
        <v>78.8</v>
      </c>
      <c r="F2742" s="123">
        <v>-4.9829520000000002E-2</v>
      </c>
      <c r="G2742" s="2">
        <v>99.888649999999998</v>
      </c>
      <c r="H2742" s="123">
        <v>1.7674310000000001E-10</v>
      </c>
      <c r="I2742" s="124">
        <v>6.3160739999999995E-10</v>
      </c>
    </row>
    <row r="2743" spans="2:9" x14ac:dyDescent="0.25">
      <c r="B2743" s="120">
        <v>2740</v>
      </c>
      <c r="C2743" s="2" t="s">
        <v>16</v>
      </c>
      <c r="D2743" s="2">
        <v>811.92200000000003</v>
      </c>
      <c r="E2743" s="2">
        <v>78.900000000000006</v>
      </c>
      <c r="F2743" s="123">
        <v>-4.916761E-2</v>
      </c>
      <c r="G2743" s="2">
        <v>99.889889999999994</v>
      </c>
      <c r="H2743" s="123">
        <v>1.766028E-10</v>
      </c>
      <c r="I2743" s="124">
        <v>6.3161129999999995E-10</v>
      </c>
    </row>
    <row r="2744" spans="2:9" x14ac:dyDescent="0.25">
      <c r="B2744" s="120">
        <v>2741</v>
      </c>
      <c r="C2744" s="2" t="s">
        <v>16</v>
      </c>
      <c r="D2744" s="2">
        <v>812.92400999999995</v>
      </c>
      <c r="E2744" s="2">
        <v>79</v>
      </c>
      <c r="F2744" s="123">
        <v>-4.7597819999999999E-2</v>
      </c>
      <c r="G2744" s="2">
        <v>99.890349999999998</v>
      </c>
      <c r="H2744" s="123">
        <v>1.764372E-10</v>
      </c>
      <c r="I2744" s="124">
        <v>6.3124370000000003E-10</v>
      </c>
    </row>
    <row r="2745" spans="2:9" x14ac:dyDescent="0.25">
      <c r="B2745" s="120">
        <v>2742</v>
      </c>
      <c r="C2745" s="2" t="s">
        <v>16</v>
      </c>
      <c r="D2745" s="2">
        <v>813.93402000000003</v>
      </c>
      <c r="E2745" s="2">
        <v>79.099999999999994</v>
      </c>
      <c r="F2745" s="123">
        <v>-4.3721200000000002E-2</v>
      </c>
      <c r="G2745" s="2">
        <v>99.891279999999995</v>
      </c>
      <c r="H2745" s="123">
        <v>1.762716E-10</v>
      </c>
      <c r="I2745" s="124">
        <v>6.3087620000000003E-10</v>
      </c>
    </row>
    <row r="2746" spans="2:9" x14ac:dyDescent="0.25">
      <c r="B2746" s="120">
        <v>2743</v>
      </c>
      <c r="C2746" s="2" t="s">
        <v>16</v>
      </c>
      <c r="D2746" s="2">
        <v>814.92498999999998</v>
      </c>
      <c r="E2746" s="2">
        <v>79.2</v>
      </c>
      <c r="F2746" s="123">
        <v>-4.2144920000000002E-2</v>
      </c>
      <c r="G2746" s="2">
        <v>99.892359999999996</v>
      </c>
      <c r="H2746" s="123">
        <v>1.7610599999999999E-10</v>
      </c>
      <c r="I2746" s="124">
        <v>6.305086E-10</v>
      </c>
    </row>
    <row r="2747" spans="2:9" x14ac:dyDescent="0.25">
      <c r="B2747" s="120">
        <v>2744</v>
      </c>
      <c r="C2747" s="2" t="s">
        <v>16</v>
      </c>
      <c r="D2747" s="2">
        <v>815.92902000000004</v>
      </c>
      <c r="E2747" s="2">
        <v>79.3</v>
      </c>
      <c r="F2747" s="123">
        <v>-3.8818169999999999E-2</v>
      </c>
      <c r="G2747" s="2">
        <v>99.893590000000003</v>
      </c>
      <c r="H2747" s="123">
        <v>1.7594039999999999E-10</v>
      </c>
      <c r="I2747" s="124">
        <v>6.3014099999999996E-10</v>
      </c>
    </row>
    <row r="2748" spans="2:9" x14ac:dyDescent="0.25">
      <c r="B2748" s="120">
        <v>2745</v>
      </c>
      <c r="C2748" s="2" t="s">
        <v>16</v>
      </c>
      <c r="D2748" s="2">
        <v>816.93499999999995</v>
      </c>
      <c r="E2748" s="2">
        <v>79.400000000000006</v>
      </c>
      <c r="F2748" s="123">
        <v>-3.7516479999999998E-2</v>
      </c>
      <c r="G2748" s="2">
        <v>99.894210000000001</v>
      </c>
      <c r="H2748" s="123">
        <v>1.7577480000000001E-10</v>
      </c>
      <c r="I2748" s="124">
        <v>6.2977349999999997E-10</v>
      </c>
    </row>
    <row r="2749" spans="2:9" x14ac:dyDescent="0.25">
      <c r="B2749" s="120">
        <v>2746</v>
      </c>
      <c r="C2749" s="2" t="s">
        <v>16</v>
      </c>
      <c r="D2749" s="2">
        <v>817.94501000000002</v>
      </c>
      <c r="E2749" s="2">
        <v>79.5</v>
      </c>
      <c r="F2749" s="123">
        <v>-3.4742139999999998E-2</v>
      </c>
      <c r="G2749" s="2">
        <v>99.894980000000004</v>
      </c>
      <c r="H2749" s="123">
        <v>1.7547370000000001E-10</v>
      </c>
      <c r="I2749" s="124">
        <v>6.2933329999999995E-10</v>
      </c>
    </row>
    <row r="2750" spans="2:9" x14ac:dyDescent="0.25">
      <c r="B2750" s="120">
        <v>2747</v>
      </c>
      <c r="C2750" s="2" t="s">
        <v>16</v>
      </c>
      <c r="D2750" s="2">
        <v>818.93903</v>
      </c>
      <c r="E2750" s="2">
        <v>79.599999999999994</v>
      </c>
      <c r="F2750" s="123">
        <v>-3.21035E-2</v>
      </c>
      <c r="G2750" s="2">
        <v>99.895449999999997</v>
      </c>
      <c r="H2750" s="123">
        <v>1.751142E-10</v>
      </c>
      <c r="I2750" s="124">
        <v>6.2886390000000004E-10</v>
      </c>
    </row>
    <row r="2751" spans="2:9" x14ac:dyDescent="0.25">
      <c r="B2751" s="120">
        <v>2748</v>
      </c>
      <c r="C2751" s="2" t="s">
        <v>16</v>
      </c>
      <c r="D2751" s="2">
        <v>819.94501000000002</v>
      </c>
      <c r="E2751" s="2">
        <v>79.7</v>
      </c>
      <c r="F2751" s="123">
        <v>-2.9180790000000002E-2</v>
      </c>
      <c r="G2751" s="2">
        <v>99.896370000000005</v>
      </c>
      <c r="H2751" s="123">
        <v>1.7477189999999999E-10</v>
      </c>
      <c r="I2751" s="124">
        <v>6.2840949999999995E-10</v>
      </c>
    </row>
    <row r="2752" spans="2:9" x14ac:dyDescent="0.25">
      <c r="B2752" s="120">
        <v>2749</v>
      </c>
      <c r="C2752" s="2" t="s">
        <v>16</v>
      </c>
      <c r="D2752" s="2">
        <v>820.93499999999995</v>
      </c>
      <c r="E2752" s="2">
        <v>79.8</v>
      </c>
      <c r="F2752" s="123">
        <v>-2.569194E-2</v>
      </c>
      <c r="G2752" s="2">
        <v>99.897300000000001</v>
      </c>
      <c r="H2752" s="123">
        <v>1.7445700000000001E-10</v>
      </c>
      <c r="I2752" s="124">
        <v>6.2797909999999996E-10</v>
      </c>
    </row>
    <row r="2753" spans="2:9" x14ac:dyDescent="0.25">
      <c r="B2753" s="120">
        <v>2750</v>
      </c>
      <c r="C2753" s="2" t="s">
        <v>16</v>
      </c>
      <c r="D2753" s="2">
        <v>821.95001000000002</v>
      </c>
      <c r="E2753" s="2">
        <v>79.900000000000006</v>
      </c>
      <c r="F2753" s="123">
        <v>-2.332242E-2</v>
      </c>
      <c r="G2753" s="2">
        <v>99.898229999999998</v>
      </c>
      <c r="H2753" s="123">
        <v>1.7418000000000001E-10</v>
      </c>
      <c r="I2753" s="124">
        <v>6.2758140000000005E-10</v>
      </c>
    </row>
    <row r="2754" spans="2:9" x14ac:dyDescent="0.25">
      <c r="B2754" s="120">
        <v>2751</v>
      </c>
      <c r="C2754" s="2" t="s">
        <v>16</v>
      </c>
      <c r="D2754" s="2">
        <v>822.94</v>
      </c>
      <c r="E2754" s="2">
        <v>80</v>
      </c>
      <c r="F2754" s="123">
        <v>-2.1019400000000001E-2</v>
      </c>
      <c r="G2754" s="2">
        <v>99.899000000000001</v>
      </c>
      <c r="H2754" s="123">
        <v>1.739478E-10</v>
      </c>
      <c r="I2754" s="124">
        <v>6.2722279999999999E-10</v>
      </c>
    </row>
    <row r="2755" spans="2:9" x14ac:dyDescent="0.25">
      <c r="B2755" s="120">
        <v>2752</v>
      </c>
      <c r="C2755" s="2" t="s">
        <v>16</v>
      </c>
      <c r="D2755" s="2">
        <v>823.95800999999994</v>
      </c>
      <c r="E2755" s="2">
        <v>80.099999999999994</v>
      </c>
      <c r="F2755" s="123">
        <v>-1.976868E-2</v>
      </c>
      <c r="G2755" s="2">
        <v>99.899770000000004</v>
      </c>
      <c r="H2755" s="123">
        <v>1.737586E-10</v>
      </c>
      <c r="I2755" s="124">
        <v>6.2690619999999999E-10</v>
      </c>
    </row>
    <row r="2756" spans="2:9" x14ac:dyDescent="0.25">
      <c r="B2756" s="120">
        <v>2753</v>
      </c>
      <c r="C2756" s="2" t="s">
        <v>16</v>
      </c>
      <c r="D2756" s="2">
        <v>824.94799999999998</v>
      </c>
      <c r="E2756" s="2">
        <v>80.2</v>
      </c>
      <c r="F2756" s="123">
        <v>-1.75301E-2</v>
      </c>
      <c r="G2756" s="2">
        <v>99.900390000000002</v>
      </c>
      <c r="H2756" s="123">
        <v>1.7361829999999999E-10</v>
      </c>
      <c r="I2756" s="124">
        <v>6.2665080000000005E-10</v>
      </c>
    </row>
    <row r="2757" spans="2:9" x14ac:dyDescent="0.25">
      <c r="B2757" s="120">
        <v>2754</v>
      </c>
      <c r="C2757" s="2" t="s">
        <v>16</v>
      </c>
      <c r="D2757" s="2">
        <v>825.95398</v>
      </c>
      <c r="E2757" s="2">
        <v>80.3</v>
      </c>
      <c r="F2757" s="123">
        <v>-1.6274759999999999E-2</v>
      </c>
      <c r="G2757" s="2">
        <v>99.900700000000001</v>
      </c>
      <c r="H2757" s="123">
        <v>1.7352099999999999E-10</v>
      </c>
      <c r="I2757" s="124">
        <v>6.2646669999999999E-10</v>
      </c>
    </row>
    <row r="2758" spans="2:9" x14ac:dyDescent="0.25">
      <c r="B2758" s="120">
        <v>2755</v>
      </c>
      <c r="C2758" s="2" t="s">
        <v>16</v>
      </c>
      <c r="D2758" s="2">
        <v>826.96502999999996</v>
      </c>
      <c r="E2758" s="2">
        <v>80.400000000000006</v>
      </c>
      <c r="F2758" s="123">
        <v>-1.3607599999999999E-2</v>
      </c>
      <c r="G2758" s="2">
        <v>99.901780000000002</v>
      </c>
      <c r="H2758" s="123">
        <v>1.734611E-10</v>
      </c>
      <c r="I2758" s="124">
        <v>6.263639E-10</v>
      </c>
    </row>
    <row r="2759" spans="2:9" x14ac:dyDescent="0.25">
      <c r="B2759" s="120">
        <v>2756</v>
      </c>
      <c r="C2759" s="2" t="s">
        <v>16</v>
      </c>
      <c r="D2759" s="2">
        <v>827.96398999999997</v>
      </c>
      <c r="E2759" s="2">
        <v>80.5</v>
      </c>
      <c r="F2759" s="123">
        <v>-9.7369410000000007E-3</v>
      </c>
      <c r="G2759" s="2">
        <v>99.902550000000005</v>
      </c>
      <c r="H2759" s="123">
        <v>1.734327E-10</v>
      </c>
      <c r="I2759" s="124">
        <v>6.2635270000000005E-10</v>
      </c>
    </row>
    <row r="2760" spans="2:9" x14ac:dyDescent="0.25">
      <c r="B2760" s="120">
        <v>2757</v>
      </c>
      <c r="C2760" s="2" t="s">
        <v>16</v>
      </c>
      <c r="D2760" s="2">
        <v>828.95099000000005</v>
      </c>
      <c r="E2760" s="2">
        <v>80.599999999999994</v>
      </c>
      <c r="F2760" s="123">
        <v>-7.7669640000000003E-3</v>
      </c>
      <c r="G2760" s="2">
        <v>99.902860000000004</v>
      </c>
      <c r="H2760" s="123">
        <v>1.734301E-10</v>
      </c>
      <c r="I2760" s="124">
        <v>6.2644090000000004E-10</v>
      </c>
    </row>
    <row r="2761" spans="2:9" x14ac:dyDescent="0.25">
      <c r="B2761" s="120">
        <v>2758</v>
      </c>
      <c r="C2761" s="2" t="s">
        <v>16</v>
      </c>
      <c r="D2761" s="2">
        <v>829.95599000000004</v>
      </c>
      <c r="E2761" s="2">
        <v>80.7</v>
      </c>
      <c r="F2761" s="123">
        <v>-7.4899950000000002E-3</v>
      </c>
      <c r="G2761" s="2">
        <v>99.903319999999994</v>
      </c>
      <c r="H2761" s="123">
        <v>1.734486E-10</v>
      </c>
      <c r="I2761" s="124">
        <v>6.2661839999999996E-10</v>
      </c>
    </row>
    <row r="2762" spans="2:9" x14ac:dyDescent="0.25">
      <c r="B2762" s="120">
        <v>2759</v>
      </c>
      <c r="C2762" s="2" t="s">
        <v>16</v>
      </c>
      <c r="D2762" s="2">
        <v>830.95299999999997</v>
      </c>
      <c r="E2762" s="2">
        <v>80.8</v>
      </c>
      <c r="F2762" s="123">
        <v>-5.0205659999999997E-3</v>
      </c>
      <c r="G2762" s="2">
        <v>99.903630000000007</v>
      </c>
      <c r="H2762" s="123">
        <v>1.7348359999999999E-10</v>
      </c>
      <c r="I2762" s="124">
        <v>6.2686599999999999E-10</v>
      </c>
    </row>
    <row r="2763" spans="2:9" x14ac:dyDescent="0.25">
      <c r="B2763" s="120">
        <v>2760</v>
      </c>
      <c r="C2763" s="2" t="s">
        <v>16</v>
      </c>
      <c r="D2763" s="2">
        <v>831.97900000000004</v>
      </c>
      <c r="E2763" s="2">
        <v>80.900000000000006</v>
      </c>
      <c r="F2763" s="123">
        <v>-3.5385009999999999E-4</v>
      </c>
      <c r="G2763" s="2">
        <v>99.904399999999995</v>
      </c>
      <c r="H2763" s="123">
        <v>1.735306E-10</v>
      </c>
      <c r="I2763" s="124">
        <v>6.2716459999999995E-10</v>
      </c>
    </row>
    <row r="2764" spans="2:9" x14ac:dyDescent="0.25">
      <c r="B2764" s="120">
        <v>2761</v>
      </c>
      <c r="C2764" s="2" t="s">
        <v>16</v>
      </c>
      <c r="D2764" s="2">
        <v>832.94701999999995</v>
      </c>
      <c r="E2764" s="2">
        <v>81</v>
      </c>
      <c r="F2764" s="123">
        <v>2.4785570000000002E-3</v>
      </c>
      <c r="G2764" s="2">
        <v>99.90549</v>
      </c>
      <c r="H2764" s="123">
        <v>1.7358520000000001E-10</v>
      </c>
      <c r="I2764" s="124">
        <v>6.2749530000000001E-10</v>
      </c>
    </row>
    <row r="2765" spans="2:9" x14ac:dyDescent="0.25">
      <c r="B2765" s="120">
        <v>2762</v>
      </c>
      <c r="C2765" s="2" t="s">
        <v>16</v>
      </c>
      <c r="D2765" s="2">
        <v>833.96001999999999</v>
      </c>
      <c r="E2765" s="2">
        <v>81.099999999999994</v>
      </c>
      <c r="F2765" s="123">
        <v>7.8664809999999998E-3</v>
      </c>
      <c r="G2765" s="2">
        <v>99.906260000000003</v>
      </c>
      <c r="H2765" s="123">
        <v>1.7359670000000001E-10</v>
      </c>
      <c r="I2765" s="124">
        <v>6.2729799999999998E-10</v>
      </c>
    </row>
    <row r="2766" spans="2:9" x14ac:dyDescent="0.25">
      <c r="B2766" s="120">
        <v>2763</v>
      </c>
      <c r="C2766" s="2" t="s">
        <v>16</v>
      </c>
      <c r="D2766" s="2">
        <v>834.95696999999996</v>
      </c>
      <c r="E2766" s="2">
        <v>81.2</v>
      </c>
      <c r="F2766" s="123">
        <v>5.1772850000000002E-3</v>
      </c>
      <c r="G2766" s="2">
        <v>99.906570000000002</v>
      </c>
      <c r="H2766" s="123">
        <v>1.7351449999999999E-10</v>
      </c>
      <c r="I2766" s="124">
        <v>6.2599970000000002E-10</v>
      </c>
    </row>
    <row r="2767" spans="2:9" x14ac:dyDescent="0.25">
      <c r="B2767" s="120">
        <v>2764</v>
      </c>
      <c r="C2767" s="2" t="s">
        <v>16</v>
      </c>
      <c r="D2767" s="2">
        <v>835.95299999999997</v>
      </c>
      <c r="E2767" s="2">
        <v>81.3</v>
      </c>
      <c r="F2767" s="123">
        <v>7.5941790000000004E-3</v>
      </c>
      <c r="G2767" s="2">
        <v>99.907340000000005</v>
      </c>
      <c r="H2767" s="123">
        <v>1.734392E-10</v>
      </c>
      <c r="I2767" s="124">
        <v>6.2477969999999999E-10</v>
      </c>
    </row>
    <row r="2768" spans="2:9" x14ac:dyDescent="0.25">
      <c r="B2768" s="120">
        <v>2765</v>
      </c>
      <c r="C2768" s="2" t="s">
        <v>16</v>
      </c>
      <c r="D2768" s="2">
        <v>836.96301000000005</v>
      </c>
      <c r="E2768" s="2">
        <v>81.400000000000006</v>
      </c>
      <c r="F2768" s="123">
        <v>1.0725E-2</v>
      </c>
      <c r="G2768" s="2">
        <v>99.907799999999995</v>
      </c>
      <c r="H2768" s="123">
        <v>1.733761E-10</v>
      </c>
      <c r="I2768" s="124">
        <v>6.2369729999999999E-10</v>
      </c>
    </row>
    <row r="2769" spans="2:9" x14ac:dyDescent="0.25">
      <c r="B2769" s="120">
        <v>2766</v>
      </c>
      <c r="C2769" s="2" t="s">
        <v>16</v>
      </c>
      <c r="D2769" s="2">
        <v>837.96398999999997</v>
      </c>
      <c r="E2769" s="2">
        <v>81.5</v>
      </c>
      <c r="F2769" s="123">
        <v>1.215459E-2</v>
      </c>
      <c r="G2769" s="2">
        <v>99.908109999999994</v>
      </c>
      <c r="H2769" s="123">
        <v>1.733303E-10</v>
      </c>
      <c r="I2769" s="124">
        <v>6.2281150000000001E-10</v>
      </c>
    </row>
    <row r="2770" spans="2:9" x14ac:dyDescent="0.25">
      <c r="B2770" s="120">
        <v>2767</v>
      </c>
      <c r="C2770" s="2" t="s">
        <v>16</v>
      </c>
      <c r="D2770" s="2">
        <v>838.97302000000002</v>
      </c>
      <c r="E2770" s="2">
        <v>81.599999999999994</v>
      </c>
      <c r="F2770" s="123">
        <v>1.500903E-2</v>
      </c>
      <c r="G2770" s="2">
        <v>99.908420000000007</v>
      </c>
      <c r="H2770" s="123">
        <v>1.7330699999999999E-10</v>
      </c>
      <c r="I2770" s="124">
        <v>6.2218160000000001E-10</v>
      </c>
    </row>
    <row r="2771" spans="2:9" x14ac:dyDescent="0.25">
      <c r="B2771" s="120">
        <v>2768</v>
      </c>
      <c r="C2771" s="2" t="s">
        <v>16</v>
      </c>
      <c r="D2771" s="2">
        <v>839.96898999999996</v>
      </c>
      <c r="E2771" s="2">
        <v>81.7</v>
      </c>
      <c r="F2771" s="123">
        <v>1.7654030000000001E-2</v>
      </c>
      <c r="G2771" s="2">
        <v>99.908879999999996</v>
      </c>
      <c r="H2771" s="123">
        <v>1.7330430000000001E-10</v>
      </c>
      <c r="I2771" s="124">
        <v>6.2178439999999995E-10</v>
      </c>
    </row>
    <row r="2772" spans="2:9" x14ac:dyDescent="0.25">
      <c r="B2772" s="120">
        <v>2769</v>
      </c>
      <c r="C2772" s="2" t="s">
        <v>16</v>
      </c>
      <c r="D2772" s="2">
        <v>840.96898999999996</v>
      </c>
      <c r="E2772" s="2">
        <v>81.8</v>
      </c>
      <c r="F2772" s="123">
        <v>1.9875549999999999E-2</v>
      </c>
      <c r="G2772" s="2">
        <v>99.909189999999995</v>
      </c>
      <c r="H2772" s="123">
        <v>1.733246E-10</v>
      </c>
      <c r="I2772" s="124">
        <v>6.2164770000000001E-10</v>
      </c>
    </row>
    <row r="2773" spans="2:9" x14ac:dyDescent="0.25">
      <c r="B2773" s="120">
        <v>2770</v>
      </c>
      <c r="C2773" s="2" t="s">
        <v>16</v>
      </c>
      <c r="D2773" s="2">
        <v>841.97302000000002</v>
      </c>
      <c r="E2773" s="2">
        <v>81.900000000000006</v>
      </c>
      <c r="F2773" s="123">
        <v>2.2243079999999998E-2</v>
      </c>
      <c r="G2773" s="2">
        <v>99.909660000000002</v>
      </c>
      <c r="H2773" s="123">
        <v>1.7336349999999999E-10</v>
      </c>
      <c r="I2773" s="124">
        <v>6.2172189999999998E-10</v>
      </c>
    </row>
    <row r="2774" spans="2:9" x14ac:dyDescent="0.25">
      <c r="B2774" s="120">
        <v>2771</v>
      </c>
      <c r="C2774" s="2" t="s">
        <v>16</v>
      </c>
      <c r="D2774" s="2">
        <v>842.99401999999998</v>
      </c>
      <c r="E2774" s="2">
        <v>82</v>
      </c>
      <c r="F2774" s="123">
        <v>2.2759450000000001E-2</v>
      </c>
      <c r="G2774" s="2">
        <v>99.909660000000002</v>
      </c>
      <c r="H2774" s="123">
        <v>1.7341580000000001E-10</v>
      </c>
      <c r="I2774" s="124">
        <v>6.2194789999999996E-10</v>
      </c>
    </row>
    <row r="2775" spans="2:9" x14ac:dyDescent="0.25">
      <c r="B2775" s="120">
        <v>2772</v>
      </c>
      <c r="C2775" s="2" t="s">
        <v>16</v>
      </c>
      <c r="D2775" s="2">
        <v>843.96502999999996</v>
      </c>
      <c r="E2775" s="2">
        <v>82.1</v>
      </c>
      <c r="F2775" s="123">
        <v>2.606033E-2</v>
      </c>
      <c r="G2775" s="2">
        <v>99.910269999999997</v>
      </c>
      <c r="H2775" s="123">
        <v>1.7347620000000001E-10</v>
      </c>
      <c r="I2775" s="124">
        <v>6.2226649999999998E-10</v>
      </c>
    </row>
    <row r="2776" spans="2:9" x14ac:dyDescent="0.25">
      <c r="B2776" s="120">
        <v>2773</v>
      </c>
      <c r="C2776" s="2" t="s">
        <v>16</v>
      </c>
      <c r="D2776" s="2">
        <v>844.97100999999998</v>
      </c>
      <c r="E2776" s="2">
        <v>82.2</v>
      </c>
      <c r="F2776" s="123">
        <v>3.1010090000000001E-2</v>
      </c>
      <c r="G2776" s="2">
        <v>99.910740000000004</v>
      </c>
      <c r="H2776" s="123">
        <v>1.732454E-10</v>
      </c>
      <c r="I2776" s="124">
        <v>6.2210749999999996E-10</v>
      </c>
    </row>
    <row r="2777" spans="2:9" x14ac:dyDescent="0.25">
      <c r="B2777" s="120">
        <v>2774</v>
      </c>
      <c r="C2777" s="2" t="s">
        <v>16</v>
      </c>
      <c r="D2777" s="2">
        <v>845.97997999999995</v>
      </c>
      <c r="E2777" s="2">
        <v>82.3</v>
      </c>
      <c r="F2777" s="123">
        <v>3.274966E-2</v>
      </c>
      <c r="G2777" s="2">
        <v>99.910889999999995</v>
      </c>
      <c r="H2777" s="123">
        <v>1.7264089999999999E-10</v>
      </c>
      <c r="I2777" s="124">
        <v>6.2128979999999997E-10</v>
      </c>
    </row>
    <row r="2778" spans="2:9" x14ac:dyDescent="0.25">
      <c r="B2778" s="120">
        <v>2775</v>
      </c>
      <c r="C2778" s="2" t="s">
        <v>16</v>
      </c>
      <c r="D2778" s="2">
        <v>846.96898999999996</v>
      </c>
      <c r="E2778" s="2">
        <v>82.4</v>
      </c>
      <c r="F2778" s="123">
        <v>3.2129970000000001E-2</v>
      </c>
      <c r="G2778" s="2">
        <v>99.910579999999996</v>
      </c>
      <c r="H2778" s="123">
        <v>1.7206369999999999E-10</v>
      </c>
      <c r="I2778" s="124">
        <v>6.204858E-10</v>
      </c>
    </row>
    <row r="2779" spans="2:9" x14ac:dyDescent="0.25">
      <c r="B2779" s="120">
        <v>2776</v>
      </c>
      <c r="C2779" s="2" t="s">
        <v>16</v>
      </c>
      <c r="D2779" s="2">
        <v>847.98199</v>
      </c>
      <c r="E2779" s="2">
        <v>82.5</v>
      </c>
      <c r="F2779" s="123">
        <v>3.5878340000000002E-2</v>
      </c>
      <c r="G2779" s="2">
        <v>99.911199999999994</v>
      </c>
      <c r="H2779" s="123">
        <v>1.7153279999999999E-10</v>
      </c>
      <c r="I2779" s="124">
        <v>6.1970510000000001E-10</v>
      </c>
    </row>
    <row r="2780" spans="2:9" x14ac:dyDescent="0.25">
      <c r="B2780" s="120">
        <v>2777</v>
      </c>
      <c r="C2780" s="2" t="s">
        <v>16</v>
      </c>
      <c r="D2780" s="2">
        <v>848.98297000000002</v>
      </c>
      <c r="E2780" s="2">
        <v>82.6</v>
      </c>
      <c r="F2780" s="123">
        <v>3.76253E-2</v>
      </c>
      <c r="G2780" s="2">
        <v>99.911510000000007</v>
      </c>
      <c r="H2780" s="123">
        <v>1.7106709999999999E-10</v>
      </c>
      <c r="I2780" s="124">
        <v>6.1895720000000004E-10</v>
      </c>
    </row>
    <row r="2781" spans="2:9" x14ac:dyDescent="0.25">
      <c r="B2781" s="120">
        <v>2778</v>
      </c>
      <c r="C2781" s="2" t="s">
        <v>16</v>
      </c>
      <c r="D2781" s="2">
        <v>849.98101999999994</v>
      </c>
      <c r="E2781" s="2">
        <v>82.7</v>
      </c>
      <c r="F2781" s="123">
        <v>4.14548E-2</v>
      </c>
      <c r="G2781" s="2">
        <v>99.911969999999997</v>
      </c>
      <c r="H2781" s="123">
        <v>1.7068570000000001E-10</v>
      </c>
      <c r="I2781" s="124">
        <v>6.1825170000000004E-10</v>
      </c>
    </row>
    <row r="2782" spans="2:9" x14ac:dyDescent="0.25">
      <c r="B2782" s="120">
        <v>2779</v>
      </c>
      <c r="C2782" s="2" t="s">
        <v>16</v>
      </c>
      <c r="D2782" s="2">
        <v>850.98499000000004</v>
      </c>
      <c r="E2782" s="2">
        <v>82.8</v>
      </c>
      <c r="F2782" s="123">
        <v>4.0050700000000002E-2</v>
      </c>
      <c r="G2782" s="2">
        <v>99.912440000000004</v>
      </c>
      <c r="H2782" s="123">
        <v>1.7037650000000001E-10</v>
      </c>
      <c r="I2782" s="124">
        <v>6.1758239999999999E-10</v>
      </c>
    </row>
    <row r="2783" spans="2:9" x14ac:dyDescent="0.25">
      <c r="B2783" s="120">
        <v>2780</v>
      </c>
      <c r="C2783" s="2" t="s">
        <v>16</v>
      </c>
      <c r="D2783" s="2">
        <v>851.97400000000005</v>
      </c>
      <c r="E2783" s="2">
        <v>82.9</v>
      </c>
      <c r="F2783" s="123">
        <v>4.3312950000000003E-2</v>
      </c>
      <c r="G2783" s="2">
        <v>99.912589999999994</v>
      </c>
      <c r="H2783" s="123">
        <v>1.7015159999999999E-10</v>
      </c>
      <c r="I2783" s="124">
        <v>6.1695559999999995E-10</v>
      </c>
    </row>
    <row r="2784" spans="2:9" x14ac:dyDescent="0.25">
      <c r="B2784" s="120">
        <v>2781</v>
      </c>
      <c r="C2784" s="2" t="s">
        <v>16</v>
      </c>
      <c r="D2784" s="2">
        <v>852.98297000000002</v>
      </c>
      <c r="E2784" s="2">
        <v>83</v>
      </c>
      <c r="F2784" s="123">
        <v>4.6149460000000003E-2</v>
      </c>
      <c r="G2784" s="2">
        <v>99.913049999999998</v>
      </c>
      <c r="H2784" s="123">
        <v>1.6999230000000001E-10</v>
      </c>
      <c r="I2784" s="124">
        <v>6.1636169999999995E-10</v>
      </c>
    </row>
    <row r="2785" spans="2:9" x14ac:dyDescent="0.25">
      <c r="B2785" s="120">
        <v>2782</v>
      </c>
      <c r="C2785" s="2" t="s">
        <v>16</v>
      </c>
      <c r="D2785" s="2">
        <v>853.99297999999999</v>
      </c>
      <c r="E2785" s="2">
        <v>83.1</v>
      </c>
      <c r="F2785" s="123">
        <v>5.0644910000000001E-2</v>
      </c>
      <c r="G2785" s="2">
        <v>99.913359999999997</v>
      </c>
      <c r="H2785" s="123">
        <v>1.6987959999999999E-10</v>
      </c>
      <c r="I2785" s="124">
        <v>6.1579119999999997E-10</v>
      </c>
    </row>
    <row r="2786" spans="2:9" x14ac:dyDescent="0.25">
      <c r="B2786" s="120">
        <v>2783</v>
      </c>
      <c r="C2786" s="2" t="s">
        <v>16</v>
      </c>
      <c r="D2786" s="2">
        <v>854.99297999999999</v>
      </c>
      <c r="E2786" s="2">
        <v>83.2</v>
      </c>
      <c r="F2786" s="123">
        <v>5.2123200000000001E-2</v>
      </c>
      <c r="G2786" s="2">
        <v>99.913669999999996</v>
      </c>
      <c r="H2786" s="123">
        <v>1.6979429999999999E-10</v>
      </c>
      <c r="I2786" s="124">
        <v>6.1523459999999997E-10</v>
      </c>
    </row>
    <row r="2787" spans="2:9" x14ac:dyDescent="0.25">
      <c r="B2787" s="120">
        <v>2784</v>
      </c>
      <c r="C2787" s="2" t="s">
        <v>16</v>
      </c>
      <c r="D2787" s="2">
        <v>855.99297999999999</v>
      </c>
      <c r="E2787" s="2">
        <v>83.3</v>
      </c>
      <c r="F2787" s="123">
        <v>5.064975E-2</v>
      </c>
      <c r="G2787" s="2">
        <v>99.913830000000004</v>
      </c>
      <c r="H2787" s="123">
        <v>1.6960330000000001E-10</v>
      </c>
      <c r="I2787" s="124">
        <v>6.1427679999999999E-10</v>
      </c>
    </row>
    <row r="2788" spans="2:9" x14ac:dyDescent="0.25">
      <c r="B2788" s="120">
        <v>2785</v>
      </c>
      <c r="C2788" s="2" t="s">
        <v>16</v>
      </c>
      <c r="D2788" s="2">
        <v>856.98401000000001</v>
      </c>
      <c r="E2788" s="2">
        <v>83.4</v>
      </c>
      <c r="F2788" s="123">
        <v>5.544661E-2</v>
      </c>
      <c r="G2788" s="2">
        <v>99.913979999999995</v>
      </c>
      <c r="H2788" s="123">
        <v>1.6932899999999999E-10</v>
      </c>
      <c r="I2788" s="124">
        <v>6.1302179999999997E-10</v>
      </c>
    </row>
    <row r="2789" spans="2:9" x14ac:dyDescent="0.25">
      <c r="B2789" s="120">
        <v>2786</v>
      </c>
      <c r="C2789" s="2" t="s">
        <v>16</v>
      </c>
      <c r="D2789" s="2">
        <v>857.99401999999998</v>
      </c>
      <c r="E2789" s="2">
        <v>83.5</v>
      </c>
      <c r="F2789" s="123">
        <v>5.9962950000000001E-2</v>
      </c>
      <c r="G2789" s="2">
        <v>99.91413</v>
      </c>
      <c r="H2789" s="123">
        <v>1.6908239999999999E-10</v>
      </c>
      <c r="I2789" s="124">
        <v>6.1185959999999997E-10</v>
      </c>
    </row>
    <row r="2790" spans="2:9" x14ac:dyDescent="0.25">
      <c r="B2790" s="120">
        <v>2787</v>
      </c>
      <c r="C2790" s="2" t="s">
        <v>16</v>
      </c>
      <c r="D2790" s="2">
        <v>859.00098000000003</v>
      </c>
      <c r="E2790" s="2">
        <v>83.6</v>
      </c>
      <c r="F2790" s="123">
        <v>6.0153400000000003E-2</v>
      </c>
      <c r="G2790" s="2">
        <v>99.913979999999995</v>
      </c>
      <c r="H2790" s="123">
        <v>1.688814E-10</v>
      </c>
      <c r="I2790" s="124">
        <v>6.1084989999999998E-10</v>
      </c>
    </row>
    <row r="2791" spans="2:9" x14ac:dyDescent="0.25">
      <c r="B2791" s="120">
        <v>2788</v>
      </c>
      <c r="C2791" s="2" t="s">
        <v>16</v>
      </c>
      <c r="D2791" s="2">
        <v>860.00402999999994</v>
      </c>
      <c r="E2791" s="2">
        <v>83.7</v>
      </c>
      <c r="F2791" s="123">
        <v>6.2584290000000001E-2</v>
      </c>
      <c r="G2791" s="2">
        <v>99.914599999999993</v>
      </c>
      <c r="H2791" s="123">
        <v>1.6874369999999999E-10</v>
      </c>
      <c r="I2791" s="124">
        <v>6.1005240000000002E-10</v>
      </c>
    </row>
    <row r="2792" spans="2:9" x14ac:dyDescent="0.25">
      <c r="B2792" s="120">
        <v>2789</v>
      </c>
      <c r="C2792" s="2" t="s">
        <v>16</v>
      </c>
      <c r="D2792" s="2">
        <v>861.00098000000003</v>
      </c>
      <c r="E2792" s="2">
        <v>83.8</v>
      </c>
      <c r="F2792" s="123">
        <v>6.5235570000000007E-2</v>
      </c>
      <c r="G2792" s="2">
        <v>99.915059999999997</v>
      </c>
      <c r="H2792" s="123">
        <v>1.6868480000000001E-10</v>
      </c>
      <c r="I2792" s="124">
        <v>6.0951839999999999E-10</v>
      </c>
    </row>
    <row r="2793" spans="2:9" x14ac:dyDescent="0.25">
      <c r="B2793" s="120">
        <v>2790</v>
      </c>
      <c r="C2793" s="2" t="s">
        <v>16</v>
      </c>
      <c r="D2793" s="2">
        <v>862.00201000000004</v>
      </c>
      <c r="E2793" s="2">
        <v>83.9</v>
      </c>
      <c r="F2793" s="123">
        <v>6.6226400000000005E-2</v>
      </c>
      <c r="G2793" s="2">
        <v>99.915210000000002</v>
      </c>
      <c r="H2793" s="123">
        <v>1.686958E-10</v>
      </c>
      <c r="I2793" s="124">
        <v>6.0921869999999999E-10</v>
      </c>
    </row>
    <row r="2794" spans="2:9" x14ac:dyDescent="0.25">
      <c r="B2794" s="120">
        <v>2791</v>
      </c>
      <c r="C2794" s="2" t="s">
        <v>16</v>
      </c>
      <c r="D2794" s="2">
        <v>863.01500999999996</v>
      </c>
      <c r="E2794" s="2">
        <v>84</v>
      </c>
      <c r="F2794" s="123">
        <v>7.0261690000000002E-2</v>
      </c>
      <c r="G2794" s="2">
        <v>99.915210000000002</v>
      </c>
      <c r="H2794" s="123">
        <v>1.6878420000000001E-10</v>
      </c>
      <c r="I2794" s="124">
        <v>6.0917800000000004E-10</v>
      </c>
    </row>
    <row r="2795" spans="2:9" x14ac:dyDescent="0.25">
      <c r="B2795" s="120">
        <v>2792</v>
      </c>
      <c r="C2795" s="2" t="s">
        <v>16</v>
      </c>
      <c r="D2795" s="2">
        <v>864.01000999999997</v>
      </c>
      <c r="E2795" s="2">
        <v>84.1</v>
      </c>
      <c r="F2795" s="123">
        <v>7.0460220000000004E-2</v>
      </c>
      <c r="G2795" s="2">
        <v>99.91583</v>
      </c>
      <c r="H2795" s="123">
        <v>1.6893220000000001E-10</v>
      </c>
      <c r="I2795" s="124">
        <v>6.0933669999999997E-10</v>
      </c>
    </row>
    <row r="2796" spans="2:9" x14ac:dyDescent="0.25">
      <c r="B2796" s="120">
        <v>2793</v>
      </c>
      <c r="C2796" s="2" t="s">
        <v>16</v>
      </c>
      <c r="D2796" s="2">
        <v>865.01202000000001</v>
      </c>
      <c r="E2796" s="2">
        <v>84.2</v>
      </c>
      <c r="F2796" s="123">
        <v>7.4649510000000002E-2</v>
      </c>
      <c r="G2796" s="2">
        <v>99.916139999999999</v>
      </c>
      <c r="H2796" s="123">
        <v>1.6912180000000001E-10</v>
      </c>
      <c r="I2796" s="124">
        <v>6.096349E-10</v>
      </c>
    </row>
    <row r="2797" spans="2:9" x14ac:dyDescent="0.25">
      <c r="B2797" s="120">
        <v>2794</v>
      </c>
      <c r="C2797" s="2" t="s">
        <v>16</v>
      </c>
      <c r="D2797" s="2">
        <v>866.00800000000004</v>
      </c>
      <c r="E2797" s="2">
        <v>84.3</v>
      </c>
      <c r="F2797" s="123">
        <v>7.5650480000000006E-2</v>
      </c>
      <c r="G2797" s="2">
        <v>99.916300000000007</v>
      </c>
      <c r="H2797" s="123">
        <v>1.6933530000000001E-10</v>
      </c>
      <c r="I2797" s="124">
        <v>6.1001290000000004E-10</v>
      </c>
    </row>
    <row r="2798" spans="2:9" x14ac:dyDescent="0.25">
      <c r="B2798" s="120">
        <v>2795</v>
      </c>
      <c r="C2798" s="2" t="s">
        <v>16</v>
      </c>
      <c r="D2798" s="2">
        <v>867.01702999999998</v>
      </c>
      <c r="E2798" s="2">
        <v>84.4</v>
      </c>
      <c r="F2798" s="123">
        <v>7.9705380000000006E-2</v>
      </c>
      <c r="G2798" s="2">
        <v>99.916139999999999</v>
      </c>
      <c r="H2798" s="123">
        <v>1.690187E-10</v>
      </c>
      <c r="I2798" s="124">
        <v>6.0939110000000004E-10</v>
      </c>
    </row>
    <row r="2799" spans="2:9" x14ac:dyDescent="0.25">
      <c r="B2799" s="120">
        <v>2796</v>
      </c>
      <c r="C2799" s="2" t="s">
        <v>16</v>
      </c>
      <c r="D2799" s="2">
        <v>868.01898000000006</v>
      </c>
      <c r="E2799" s="2">
        <v>84.5</v>
      </c>
      <c r="F2799" s="123">
        <v>8.1148479999999995E-2</v>
      </c>
      <c r="G2799" s="2">
        <v>99.916300000000007</v>
      </c>
      <c r="H2799" s="123">
        <v>1.6844160000000001E-10</v>
      </c>
      <c r="I2799" s="124">
        <v>6.0826079999999997E-10</v>
      </c>
    </row>
    <row r="2800" spans="2:9" x14ac:dyDescent="0.25">
      <c r="B2800" s="120">
        <v>2797</v>
      </c>
      <c r="C2800" s="2" t="s">
        <v>16</v>
      </c>
      <c r="D2800" s="2">
        <v>869.03003000000001</v>
      </c>
      <c r="E2800" s="2">
        <v>84.6</v>
      </c>
      <c r="F2800" s="123">
        <v>8.2885429999999996E-2</v>
      </c>
      <c r="G2800" s="2">
        <v>99.916910000000001</v>
      </c>
      <c r="H2800" s="123">
        <v>1.678896E-10</v>
      </c>
      <c r="I2800" s="124">
        <v>6.0714659999999997E-10</v>
      </c>
    </row>
    <row r="2801" spans="2:9" x14ac:dyDescent="0.25">
      <c r="B2801" s="120">
        <v>2798</v>
      </c>
      <c r="C2801" s="2" t="s">
        <v>16</v>
      </c>
      <c r="D2801" s="2">
        <v>870.01801</v>
      </c>
      <c r="E2801" s="2">
        <v>84.7</v>
      </c>
      <c r="F2801" s="123">
        <v>8.5570389999999996E-2</v>
      </c>
      <c r="G2801" s="2">
        <v>99.916910000000001</v>
      </c>
      <c r="H2801" s="123">
        <v>1.67378E-10</v>
      </c>
      <c r="I2801" s="124">
        <v>6.0605809999999999E-10</v>
      </c>
    </row>
    <row r="2802" spans="2:9" x14ac:dyDescent="0.25">
      <c r="B2802" s="120">
        <v>2799</v>
      </c>
      <c r="C2802" s="2" t="s">
        <v>16</v>
      </c>
      <c r="D2802" s="2">
        <v>871.02002000000005</v>
      </c>
      <c r="E2802" s="2">
        <v>84.8</v>
      </c>
      <c r="F2802" s="123">
        <v>8.9280789999999999E-2</v>
      </c>
      <c r="G2802" s="2">
        <v>99.917069999999995</v>
      </c>
      <c r="H2802" s="123">
        <v>1.6692180000000001E-10</v>
      </c>
      <c r="I2802" s="124">
        <v>6.0500500000000002E-10</v>
      </c>
    </row>
    <row r="2803" spans="2:9" x14ac:dyDescent="0.25">
      <c r="B2803" s="120">
        <v>2800</v>
      </c>
      <c r="C2803" s="2" t="s">
        <v>16</v>
      </c>
      <c r="D2803" s="2">
        <v>872.02801999999997</v>
      </c>
      <c r="E2803" s="2">
        <v>84.9</v>
      </c>
      <c r="F2803" s="123">
        <v>9.387268E-2</v>
      </c>
      <c r="G2803" s="2">
        <v>99.91722</v>
      </c>
      <c r="H2803" s="123">
        <v>1.665318E-10</v>
      </c>
      <c r="I2803" s="124">
        <v>6.0399409999999996E-10</v>
      </c>
    </row>
    <row r="2804" spans="2:9" x14ac:dyDescent="0.25">
      <c r="B2804" s="120">
        <v>2801</v>
      </c>
      <c r="C2804" s="2" t="s">
        <v>16</v>
      </c>
      <c r="D2804" s="2">
        <v>873.03899999999999</v>
      </c>
      <c r="E2804" s="2">
        <v>85</v>
      </c>
      <c r="F2804" s="123">
        <v>9.2048320000000003E-2</v>
      </c>
      <c r="G2804" s="2">
        <v>99.91722</v>
      </c>
      <c r="H2804" s="123">
        <v>1.662038E-10</v>
      </c>
      <c r="I2804" s="124">
        <v>6.0302220000000003E-10</v>
      </c>
    </row>
    <row r="2805" spans="2:9" x14ac:dyDescent="0.25">
      <c r="B2805" s="120">
        <v>2802</v>
      </c>
      <c r="C2805" s="2" t="s">
        <v>16</v>
      </c>
      <c r="D2805" s="2">
        <v>874.03101000000004</v>
      </c>
      <c r="E2805" s="2">
        <v>85.1</v>
      </c>
      <c r="F2805" s="2">
        <v>0.10095999999999999</v>
      </c>
      <c r="G2805" s="2">
        <v>99.91722</v>
      </c>
      <c r="H2805" s="123">
        <v>1.659439E-10</v>
      </c>
      <c r="I2805" s="124">
        <v>6.0209109999999997E-10</v>
      </c>
    </row>
    <row r="2806" spans="2:9" x14ac:dyDescent="0.25">
      <c r="B2806" s="120">
        <v>2803</v>
      </c>
      <c r="C2806" s="2" t="s">
        <v>16</v>
      </c>
      <c r="D2806" s="2">
        <v>875.02399000000003</v>
      </c>
      <c r="E2806" s="2">
        <v>85.2</v>
      </c>
      <c r="F2806" s="123">
        <v>9.4749020000000003E-2</v>
      </c>
      <c r="G2806" s="2">
        <v>99.917379999999994</v>
      </c>
      <c r="H2806" s="123">
        <v>1.6574030000000001E-10</v>
      </c>
      <c r="I2806" s="124">
        <v>6.0119120000000004E-10</v>
      </c>
    </row>
    <row r="2807" spans="2:9" x14ac:dyDescent="0.25">
      <c r="B2807" s="120">
        <v>2804</v>
      </c>
      <c r="C2807" s="2" t="s">
        <v>16</v>
      </c>
      <c r="D2807" s="2">
        <v>876.03801999999996</v>
      </c>
      <c r="E2807" s="2">
        <v>85.3</v>
      </c>
      <c r="F2807" s="2">
        <v>0.10206999999999999</v>
      </c>
      <c r="G2807" s="2">
        <v>99.916759999999996</v>
      </c>
      <c r="H2807" s="123">
        <v>1.6558130000000001E-10</v>
      </c>
      <c r="I2807" s="124">
        <v>6.0031280000000003E-10</v>
      </c>
    </row>
    <row r="2808" spans="2:9" x14ac:dyDescent="0.25">
      <c r="B2808" s="120">
        <v>2805</v>
      </c>
      <c r="C2808" s="2" t="s">
        <v>16</v>
      </c>
      <c r="D2808" s="2">
        <v>877.03301999999996</v>
      </c>
      <c r="E2808" s="2">
        <v>85.4</v>
      </c>
      <c r="F2808" s="2">
        <v>0.10002</v>
      </c>
      <c r="G2808" s="2">
        <v>99.916759999999996</v>
      </c>
      <c r="H2808" s="123">
        <v>1.654551E-10</v>
      </c>
      <c r="I2808" s="124">
        <v>5.9944629999999999E-10</v>
      </c>
    </row>
    <row r="2809" spans="2:9" x14ac:dyDescent="0.25">
      <c r="B2809" s="120">
        <v>2806</v>
      </c>
      <c r="C2809" s="2" t="s">
        <v>16</v>
      </c>
      <c r="D2809" s="2">
        <v>878.04199000000006</v>
      </c>
      <c r="E2809" s="2">
        <v>85.5</v>
      </c>
      <c r="F2809" s="2">
        <v>0.10618</v>
      </c>
      <c r="G2809" s="2">
        <v>99.91722</v>
      </c>
      <c r="H2809" s="123">
        <v>1.6535050000000001E-10</v>
      </c>
      <c r="I2809" s="124">
        <v>5.9780480000000002E-10</v>
      </c>
    </row>
    <row r="2810" spans="2:9" x14ac:dyDescent="0.25">
      <c r="B2810" s="120">
        <v>2807</v>
      </c>
      <c r="C2810" s="2" t="s">
        <v>16</v>
      </c>
      <c r="D2810" s="2">
        <v>879.04400999999996</v>
      </c>
      <c r="E2810" s="2">
        <v>85.6</v>
      </c>
      <c r="F2810" s="2">
        <v>0.10759000000000001</v>
      </c>
      <c r="G2810" s="2">
        <v>99.917689999999993</v>
      </c>
      <c r="H2810" s="123">
        <v>1.6526170000000001E-10</v>
      </c>
      <c r="I2810" s="124">
        <v>5.9598610000000002E-10</v>
      </c>
    </row>
    <row r="2811" spans="2:9" x14ac:dyDescent="0.25">
      <c r="B2811" s="120">
        <v>2808</v>
      </c>
      <c r="C2811" s="2" t="s">
        <v>16</v>
      </c>
      <c r="D2811" s="2">
        <v>880.03601000000003</v>
      </c>
      <c r="E2811" s="2">
        <v>85.7</v>
      </c>
      <c r="F2811" s="2">
        <v>0.11244</v>
      </c>
      <c r="G2811" s="2">
        <v>99.918769999999995</v>
      </c>
      <c r="H2811" s="123">
        <v>1.651853E-10</v>
      </c>
      <c r="I2811" s="124">
        <v>5.9428190000000003E-10</v>
      </c>
    </row>
    <row r="2812" spans="2:9" x14ac:dyDescent="0.25">
      <c r="B2812" s="120">
        <v>2809</v>
      </c>
      <c r="C2812" s="2" t="s">
        <v>16</v>
      </c>
      <c r="D2812" s="2">
        <v>881.02801999999997</v>
      </c>
      <c r="E2812" s="2">
        <v>85.8</v>
      </c>
      <c r="F2812" s="2">
        <v>0.11106000000000001</v>
      </c>
      <c r="G2812" s="2">
        <v>99.919539999999998</v>
      </c>
      <c r="H2812" s="123">
        <v>1.651179E-10</v>
      </c>
      <c r="I2812" s="124">
        <v>5.9275659999999998E-10</v>
      </c>
    </row>
    <row r="2813" spans="2:9" x14ac:dyDescent="0.25">
      <c r="B2813" s="120">
        <v>2810</v>
      </c>
      <c r="C2813" s="2" t="s">
        <v>16</v>
      </c>
      <c r="D2813" s="2">
        <v>882.03899999999999</v>
      </c>
      <c r="E2813" s="2">
        <v>85.9</v>
      </c>
      <c r="F2813" s="2">
        <v>0.11865000000000001</v>
      </c>
      <c r="G2813" s="2">
        <v>99.919229999999999</v>
      </c>
      <c r="H2813" s="123">
        <v>1.6505609999999999E-10</v>
      </c>
      <c r="I2813" s="124">
        <v>5.9147460000000005E-10</v>
      </c>
    </row>
    <row r="2814" spans="2:9" x14ac:dyDescent="0.25">
      <c r="B2814" s="120">
        <v>2811</v>
      </c>
      <c r="C2814" s="2" t="s">
        <v>16</v>
      </c>
      <c r="D2814" s="2">
        <v>883.03101000000004</v>
      </c>
      <c r="E2814" s="2">
        <v>86</v>
      </c>
      <c r="F2814" s="2">
        <v>0.11792999999999999</v>
      </c>
      <c r="G2814" s="2">
        <v>99.919380000000004</v>
      </c>
      <c r="H2814" s="123">
        <v>1.649811E-10</v>
      </c>
      <c r="I2814" s="124">
        <v>5.9047190000000002E-10</v>
      </c>
    </row>
    <row r="2815" spans="2:9" x14ac:dyDescent="0.25">
      <c r="B2815" s="120">
        <v>2812</v>
      </c>
      <c r="C2815" s="2" t="s">
        <v>16</v>
      </c>
      <c r="D2815" s="2">
        <v>884.03003000000001</v>
      </c>
      <c r="E2815" s="2">
        <v>86.1</v>
      </c>
      <c r="F2815" s="2">
        <v>0.12472</v>
      </c>
      <c r="G2815" s="2">
        <v>99.919539999999998</v>
      </c>
      <c r="H2815" s="123">
        <v>1.648744E-10</v>
      </c>
      <c r="I2815" s="124">
        <v>5.8973530000000002E-10</v>
      </c>
    </row>
    <row r="2816" spans="2:9" x14ac:dyDescent="0.25">
      <c r="B2816" s="120">
        <v>2813</v>
      </c>
      <c r="C2816" s="2" t="s">
        <v>16</v>
      </c>
      <c r="D2816" s="2">
        <v>885.03197999999998</v>
      </c>
      <c r="E2816" s="2">
        <v>86.2</v>
      </c>
      <c r="F2816" s="2">
        <v>0.12422999999999999</v>
      </c>
      <c r="G2816" s="2">
        <v>99.919380000000004</v>
      </c>
      <c r="H2816" s="123">
        <v>1.6476770000000001E-10</v>
      </c>
      <c r="I2816" s="124">
        <v>5.8926430000000002E-10</v>
      </c>
    </row>
    <row r="2817" spans="2:9" x14ac:dyDescent="0.25">
      <c r="B2817" s="120">
        <v>2814</v>
      </c>
      <c r="C2817" s="2" t="s">
        <v>16</v>
      </c>
      <c r="D2817" s="2">
        <v>886.03003000000001</v>
      </c>
      <c r="E2817" s="2">
        <v>86.3</v>
      </c>
      <c r="F2817" s="2">
        <v>0.1303</v>
      </c>
      <c r="G2817" s="2">
        <v>99.919539999999998</v>
      </c>
      <c r="H2817" s="123">
        <v>1.6466100000000001E-10</v>
      </c>
      <c r="I2817" s="124">
        <v>5.8899450000000004E-10</v>
      </c>
    </row>
    <row r="2818" spans="2:9" x14ac:dyDescent="0.25">
      <c r="B2818" s="120">
        <v>2815</v>
      </c>
      <c r="C2818" s="2" t="s">
        <v>16</v>
      </c>
      <c r="D2818" s="2">
        <v>887.03197999999998</v>
      </c>
      <c r="E2818" s="2">
        <v>86.4</v>
      </c>
      <c r="F2818" s="2">
        <v>0.12862999999999999</v>
      </c>
      <c r="G2818" s="2">
        <v>99.919380000000004</v>
      </c>
      <c r="H2818" s="123">
        <v>1.6455429999999999E-10</v>
      </c>
      <c r="I2818" s="124">
        <v>5.888614E-10</v>
      </c>
    </row>
    <row r="2819" spans="2:9" x14ac:dyDescent="0.25">
      <c r="B2819" s="120">
        <v>2816</v>
      </c>
      <c r="C2819" s="2" t="s">
        <v>16</v>
      </c>
      <c r="D2819" s="2">
        <v>888.04303000000004</v>
      </c>
      <c r="E2819" s="2">
        <v>86.5</v>
      </c>
      <c r="F2819" s="2">
        <v>0.12859000000000001</v>
      </c>
      <c r="G2819" s="2">
        <v>99.919380000000004</v>
      </c>
      <c r="H2819" s="123">
        <v>1.644476E-10</v>
      </c>
      <c r="I2819" s="124">
        <v>5.8880050000000003E-10</v>
      </c>
    </row>
    <row r="2820" spans="2:9" x14ac:dyDescent="0.25">
      <c r="B2820" s="120">
        <v>2817</v>
      </c>
      <c r="C2820" s="2" t="s">
        <v>16</v>
      </c>
      <c r="D2820" s="2">
        <v>889.04796999999996</v>
      </c>
      <c r="E2820" s="2">
        <v>86.6</v>
      </c>
      <c r="F2820" s="2">
        <v>0.13467999999999999</v>
      </c>
      <c r="G2820" s="2">
        <v>99.92062</v>
      </c>
      <c r="H2820" s="123">
        <v>1.637581E-10</v>
      </c>
      <c r="I2820" s="124">
        <v>5.8821999999999996E-10</v>
      </c>
    </row>
    <row r="2821" spans="2:9" x14ac:dyDescent="0.25">
      <c r="B2821" s="120">
        <v>2818</v>
      </c>
      <c r="C2821" s="2" t="s">
        <v>16</v>
      </c>
      <c r="D2821" s="2">
        <v>890.04199000000006</v>
      </c>
      <c r="E2821" s="2">
        <v>86.7</v>
      </c>
      <c r="F2821" s="2">
        <v>0.13625999999999999</v>
      </c>
      <c r="G2821" s="2">
        <v>99.920929999999998</v>
      </c>
      <c r="H2821" s="123">
        <v>1.630179E-10</v>
      </c>
      <c r="I2821" s="124">
        <v>5.8756779999999999E-10</v>
      </c>
    </row>
    <row r="2822" spans="2:9" x14ac:dyDescent="0.25">
      <c r="B2822" s="120">
        <v>2819</v>
      </c>
      <c r="C2822" s="2" t="s">
        <v>16</v>
      </c>
      <c r="D2822" s="2">
        <v>891.03801999999996</v>
      </c>
      <c r="E2822" s="2">
        <v>86.8</v>
      </c>
      <c r="F2822" s="2">
        <v>0.14044000000000001</v>
      </c>
      <c r="G2822" s="2">
        <v>99.921239999999997</v>
      </c>
      <c r="H2822" s="123">
        <v>1.623374E-10</v>
      </c>
      <c r="I2822" s="124">
        <v>5.8691560000000002E-10</v>
      </c>
    </row>
    <row r="2823" spans="2:9" x14ac:dyDescent="0.25">
      <c r="B2823" s="120">
        <v>2820</v>
      </c>
      <c r="C2823" s="2" t="s">
        <v>16</v>
      </c>
      <c r="D2823" s="2">
        <v>892.04498000000001</v>
      </c>
      <c r="E2823" s="2">
        <v>86.9</v>
      </c>
      <c r="F2823" s="2">
        <v>0.14152000000000001</v>
      </c>
      <c r="G2823" s="2">
        <v>99.921700000000001</v>
      </c>
      <c r="H2823" s="123">
        <v>1.6174820000000001E-10</v>
      </c>
      <c r="I2823" s="124">
        <v>5.8626340000000005E-10</v>
      </c>
    </row>
    <row r="2824" spans="2:9" x14ac:dyDescent="0.25">
      <c r="B2824" s="120">
        <v>2821</v>
      </c>
      <c r="C2824" s="2" t="s">
        <v>16</v>
      </c>
      <c r="D2824" s="2">
        <v>893.03698999999995</v>
      </c>
      <c r="E2824" s="2">
        <v>87</v>
      </c>
      <c r="F2824" s="2">
        <v>0.15007999999999999</v>
      </c>
      <c r="G2824" s="2">
        <v>99.922319999999999</v>
      </c>
      <c r="H2824" s="123">
        <v>1.61282E-10</v>
      </c>
      <c r="I2824" s="124">
        <v>5.8561119999999998E-10</v>
      </c>
    </row>
    <row r="2825" spans="2:9" x14ac:dyDescent="0.25">
      <c r="B2825" s="120">
        <v>2822</v>
      </c>
      <c r="C2825" s="2" t="s">
        <v>16</v>
      </c>
      <c r="D2825" s="2">
        <v>894.05402000000004</v>
      </c>
      <c r="E2825" s="2">
        <v>87.1</v>
      </c>
      <c r="F2825" s="2">
        <v>0.15101999999999999</v>
      </c>
      <c r="G2825" s="2">
        <v>99.922470000000004</v>
      </c>
      <c r="H2825" s="123">
        <v>1.6095119999999999E-10</v>
      </c>
      <c r="I2825" s="124">
        <v>5.8495130000000003E-10</v>
      </c>
    </row>
    <row r="2826" spans="2:9" x14ac:dyDescent="0.25">
      <c r="B2826" s="120">
        <v>2823</v>
      </c>
      <c r="C2826" s="2" t="s">
        <v>16</v>
      </c>
      <c r="D2826" s="2">
        <v>895.05298000000005</v>
      </c>
      <c r="E2826" s="2">
        <v>87.2</v>
      </c>
      <c r="F2826" s="2">
        <v>0.14809</v>
      </c>
      <c r="G2826" s="2">
        <v>99.921859999999995</v>
      </c>
      <c r="H2826" s="123">
        <v>1.607536E-10</v>
      </c>
      <c r="I2826" s="124">
        <v>5.8428180000000003E-10</v>
      </c>
    </row>
    <row r="2827" spans="2:9" x14ac:dyDescent="0.25">
      <c r="B2827" s="120">
        <v>2824</v>
      </c>
      <c r="C2827" s="2" t="s">
        <v>16</v>
      </c>
      <c r="D2827" s="2">
        <v>896.06500000000005</v>
      </c>
      <c r="E2827" s="2">
        <v>87.3</v>
      </c>
      <c r="F2827" s="2">
        <v>0.15490000000000001</v>
      </c>
      <c r="G2827" s="2">
        <v>99.922319999999999</v>
      </c>
      <c r="H2827" s="123">
        <v>1.6068269999999999E-10</v>
      </c>
      <c r="I2827" s="124">
        <v>5.8361230000000002E-10</v>
      </c>
    </row>
    <row r="2828" spans="2:9" x14ac:dyDescent="0.25">
      <c r="B2828" s="120">
        <v>2825</v>
      </c>
      <c r="C2828" s="2" t="s">
        <v>16</v>
      </c>
      <c r="D2828" s="2">
        <v>897.05200000000002</v>
      </c>
      <c r="E2828" s="2">
        <v>87.4</v>
      </c>
      <c r="F2828" s="2">
        <v>0.15651000000000001</v>
      </c>
      <c r="G2828" s="2">
        <v>99.923090000000002</v>
      </c>
      <c r="H2828" s="123">
        <v>1.607069E-10</v>
      </c>
      <c r="I2828" s="124">
        <v>5.8294280000000002E-10</v>
      </c>
    </row>
    <row r="2829" spans="2:9" x14ac:dyDescent="0.25">
      <c r="B2829" s="120">
        <v>2826</v>
      </c>
      <c r="C2829" s="2" t="s">
        <v>16</v>
      </c>
      <c r="D2829" s="2">
        <v>898.07201999999995</v>
      </c>
      <c r="E2829" s="2">
        <v>87.5</v>
      </c>
      <c r="F2829" s="2">
        <v>0.15977</v>
      </c>
      <c r="G2829" s="2">
        <v>99.923400000000001</v>
      </c>
      <c r="H2829" s="123">
        <v>1.607944E-10</v>
      </c>
      <c r="I2829" s="124">
        <v>5.8227319999999998E-10</v>
      </c>
    </row>
    <row r="2830" spans="2:9" x14ac:dyDescent="0.25">
      <c r="B2830" s="120">
        <v>2827</v>
      </c>
      <c r="C2830" s="2" t="s">
        <v>16</v>
      </c>
      <c r="D2830" s="2">
        <v>899.06097</v>
      </c>
      <c r="E2830" s="2">
        <v>87.6</v>
      </c>
      <c r="F2830" s="2">
        <v>0.16220000000000001</v>
      </c>
      <c r="G2830" s="2">
        <v>99.923860000000005</v>
      </c>
      <c r="H2830" s="123">
        <v>1.6091070000000001E-10</v>
      </c>
      <c r="I2830" s="124">
        <v>5.8160269999999997E-10</v>
      </c>
    </row>
    <row r="2831" spans="2:9" x14ac:dyDescent="0.25">
      <c r="B2831" s="120">
        <v>2828</v>
      </c>
      <c r="C2831" s="2" t="s">
        <v>16</v>
      </c>
      <c r="D2831" s="2">
        <v>900.05798000000004</v>
      </c>
      <c r="E2831" s="2">
        <v>87.7</v>
      </c>
      <c r="F2831" s="2">
        <v>0.16866999999999999</v>
      </c>
      <c r="G2831" s="2">
        <v>99.923860000000005</v>
      </c>
      <c r="H2831" s="123">
        <v>1.602424E-10</v>
      </c>
      <c r="I2831" s="124">
        <v>5.8063219999999997E-10</v>
      </c>
    </row>
    <row r="2832" spans="2:9" x14ac:dyDescent="0.25">
      <c r="B2832" s="120">
        <v>2829</v>
      </c>
      <c r="C2832" s="2" t="s">
        <v>16</v>
      </c>
      <c r="D2832" s="2">
        <v>901.05498999999998</v>
      </c>
      <c r="E2832" s="2">
        <v>87.8</v>
      </c>
      <c r="F2832" s="2">
        <v>0.17172000000000001</v>
      </c>
      <c r="G2832" s="2">
        <v>99.924480000000003</v>
      </c>
      <c r="H2832" s="123">
        <v>1.5960979999999999E-10</v>
      </c>
      <c r="I2832" s="124">
        <v>5.7966169999999997E-10</v>
      </c>
    </row>
    <row r="2833" spans="2:9" x14ac:dyDescent="0.25">
      <c r="B2833" s="120">
        <v>2830</v>
      </c>
      <c r="C2833" s="2" t="s">
        <v>16</v>
      </c>
      <c r="D2833" s="2">
        <v>902.06701999999996</v>
      </c>
      <c r="E2833" s="2">
        <v>87.9</v>
      </c>
      <c r="F2833" s="2">
        <v>0.17147999999999999</v>
      </c>
      <c r="G2833" s="2">
        <v>99.924480000000003</v>
      </c>
      <c r="H2833" s="123">
        <v>1.590485E-10</v>
      </c>
      <c r="I2833" s="124">
        <v>5.7869119999999996E-10</v>
      </c>
    </row>
    <row r="2834" spans="2:9" x14ac:dyDescent="0.25">
      <c r="B2834" s="120">
        <v>2831</v>
      </c>
      <c r="C2834" s="2" t="s">
        <v>16</v>
      </c>
      <c r="D2834" s="2">
        <v>903.06597999999997</v>
      </c>
      <c r="E2834" s="2">
        <v>88</v>
      </c>
      <c r="F2834" s="2">
        <v>0.17543</v>
      </c>
      <c r="G2834" s="2">
        <v>99.924940000000007</v>
      </c>
      <c r="H2834" s="123">
        <v>1.5859420000000001E-10</v>
      </c>
      <c r="I2834" s="124">
        <v>5.7772079999999999E-10</v>
      </c>
    </row>
    <row r="2835" spans="2:9" x14ac:dyDescent="0.25">
      <c r="B2835" s="120">
        <v>2832</v>
      </c>
      <c r="C2835" s="2" t="s">
        <v>16</v>
      </c>
      <c r="D2835" s="2">
        <v>904.07799999999997</v>
      </c>
      <c r="E2835" s="2">
        <v>88.1</v>
      </c>
      <c r="F2835" s="2">
        <v>0.17707000000000001</v>
      </c>
      <c r="G2835" s="2">
        <v>99.925250000000005</v>
      </c>
      <c r="H2835" s="123">
        <v>1.582823E-10</v>
      </c>
      <c r="I2835" s="124">
        <v>5.7675019999999996E-10</v>
      </c>
    </row>
    <row r="2836" spans="2:9" x14ac:dyDescent="0.25">
      <c r="B2836" s="120">
        <v>2833</v>
      </c>
      <c r="C2836" s="2" t="s">
        <v>16</v>
      </c>
      <c r="D2836" s="2">
        <v>905.07501000000002</v>
      </c>
      <c r="E2836" s="2">
        <v>88.2</v>
      </c>
      <c r="F2836" s="2">
        <v>0.17998</v>
      </c>
      <c r="G2836" s="2">
        <v>99.925719999999998</v>
      </c>
      <c r="H2836" s="123">
        <v>1.5812039999999999E-10</v>
      </c>
      <c r="I2836" s="124">
        <v>5.7541909999999999E-10</v>
      </c>
    </row>
    <row r="2837" spans="2:9" x14ac:dyDescent="0.25">
      <c r="B2837" s="120">
        <v>2834</v>
      </c>
      <c r="C2837" s="2" t="s">
        <v>16</v>
      </c>
      <c r="D2837" s="2">
        <v>906.07599000000005</v>
      </c>
      <c r="E2837" s="2">
        <v>88.3</v>
      </c>
      <c r="F2837" s="2">
        <v>0.18357000000000001</v>
      </c>
      <c r="G2837" s="2">
        <v>99.926029999999997</v>
      </c>
      <c r="H2837" s="123">
        <v>1.5811049999999999E-10</v>
      </c>
      <c r="I2837" s="124">
        <v>5.7381980000000003E-10</v>
      </c>
    </row>
    <row r="2838" spans="2:9" x14ac:dyDescent="0.25">
      <c r="B2838" s="120">
        <v>2835</v>
      </c>
      <c r="C2838" s="2" t="s">
        <v>16</v>
      </c>
      <c r="D2838" s="2">
        <v>907.07001000000002</v>
      </c>
      <c r="E2838" s="2">
        <v>88.4</v>
      </c>
      <c r="F2838" s="2">
        <v>0.18897</v>
      </c>
      <c r="G2838" s="2">
        <v>99.926329999999993</v>
      </c>
      <c r="H2838" s="123">
        <v>1.5823910000000001E-10</v>
      </c>
      <c r="I2838" s="124">
        <v>5.7227439999999999E-10</v>
      </c>
    </row>
    <row r="2839" spans="2:9" x14ac:dyDescent="0.25">
      <c r="B2839" s="120">
        <v>2836</v>
      </c>
      <c r="C2839" s="2" t="s">
        <v>16</v>
      </c>
      <c r="D2839" s="2">
        <v>908.07703000000004</v>
      </c>
      <c r="E2839" s="2">
        <v>88.5</v>
      </c>
      <c r="F2839" s="2">
        <v>0.1883</v>
      </c>
      <c r="G2839" s="2">
        <v>99.926490000000001</v>
      </c>
      <c r="H2839" s="123">
        <v>1.584705E-10</v>
      </c>
      <c r="I2839" s="124">
        <v>5.7081759999999996E-10</v>
      </c>
    </row>
    <row r="2840" spans="2:9" x14ac:dyDescent="0.25">
      <c r="B2840" s="120">
        <v>2837</v>
      </c>
      <c r="C2840" s="2" t="s">
        <v>16</v>
      </c>
      <c r="D2840" s="2">
        <v>909.08398</v>
      </c>
      <c r="E2840" s="2">
        <v>88.6</v>
      </c>
      <c r="F2840" s="2">
        <v>0.19386</v>
      </c>
      <c r="G2840" s="2">
        <v>99.926490000000001</v>
      </c>
      <c r="H2840" s="123">
        <v>1.58769E-10</v>
      </c>
      <c r="I2840" s="124">
        <v>5.6948389999999998E-10</v>
      </c>
    </row>
    <row r="2841" spans="2:9" x14ac:dyDescent="0.25">
      <c r="B2841" s="120">
        <v>2838</v>
      </c>
      <c r="C2841" s="2" t="s">
        <v>16</v>
      </c>
      <c r="D2841" s="2">
        <v>910.08698000000004</v>
      </c>
      <c r="E2841" s="2">
        <v>88.7</v>
      </c>
      <c r="F2841" s="2">
        <v>0.19635</v>
      </c>
      <c r="G2841" s="2">
        <v>99.9268</v>
      </c>
      <c r="H2841" s="123">
        <v>1.590147E-10</v>
      </c>
      <c r="I2841" s="124">
        <v>5.6830270000000003E-10</v>
      </c>
    </row>
    <row r="2842" spans="2:9" x14ac:dyDescent="0.25">
      <c r="B2842" s="120">
        <v>2839</v>
      </c>
      <c r="C2842" s="2" t="s">
        <v>16</v>
      </c>
      <c r="D2842" s="2">
        <v>911.08001999999999</v>
      </c>
      <c r="E2842" s="2">
        <v>88.8</v>
      </c>
      <c r="F2842" s="2">
        <v>0.19982</v>
      </c>
      <c r="G2842" s="2">
        <v>99.926950000000005</v>
      </c>
      <c r="H2842" s="123">
        <v>1.5862689999999999E-10</v>
      </c>
      <c r="I2842" s="124">
        <v>5.6725800000000005E-10</v>
      </c>
    </row>
    <row r="2843" spans="2:9" x14ac:dyDescent="0.25">
      <c r="B2843" s="120">
        <v>2840</v>
      </c>
      <c r="C2843" s="2" t="s">
        <v>16</v>
      </c>
      <c r="D2843" s="2">
        <v>912.08501999999999</v>
      </c>
      <c r="E2843" s="2">
        <v>88.9</v>
      </c>
      <c r="F2843" s="2">
        <v>0.20404</v>
      </c>
      <c r="G2843" s="2">
        <v>99.928190000000001</v>
      </c>
      <c r="H2843" s="123">
        <v>1.5823900000000001E-10</v>
      </c>
      <c r="I2843" s="124">
        <v>5.6636569999999995E-10</v>
      </c>
    </row>
    <row r="2844" spans="2:9" x14ac:dyDescent="0.25">
      <c r="B2844" s="120">
        <v>2841</v>
      </c>
      <c r="C2844" s="2" t="s">
        <v>16</v>
      </c>
      <c r="D2844" s="2">
        <v>913.09198000000004</v>
      </c>
      <c r="E2844" s="2">
        <v>89</v>
      </c>
      <c r="F2844" s="2">
        <v>0.20941000000000001</v>
      </c>
      <c r="G2844" s="2">
        <v>99.929580000000001</v>
      </c>
      <c r="H2844" s="123">
        <v>1.578512E-10</v>
      </c>
      <c r="I2844" s="124">
        <v>5.6559330000000003E-10</v>
      </c>
    </row>
    <row r="2845" spans="2:9" x14ac:dyDescent="0.25">
      <c r="B2845" s="120">
        <v>2842</v>
      </c>
      <c r="C2845" s="2" t="s">
        <v>16</v>
      </c>
      <c r="D2845" s="2">
        <v>914.09198000000004</v>
      </c>
      <c r="E2845" s="2">
        <v>89.1</v>
      </c>
      <c r="F2845" s="2">
        <v>0.20785000000000001</v>
      </c>
      <c r="G2845" s="2">
        <v>99.930350000000004</v>
      </c>
      <c r="H2845" s="123">
        <v>1.5746330000000001E-10</v>
      </c>
      <c r="I2845" s="124">
        <v>5.6490860000000004E-10</v>
      </c>
    </row>
    <row r="2846" spans="2:9" x14ac:dyDescent="0.25">
      <c r="B2846" s="120">
        <v>2843</v>
      </c>
      <c r="C2846" s="2" t="s">
        <v>16</v>
      </c>
      <c r="D2846" s="2">
        <v>915.09198000000004</v>
      </c>
      <c r="E2846" s="2">
        <v>89.2</v>
      </c>
      <c r="F2846" s="2">
        <v>0.2099</v>
      </c>
      <c r="G2846" s="2">
        <v>99.930660000000003</v>
      </c>
      <c r="H2846" s="123">
        <v>1.570755E-10</v>
      </c>
      <c r="I2846" s="124">
        <v>5.6427900000000003E-10</v>
      </c>
    </row>
    <row r="2847" spans="2:9" x14ac:dyDescent="0.25">
      <c r="B2847" s="120">
        <v>2844</v>
      </c>
      <c r="C2847" s="2" t="s">
        <v>16</v>
      </c>
      <c r="D2847" s="2">
        <v>916.09900000000005</v>
      </c>
      <c r="E2847" s="2">
        <v>89.3</v>
      </c>
      <c r="F2847" s="2">
        <v>0.21332000000000001</v>
      </c>
      <c r="G2847" s="2">
        <v>99.930809999999994</v>
      </c>
      <c r="H2847" s="123">
        <v>1.5658330000000001E-10</v>
      </c>
      <c r="I2847" s="124">
        <v>5.6367410000000004E-10</v>
      </c>
    </row>
    <row r="2848" spans="2:9" x14ac:dyDescent="0.25">
      <c r="B2848" s="120">
        <v>2845</v>
      </c>
      <c r="C2848" s="2" t="s">
        <v>16</v>
      </c>
      <c r="D2848" s="2">
        <v>917.10400000000004</v>
      </c>
      <c r="E2848" s="2">
        <v>89.4</v>
      </c>
      <c r="F2848" s="2">
        <v>0.21773000000000001</v>
      </c>
      <c r="G2848" s="2">
        <v>99.931740000000005</v>
      </c>
      <c r="H2848" s="123">
        <v>1.560613E-10</v>
      </c>
      <c r="I2848" s="124">
        <v>5.6308029999999998E-10</v>
      </c>
    </row>
    <row r="2849" spans="2:9" x14ac:dyDescent="0.25">
      <c r="B2849" s="120">
        <v>2846</v>
      </c>
      <c r="C2849" s="2" t="s">
        <v>16</v>
      </c>
      <c r="D2849" s="2">
        <v>918.09002999999996</v>
      </c>
      <c r="E2849" s="2">
        <v>89.5</v>
      </c>
      <c r="F2849" s="2">
        <v>0.22062999999999999</v>
      </c>
      <c r="G2849" s="2">
        <v>99.931430000000006</v>
      </c>
      <c r="H2849" s="123">
        <v>1.555869E-10</v>
      </c>
      <c r="I2849" s="124">
        <v>5.6249530000000002E-10</v>
      </c>
    </row>
    <row r="2850" spans="2:9" x14ac:dyDescent="0.25">
      <c r="B2850" s="120">
        <v>2847</v>
      </c>
      <c r="C2850" s="2" t="s">
        <v>16</v>
      </c>
      <c r="D2850" s="2">
        <v>919.10100999999997</v>
      </c>
      <c r="E2850" s="2">
        <v>89.6</v>
      </c>
      <c r="F2850" s="2">
        <v>0.22256000000000001</v>
      </c>
      <c r="G2850" s="2">
        <v>99.931280000000001</v>
      </c>
      <c r="H2850" s="123">
        <v>1.551885E-10</v>
      </c>
      <c r="I2850" s="124">
        <v>5.6191670000000004E-10</v>
      </c>
    </row>
    <row r="2851" spans="2:9" x14ac:dyDescent="0.25">
      <c r="B2851" s="120">
        <v>2848</v>
      </c>
      <c r="C2851" s="2" t="s">
        <v>16</v>
      </c>
      <c r="D2851" s="2">
        <v>920.10797000000002</v>
      </c>
      <c r="E2851" s="2">
        <v>89.7</v>
      </c>
      <c r="F2851" s="2">
        <v>0.22835</v>
      </c>
      <c r="G2851" s="2">
        <v>99.931889999999996</v>
      </c>
      <c r="H2851" s="123">
        <v>1.5489459999999999E-10</v>
      </c>
      <c r="I2851" s="124">
        <v>5.6134220000000003E-10</v>
      </c>
    </row>
    <row r="2852" spans="2:9" x14ac:dyDescent="0.25">
      <c r="B2852" s="120">
        <v>2849</v>
      </c>
      <c r="C2852" s="2" t="s">
        <v>16</v>
      </c>
      <c r="D2852" s="2">
        <v>921.10601999999994</v>
      </c>
      <c r="E2852" s="2">
        <v>89.8</v>
      </c>
      <c r="F2852" s="2">
        <v>0.23330999999999999</v>
      </c>
      <c r="G2852" s="2">
        <v>99.932670000000002</v>
      </c>
      <c r="H2852" s="123">
        <v>1.5472430000000001E-10</v>
      </c>
      <c r="I2852" s="124">
        <v>5.6076719999999995E-10</v>
      </c>
    </row>
    <row r="2853" spans="2:9" x14ac:dyDescent="0.25">
      <c r="B2853" s="120">
        <v>2850</v>
      </c>
      <c r="C2853" s="2" t="s">
        <v>16</v>
      </c>
      <c r="D2853" s="2">
        <v>922.10601999999994</v>
      </c>
      <c r="E2853" s="2">
        <v>89.9</v>
      </c>
      <c r="F2853" s="2">
        <v>0.22925000000000001</v>
      </c>
      <c r="G2853" s="2">
        <v>99.932509999999994</v>
      </c>
      <c r="H2853" s="123">
        <v>1.5466890000000001E-10</v>
      </c>
      <c r="I2853" s="124">
        <v>5.601874E-10</v>
      </c>
    </row>
    <row r="2854" spans="2:9" x14ac:dyDescent="0.25">
      <c r="B2854" s="120">
        <v>2851</v>
      </c>
      <c r="C2854" s="2" t="s">
        <v>16</v>
      </c>
      <c r="D2854" s="2">
        <v>923.10699</v>
      </c>
      <c r="E2854" s="2">
        <v>90</v>
      </c>
      <c r="F2854" s="2">
        <v>0.23385</v>
      </c>
      <c r="G2854" s="2">
        <v>99.932820000000007</v>
      </c>
      <c r="H2854" s="123">
        <v>1.547327E-10</v>
      </c>
      <c r="I2854" s="124">
        <v>5.5961850000000002E-10</v>
      </c>
    </row>
    <row r="2855" spans="2:9" x14ac:dyDescent="0.25">
      <c r="B2855" s="120">
        <v>2852</v>
      </c>
      <c r="C2855" s="2" t="s">
        <v>16</v>
      </c>
      <c r="D2855" s="2">
        <v>924.12401999999997</v>
      </c>
      <c r="E2855" s="2">
        <v>90.1</v>
      </c>
      <c r="F2855" s="2">
        <v>0.2399</v>
      </c>
      <c r="G2855" s="2">
        <v>99.934209999999993</v>
      </c>
      <c r="H2855" s="123">
        <v>1.548875E-10</v>
      </c>
      <c r="I2855" s="124">
        <v>5.5906910000000004E-10</v>
      </c>
    </row>
    <row r="2856" spans="2:9" x14ac:dyDescent="0.25">
      <c r="B2856" s="120">
        <v>2853</v>
      </c>
      <c r="C2856" s="2" t="s">
        <v>16</v>
      </c>
      <c r="D2856" s="2">
        <v>925.12401999999997</v>
      </c>
      <c r="E2856" s="2">
        <v>90.2</v>
      </c>
      <c r="F2856" s="2">
        <v>0.23995</v>
      </c>
      <c r="G2856" s="2">
        <v>99.934669999999997</v>
      </c>
      <c r="H2856" s="123">
        <v>1.5510479999999999E-10</v>
      </c>
      <c r="I2856" s="124">
        <v>5.5854799999999998E-10</v>
      </c>
    </row>
    <row r="2857" spans="2:9" x14ac:dyDescent="0.25">
      <c r="B2857" s="120">
        <v>2854</v>
      </c>
      <c r="C2857" s="2" t="s">
        <v>16</v>
      </c>
      <c r="D2857" s="2">
        <v>926.13202000000001</v>
      </c>
      <c r="E2857" s="2">
        <v>90.3</v>
      </c>
      <c r="F2857" s="2">
        <v>0.24273</v>
      </c>
      <c r="G2857" s="2">
        <v>99.935140000000004</v>
      </c>
      <c r="H2857" s="123">
        <v>1.553562E-10</v>
      </c>
      <c r="I2857" s="124">
        <v>5.580641E-10</v>
      </c>
    </row>
    <row r="2858" spans="2:9" x14ac:dyDescent="0.25">
      <c r="B2858" s="120">
        <v>2855</v>
      </c>
      <c r="C2858" s="2" t="s">
        <v>16</v>
      </c>
      <c r="D2858" s="2">
        <v>927.12401999999997</v>
      </c>
      <c r="E2858" s="2">
        <v>90.4</v>
      </c>
      <c r="F2858" s="2">
        <v>0.24682000000000001</v>
      </c>
      <c r="G2858" s="2">
        <v>99.935749999999999</v>
      </c>
      <c r="H2858" s="123">
        <v>1.5507599999999999E-10</v>
      </c>
      <c r="I2858" s="124">
        <v>5.5762240000000002E-10</v>
      </c>
    </row>
    <row r="2859" spans="2:9" x14ac:dyDescent="0.25">
      <c r="B2859" s="120">
        <v>2856</v>
      </c>
      <c r="C2859" s="2" t="s">
        <v>16</v>
      </c>
      <c r="D2859" s="2">
        <v>928.12598000000003</v>
      </c>
      <c r="E2859" s="2">
        <v>90.5</v>
      </c>
      <c r="F2859" s="2">
        <v>0.24947</v>
      </c>
      <c r="G2859" s="2">
        <v>99.936369999999997</v>
      </c>
      <c r="H2859" s="123">
        <v>1.5467240000000001E-10</v>
      </c>
      <c r="I2859" s="124">
        <v>5.5722069999999998E-10</v>
      </c>
    </row>
    <row r="2860" spans="2:9" x14ac:dyDescent="0.25">
      <c r="B2860" s="120">
        <v>2857</v>
      </c>
      <c r="C2860" s="2" t="s">
        <v>16</v>
      </c>
      <c r="D2860" s="2">
        <v>929.13598999999999</v>
      </c>
      <c r="E2860" s="2">
        <v>90.6</v>
      </c>
      <c r="F2860" s="2">
        <v>0.25203999999999999</v>
      </c>
      <c r="G2860" s="2">
        <v>99.936989999999994</v>
      </c>
      <c r="H2860" s="123">
        <v>1.543021E-10</v>
      </c>
      <c r="I2860" s="124">
        <v>5.56851E-10</v>
      </c>
    </row>
    <row r="2861" spans="2:9" x14ac:dyDescent="0.25">
      <c r="B2861" s="120">
        <v>2858</v>
      </c>
      <c r="C2861" s="2" t="s">
        <v>16</v>
      </c>
      <c r="D2861" s="2">
        <v>930.12902999999994</v>
      </c>
      <c r="E2861" s="2">
        <v>90.7</v>
      </c>
      <c r="F2861" s="2">
        <v>0.255</v>
      </c>
      <c r="G2861" s="2">
        <v>99.936369999999997</v>
      </c>
      <c r="H2861" s="123">
        <v>1.539836E-10</v>
      </c>
      <c r="I2861" s="124">
        <v>5.5650440000000005E-10</v>
      </c>
    </row>
    <row r="2862" spans="2:9" x14ac:dyDescent="0.25">
      <c r="B2862" s="120">
        <v>2859</v>
      </c>
      <c r="C2862" s="2" t="s">
        <v>16</v>
      </c>
      <c r="D2862" s="2">
        <v>931.13098000000002</v>
      </c>
      <c r="E2862" s="2">
        <v>90.8</v>
      </c>
      <c r="F2862" s="2">
        <v>0.25880999999999998</v>
      </c>
      <c r="G2862" s="2">
        <v>99.937759999999997</v>
      </c>
      <c r="H2862" s="123">
        <v>1.5373540000000001E-10</v>
      </c>
      <c r="I2862" s="124">
        <v>5.5617220000000003E-10</v>
      </c>
    </row>
    <row r="2863" spans="2:9" x14ac:dyDescent="0.25">
      <c r="B2863" s="120">
        <v>2860</v>
      </c>
      <c r="C2863" s="2" t="s">
        <v>16</v>
      </c>
      <c r="D2863" s="2">
        <v>932.12902999999994</v>
      </c>
      <c r="E2863" s="2">
        <v>90.9</v>
      </c>
      <c r="F2863" s="2">
        <v>0.25971</v>
      </c>
      <c r="G2863" s="2">
        <v>99.93853</v>
      </c>
      <c r="H2863" s="123">
        <v>1.535671E-10</v>
      </c>
      <c r="I2863" s="124">
        <v>5.5566309999999998E-10</v>
      </c>
    </row>
    <row r="2864" spans="2:9" x14ac:dyDescent="0.25">
      <c r="B2864" s="120">
        <v>2861</v>
      </c>
      <c r="C2864" s="2" t="s">
        <v>16</v>
      </c>
      <c r="D2864" s="2">
        <v>933.14301</v>
      </c>
      <c r="E2864" s="2">
        <v>91</v>
      </c>
      <c r="F2864" s="2">
        <v>0.26284000000000002</v>
      </c>
      <c r="G2864" s="2">
        <v>99.939459999999997</v>
      </c>
      <c r="H2864" s="123">
        <v>1.5347550000000001E-10</v>
      </c>
      <c r="I2864" s="124">
        <v>5.548208E-10</v>
      </c>
    </row>
    <row r="2865" spans="2:9" x14ac:dyDescent="0.25">
      <c r="B2865" s="120">
        <v>2862</v>
      </c>
      <c r="C2865" s="2" t="s">
        <v>16</v>
      </c>
      <c r="D2865" s="2">
        <v>934.13702000000001</v>
      </c>
      <c r="E2865" s="2">
        <v>91.1</v>
      </c>
      <c r="F2865" s="2">
        <v>0.26490000000000002</v>
      </c>
      <c r="G2865" s="2">
        <v>99.939769999999996</v>
      </c>
      <c r="H2865" s="123">
        <v>1.5345960000000001E-10</v>
      </c>
      <c r="I2865" s="124">
        <v>5.5398099999999999E-10</v>
      </c>
    </row>
    <row r="2866" spans="2:9" x14ac:dyDescent="0.25">
      <c r="B2866" s="120">
        <v>2863</v>
      </c>
      <c r="C2866" s="2" t="s">
        <v>16</v>
      </c>
      <c r="D2866" s="2">
        <v>935.13598999999999</v>
      </c>
      <c r="E2866" s="2">
        <v>91.2</v>
      </c>
      <c r="F2866" s="2">
        <v>0.26802999999999999</v>
      </c>
      <c r="G2866" s="2">
        <v>99.939620000000005</v>
      </c>
      <c r="H2866" s="123">
        <v>1.53501E-10</v>
      </c>
      <c r="I2866" s="124">
        <v>5.5314530000000005E-10</v>
      </c>
    </row>
    <row r="2867" spans="2:9" x14ac:dyDescent="0.25">
      <c r="B2867" s="120">
        <v>2864</v>
      </c>
      <c r="C2867" s="2" t="s">
        <v>16</v>
      </c>
      <c r="D2867" s="2">
        <v>936.13098000000002</v>
      </c>
      <c r="E2867" s="2">
        <v>91.3</v>
      </c>
      <c r="F2867" s="2">
        <v>0.26902999999999999</v>
      </c>
      <c r="G2867" s="2">
        <v>99.940079999999995</v>
      </c>
      <c r="H2867" s="123">
        <v>1.5358109999999999E-10</v>
      </c>
      <c r="I2867" s="124">
        <v>5.5231569999999999E-10</v>
      </c>
    </row>
    <row r="2868" spans="2:9" x14ac:dyDescent="0.25">
      <c r="B2868" s="120">
        <v>2865</v>
      </c>
      <c r="C2868" s="2" t="s">
        <v>16</v>
      </c>
      <c r="D2868" s="2">
        <v>937.14599999999996</v>
      </c>
      <c r="E2868" s="2">
        <v>91.4</v>
      </c>
      <c r="F2868" s="2">
        <v>0.27339999999999998</v>
      </c>
      <c r="G2868" s="2">
        <v>99.940389999999994</v>
      </c>
      <c r="H2868" s="123">
        <v>1.5368140000000001E-10</v>
      </c>
      <c r="I2868" s="124">
        <v>5.5149390000000003E-10</v>
      </c>
    </row>
    <row r="2869" spans="2:9" x14ac:dyDescent="0.25">
      <c r="B2869" s="120">
        <v>2866</v>
      </c>
      <c r="C2869" s="2" t="s">
        <v>16</v>
      </c>
      <c r="D2869" s="2">
        <v>938.14202999999998</v>
      </c>
      <c r="E2869" s="2">
        <v>91.5</v>
      </c>
      <c r="F2869" s="2">
        <v>0.27462999999999999</v>
      </c>
      <c r="G2869" s="2">
        <v>99.941010000000006</v>
      </c>
      <c r="H2869" s="123">
        <v>1.533206E-10</v>
      </c>
      <c r="I2869" s="124">
        <v>5.5068260000000001E-10</v>
      </c>
    </row>
    <row r="2870" spans="2:9" x14ac:dyDescent="0.25">
      <c r="B2870" s="120">
        <v>2867</v>
      </c>
      <c r="C2870" s="2" t="s">
        <v>16</v>
      </c>
      <c r="D2870" s="2">
        <v>939.14502000000005</v>
      </c>
      <c r="E2870" s="2">
        <v>91.6</v>
      </c>
      <c r="F2870" s="2">
        <v>0.27639999999999998</v>
      </c>
      <c r="G2870" s="2">
        <v>99.94162</v>
      </c>
      <c r="H2870" s="123">
        <v>1.5291280000000001E-10</v>
      </c>
      <c r="I2870" s="124">
        <v>5.4990420000000003E-10</v>
      </c>
    </row>
    <row r="2871" spans="2:9" x14ac:dyDescent="0.25">
      <c r="B2871" s="120">
        <v>2868</v>
      </c>
      <c r="C2871" s="2" t="s">
        <v>16</v>
      </c>
      <c r="D2871" s="2">
        <v>940.14801</v>
      </c>
      <c r="E2871" s="2">
        <v>91.7</v>
      </c>
      <c r="F2871" s="2">
        <v>0.28140999999999999</v>
      </c>
      <c r="G2871" s="2">
        <v>99.942400000000006</v>
      </c>
      <c r="H2871" s="123">
        <v>1.5250500000000001E-10</v>
      </c>
      <c r="I2871" s="124">
        <v>5.49185E-10</v>
      </c>
    </row>
    <row r="2872" spans="2:9" x14ac:dyDescent="0.25">
      <c r="B2872" s="120">
        <v>2869</v>
      </c>
      <c r="C2872" s="2" t="s">
        <v>16</v>
      </c>
      <c r="D2872" s="2">
        <v>941.13897999999995</v>
      </c>
      <c r="E2872" s="2">
        <v>91.8</v>
      </c>
      <c r="F2872" s="2">
        <v>0.28566000000000003</v>
      </c>
      <c r="G2872" s="2">
        <v>99.944249999999997</v>
      </c>
      <c r="H2872" s="123">
        <v>1.5209720000000001E-10</v>
      </c>
      <c r="I2872" s="124">
        <v>5.4855070000000005E-10</v>
      </c>
    </row>
    <row r="2873" spans="2:9" x14ac:dyDescent="0.25">
      <c r="B2873" s="120">
        <v>2870</v>
      </c>
      <c r="C2873" s="2" t="s">
        <v>16</v>
      </c>
      <c r="D2873" s="2">
        <v>942.14502000000005</v>
      </c>
      <c r="E2873" s="2">
        <v>91.9</v>
      </c>
      <c r="F2873" s="2">
        <v>0.28789999999999999</v>
      </c>
      <c r="G2873" s="2">
        <v>99.945329999999998</v>
      </c>
      <c r="H2873" s="123">
        <v>1.5168949999999999E-10</v>
      </c>
      <c r="I2873" s="124">
        <v>5.4802710000000003E-10</v>
      </c>
    </row>
    <row r="2874" spans="2:9" x14ac:dyDescent="0.25">
      <c r="B2874" s="120">
        <v>2871</v>
      </c>
      <c r="C2874" s="2" t="s">
        <v>16</v>
      </c>
      <c r="D2874" s="2">
        <v>943.14000999999996</v>
      </c>
      <c r="E2874" s="2">
        <v>92</v>
      </c>
      <c r="F2874" s="2">
        <v>0.29131000000000001</v>
      </c>
      <c r="G2874" s="2">
        <v>99.945949999999996</v>
      </c>
      <c r="H2874" s="123">
        <v>1.5122540000000001E-10</v>
      </c>
      <c r="I2874" s="124">
        <v>5.4763929999999997E-10</v>
      </c>
    </row>
    <row r="2875" spans="2:9" x14ac:dyDescent="0.25">
      <c r="B2875" s="120">
        <v>2872</v>
      </c>
      <c r="C2875" s="2" t="s">
        <v>16</v>
      </c>
      <c r="D2875" s="2">
        <v>944.14202999999998</v>
      </c>
      <c r="E2875" s="2">
        <v>92.1</v>
      </c>
      <c r="F2875" s="2">
        <v>0.29449999999999998</v>
      </c>
      <c r="G2875" s="2">
        <v>99.946569999999994</v>
      </c>
      <c r="H2875" s="123">
        <v>1.507127E-10</v>
      </c>
      <c r="I2875" s="124">
        <v>5.4738740000000001E-10</v>
      </c>
    </row>
    <row r="2876" spans="2:9" x14ac:dyDescent="0.25">
      <c r="B2876" s="120">
        <v>2873</v>
      </c>
      <c r="C2876" s="2" t="s">
        <v>16</v>
      </c>
      <c r="D2876" s="2">
        <v>945.15002000000004</v>
      </c>
      <c r="E2876" s="2">
        <v>92.2</v>
      </c>
      <c r="F2876" s="2">
        <v>0.29846</v>
      </c>
      <c r="G2876" s="2">
        <v>99.947180000000003</v>
      </c>
      <c r="H2876" s="123">
        <v>1.5024420000000001E-10</v>
      </c>
      <c r="I2876" s="124">
        <v>5.4724510000000004E-10</v>
      </c>
    </row>
    <row r="2877" spans="2:9" x14ac:dyDescent="0.25">
      <c r="B2877" s="120">
        <v>2874</v>
      </c>
      <c r="C2877" s="2" t="s">
        <v>16</v>
      </c>
      <c r="D2877" s="2">
        <v>946.15399000000002</v>
      </c>
      <c r="E2877" s="2">
        <v>92.3</v>
      </c>
      <c r="F2877" s="2">
        <v>0.30073</v>
      </c>
      <c r="G2877" s="2">
        <v>99.947490000000002</v>
      </c>
      <c r="H2877" s="123">
        <v>1.498499E-10</v>
      </c>
      <c r="I2877" s="124">
        <v>5.4718500000000001E-10</v>
      </c>
    </row>
    <row r="2878" spans="2:9" x14ac:dyDescent="0.25">
      <c r="B2878" s="120">
        <v>2875</v>
      </c>
      <c r="C2878" s="2" t="s">
        <v>16</v>
      </c>
      <c r="D2878" s="2">
        <v>947.15197999999998</v>
      </c>
      <c r="E2878" s="2">
        <v>92.4</v>
      </c>
      <c r="F2878" s="2">
        <v>0.30237999999999998</v>
      </c>
      <c r="G2878" s="2">
        <v>99.948260000000005</v>
      </c>
      <c r="H2878" s="123">
        <v>1.4955989999999999E-10</v>
      </c>
      <c r="I2878" s="124">
        <v>5.4717929999999995E-10</v>
      </c>
    </row>
    <row r="2879" spans="2:9" x14ac:dyDescent="0.25">
      <c r="B2879" s="120">
        <v>2876</v>
      </c>
      <c r="C2879" s="2" t="s">
        <v>16</v>
      </c>
      <c r="D2879" s="2">
        <v>948.14801</v>
      </c>
      <c r="E2879" s="2">
        <v>92.5</v>
      </c>
      <c r="F2879" s="2">
        <v>0.30658999999999997</v>
      </c>
      <c r="G2879" s="2">
        <v>99.949349999999995</v>
      </c>
      <c r="H2879" s="123">
        <v>1.4940339999999999E-10</v>
      </c>
      <c r="I2879" s="124">
        <v>5.4719369999999999E-10</v>
      </c>
    </row>
    <row r="2880" spans="2:9" x14ac:dyDescent="0.25">
      <c r="B2880" s="120">
        <v>2877</v>
      </c>
      <c r="C2880" s="2" t="s">
        <v>16</v>
      </c>
      <c r="D2880" s="2">
        <v>949.15697999999998</v>
      </c>
      <c r="E2880" s="2">
        <v>92.6</v>
      </c>
      <c r="F2880" s="2">
        <v>0.30964000000000003</v>
      </c>
      <c r="G2880" s="2">
        <v>99.949960000000004</v>
      </c>
      <c r="H2880" s="123">
        <v>1.4936890000000001E-10</v>
      </c>
      <c r="I2880" s="124">
        <v>5.4692479999999999E-10</v>
      </c>
    </row>
    <row r="2881" spans="2:9" x14ac:dyDescent="0.25">
      <c r="B2881" s="120">
        <v>2878</v>
      </c>
      <c r="C2881" s="2" t="s">
        <v>16</v>
      </c>
      <c r="D2881" s="2">
        <v>950.15301999999997</v>
      </c>
      <c r="E2881" s="2">
        <v>92.7</v>
      </c>
      <c r="F2881" s="2">
        <v>0.31370999999999999</v>
      </c>
      <c r="G2881" s="2">
        <v>99.950580000000002</v>
      </c>
      <c r="H2881" s="123">
        <v>1.4946719999999999E-10</v>
      </c>
      <c r="I2881" s="124">
        <v>5.4665600000000002E-10</v>
      </c>
    </row>
    <row r="2882" spans="2:9" x14ac:dyDescent="0.25">
      <c r="B2882" s="120">
        <v>2879</v>
      </c>
      <c r="C2882" s="2" t="s">
        <v>16</v>
      </c>
      <c r="D2882" s="2">
        <v>951.13897999999995</v>
      </c>
      <c r="E2882" s="2">
        <v>92.8</v>
      </c>
      <c r="F2882" s="2">
        <v>0.31452000000000002</v>
      </c>
      <c r="G2882" s="2">
        <v>99.951509999999999</v>
      </c>
      <c r="H2882" s="123">
        <v>1.4966839999999999E-10</v>
      </c>
      <c r="I2882" s="124">
        <v>5.4638710000000002E-10</v>
      </c>
    </row>
    <row r="2883" spans="2:9" x14ac:dyDescent="0.25">
      <c r="B2883" s="120">
        <v>2880</v>
      </c>
      <c r="C2883" s="2" t="s">
        <v>16</v>
      </c>
      <c r="D2883" s="2">
        <v>952.14301</v>
      </c>
      <c r="E2883" s="2">
        <v>92.9</v>
      </c>
      <c r="F2883" s="2">
        <v>0.32195000000000001</v>
      </c>
      <c r="G2883" s="2">
        <v>99.952280000000002</v>
      </c>
      <c r="H2883" s="123">
        <v>1.4994230000000001E-10</v>
      </c>
      <c r="I2883" s="124">
        <v>5.4611830000000005E-10</v>
      </c>
    </row>
    <row r="2884" spans="2:9" x14ac:dyDescent="0.25">
      <c r="B2884" s="120">
        <v>2881</v>
      </c>
      <c r="C2884" s="2" t="s">
        <v>16</v>
      </c>
      <c r="D2884" s="2">
        <v>953.14899000000003</v>
      </c>
      <c r="E2884" s="2">
        <v>93</v>
      </c>
      <c r="F2884" s="2">
        <v>0.32058999999999999</v>
      </c>
      <c r="G2884" s="2">
        <v>99.9529</v>
      </c>
      <c r="H2884" s="123">
        <v>1.50259E-10</v>
      </c>
      <c r="I2884" s="124">
        <v>5.4584940000000005E-10</v>
      </c>
    </row>
    <row r="2885" spans="2:9" x14ac:dyDescent="0.25">
      <c r="B2885" s="120">
        <v>2882</v>
      </c>
      <c r="C2885" s="2" t="s">
        <v>16</v>
      </c>
      <c r="D2885" s="2">
        <v>954.14899000000003</v>
      </c>
      <c r="E2885" s="2">
        <v>93.1</v>
      </c>
      <c r="F2885" s="2">
        <v>0.32593</v>
      </c>
      <c r="G2885" s="2">
        <v>99.954130000000006</v>
      </c>
      <c r="H2885" s="123">
        <v>1.5001260000000001E-10</v>
      </c>
      <c r="I2885" s="124">
        <v>5.449592E-10</v>
      </c>
    </row>
    <row r="2886" spans="2:9" x14ac:dyDescent="0.25">
      <c r="B2886" s="120">
        <v>2883</v>
      </c>
      <c r="C2886" s="2" t="s">
        <v>16</v>
      </c>
      <c r="D2886" s="2">
        <v>955.15899999999999</v>
      </c>
      <c r="E2886" s="2">
        <v>93.2</v>
      </c>
      <c r="F2886" s="2">
        <v>0.32723000000000002</v>
      </c>
      <c r="G2886" s="2">
        <v>99.955209999999994</v>
      </c>
      <c r="H2886" s="123">
        <v>1.4936769999999999E-10</v>
      </c>
      <c r="I2886" s="124">
        <v>5.4363030000000001E-10</v>
      </c>
    </row>
    <row r="2887" spans="2:9" x14ac:dyDescent="0.25">
      <c r="B2887" s="120">
        <v>2884</v>
      </c>
      <c r="C2887" s="2" t="s">
        <v>16</v>
      </c>
      <c r="D2887" s="2">
        <v>956.17200000000003</v>
      </c>
      <c r="E2887" s="2">
        <v>93.3</v>
      </c>
      <c r="F2887" s="2">
        <v>0.33179999999999998</v>
      </c>
      <c r="G2887" s="2">
        <v>99.956140000000005</v>
      </c>
      <c r="H2887" s="123">
        <v>1.487825E-10</v>
      </c>
      <c r="I2887" s="124">
        <v>5.4234100000000002E-10</v>
      </c>
    </row>
    <row r="2888" spans="2:9" x14ac:dyDescent="0.25">
      <c r="B2888" s="120">
        <v>2885</v>
      </c>
      <c r="C2888" s="2" t="s">
        <v>16</v>
      </c>
      <c r="D2888" s="2">
        <v>957.15099999999995</v>
      </c>
      <c r="E2888" s="2">
        <v>93.4</v>
      </c>
      <c r="F2888" s="2">
        <v>0.33271000000000001</v>
      </c>
      <c r="G2888" s="2">
        <v>99.956760000000003</v>
      </c>
      <c r="H2888" s="123">
        <v>1.4829479999999999E-10</v>
      </c>
      <c r="I2888" s="124">
        <v>5.4111630000000005E-10</v>
      </c>
    </row>
    <row r="2889" spans="2:9" x14ac:dyDescent="0.25">
      <c r="B2889" s="120">
        <v>2886</v>
      </c>
      <c r="C2889" s="2" t="s">
        <v>16</v>
      </c>
      <c r="D2889" s="2">
        <v>958.14801</v>
      </c>
      <c r="E2889" s="2">
        <v>93.5</v>
      </c>
      <c r="F2889" s="2">
        <v>0.33643000000000001</v>
      </c>
      <c r="G2889" s="2">
        <v>99.957530000000006</v>
      </c>
      <c r="H2889" s="123">
        <v>1.479424E-10</v>
      </c>
      <c r="I2889" s="124">
        <v>5.3998139999999996E-10</v>
      </c>
    </row>
    <row r="2890" spans="2:9" x14ac:dyDescent="0.25">
      <c r="B2890" s="120">
        <v>2887</v>
      </c>
      <c r="C2890" s="2" t="s">
        <v>16</v>
      </c>
      <c r="D2890" s="2">
        <v>959.15601000000004</v>
      </c>
      <c r="E2890" s="2">
        <v>93.6</v>
      </c>
      <c r="F2890" s="2">
        <v>0.34079999999999999</v>
      </c>
      <c r="G2890" s="2">
        <v>99.958150000000003</v>
      </c>
      <c r="H2890" s="123">
        <v>1.4775619999999999E-10</v>
      </c>
      <c r="I2890" s="124">
        <v>5.3895679999999998E-10</v>
      </c>
    </row>
    <row r="2891" spans="2:9" x14ac:dyDescent="0.25">
      <c r="B2891" s="120">
        <v>2888</v>
      </c>
      <c r="C2891" s="2" t="s">
        <v>16</v>
      </c>
      <c r="D2891" s="2">
        <v>960.16699000000006</v>
      </c>
      <c r="E2891" s="2">
        <v>93.7</v>
      </c>
      <c r="F2891" s="2">
        <v>0.34367999999999999</v>
      </c>
      <c r="G2891" s="2">
        <v>99.959069999999997</v>
      </c>
      <c r="H2891" s="123">
        <v>1.477194E-10</v>
      </c>
      <c r="I2891" s="124">
        <v>5.3803280000000002E-10</v>
      </c>
    </row>
    <row r="2892" spans="2:9" x14ac:dyDescent="0.25">
      <c r="B2892" s="120">
        <v>2889</v>
      </c>
      <c r="C2892" s="2" t="s">
        <v>16</v>
      </c>
      <c r="D2892" s="2">
        <v>961.16602</v>
      </c>
      <c r="E2892" s="2">
        <v>93.8</v>
      </c>
      <c r="F2892" s="2">
        <v>0.34734999999999999</v>
      </c>
      <c r="G2892" s="2">
        <v>99.959850000000003</v>
      </c>
      <c r="H2892" s="123">
        <v>1.4784530000000001E-10</v>
      </c>
      <c r="I2892" s="124">
        <v>5.372251E-10</v>
      </c>
    </row>
    <row r="2893" spans="2:9" x14ac:dyDescent="0.25">
      <c r="B2893" s="120">
        <v>2890</v>
      </c>
      <c r="C2893" s="2" t="s">
        <v>16</v>
      </c>
      <c r="D2893" s="2">
        <v>962.16399999999999</v>
      </c>
      <c r="E2893" s="2">
        <v>93.9</v>
      </c>
      <c r="F2893" s="2">
        <v>0.34937000000000001</v>
      </c>
      <c r="G2893" s="2">
        <v>99.960620000000006</v>
      </c>
      <c r="H2893" s="123">
        <v>1.4809619999999999E-10</v>
      </c>
      <c r="I2893" s="124">
        <v>5.3651550000000004E-10</v>
      </c>
    </row>
    <row r="2894" spans="2:9" x14ac:dyDescent="0.25">
      <c r="B2894" s="120">
        <v>2891</v>
      </c>
      <c r="C2894" s="2" t="s">
        <v>16</v>
      </c>
      <c r="D2894" s="2">
        <v>963.16602</v>
      </c>
      <c r="E2894" s="2">
        <v>94</v>
      </c>
      <c r="F2894" s="2">
        <v>0.35313</v>
      </c>
      <c r="G2894" s="2">
        <v>99.961550000000003</v>
      </c>
      <c r="H2894" s="123">
        <v>1.4843410000000001E-10</v>
      </c>
      <c r="I2894" s="124">
        <v>5.3588620000000003E-10</v>
      </c>
    </row>
    <row r="2895" spans="2:9" x14ac:dyDescent="0.25">
      <c r="B2895" s="120">
        <v>2892</v>
      </c>
      <c r="C2895" s="2" t="s">
        <v>16</v>
      </c>
      <c r="D2895" s="2">
        <v>964.15399000000002</v>
      </c>
      <c r="E2895" s="2">
        <v>94.1</v>
      </c>
      <c r="F2895" s="2">
        <v>0.35618</v>
      </c>
      <c r="G2895" s="2">
        <v>99.962010000000006</v>
      </c>
      <c r="H2895" s="123">
        <v>1.488212E-10</v>
      </c>
      <c r="I2895" s="124">
        <v>5.3531939999999998E-10</v>
      </c>
    </row>
    <row r="2896" spans="2:9" x14ac:dyDescent="0.25">
      <c r="B2896" s="120">
        <v>2893</v>
      </c>
      <c r="C2896" s="2" t="s">
        <v>16</v>
      </c>
      <c r="D2896" s="2">
        <v>965.15697999999998</v>
      </c>
      <c r="E2896" s="2">
        <v>94.2</v>
      </c>
      <c r="F2896" s="2">
        <v>0.3609</v>
      </c>
      <c r="G2896" s="2">
        <v>99.963089999999994</v>
      </c>
      <c r="H2896" s="123">
        <v>1.490163E-10</v>
      </c>
      <c r="I2896" s="124">
        <v>5.3479770000000005E-10</v>
      </c>
    </row>
    <row r="2897" spans="2:9" x14ac:dyDescent="0.25">
      <c r="B2897" s="120">
        <v>2894</v>
      </c>
      <c r="C2897" s="2" t="s">
        <v>16</v>
      </c>
      <c r="D2897" s="2">
        <v>966.16399999999999</v>
      </c>
      <c r="E2897" s="2">
        <v>94.3</v>
      </c>
      <c r="F2897" s="2">
        <v>0.36159999999999998</v>
      </c>
      <c r="G2897" s="2">
        <v>99.964330000000004</v>
      </c>
      <c r="H2897" s="123">
        <v>1.4912270000000001E-10</v>
      </c>
      <c r="I2897" s="124">
        <v>5.3431019999999995E-10</v>
      </c>
    </row>
    <row r="2898" spans="2:9" x14ac:dyDescent="0.25">
      <c r="B2898" s="120">
        <v>2895</v>
      </c>
      <c r="C2898" s="2" t="s">
        <v>16</v>
      </c>
      <c r="D2898" s="2">
        <v>967.15997000000004</v>
      </c>
      <c r="E2898" s="2">
        <v>94.4</v>
      </c>
      <c r="F2898" s="2">
        <v>0.36546000000000001</v>
      </c>
      <c r="G2898" s="2">
        <v>99.965249999999997</v>
      </c>
      <c r="H2898" s="123">
        <v>1.49229E-10</v>
      </c>
      <c r="I2898" s="124">
        <v>5.3384950000000002E-10</v>
      </c>
    </row>
    <row r="2899" spans="2:9" x14ac:dyDescent="0.25">
      <c r="B2899" s="120">
        <v>2896</v>
      </c>
      <c r="C2899" s="2" t="s">
        <v>16</v>
      </c>
      <c r="D2899" s="2">
        <v>968.16301999999996</v>
      </c>
      <c r="E2899" s="2">
        <v>94.5</v>
      </c>
      <c r="F2899" s="2">
        <v>0.36814999999999998</v>
      </c>
      <c r="G2899" s="2">
        <v>99.96602</v>
      </c>
      <c r="H2899" s="123">
        <v>1.4933540000000001E-10</v>
      </c>
      <c r="I2899" s="124">
        <v>5.3340870000000002E-10</v>
      </c>
    </row>
    <row r="2900" spans="2:9" x14ac:dyDescent="0.25">
      <c r="B2900" s="120">
        <v>2897</v>
      </c>
      <c r="C2900" s="2" t="s">
        <v>16</v>
      </c>
      <c r="D2900" s="2">
        <v>969.16399999999999</v>
      </c>
      <c r="E2900" s="2">
        <v>94.6</v>
      </c>
      <c r="F2900" s="2">
        <v>0.37036000000000002</v>
      </c>
      <c r="G2900" s="2">
        <v>99.966949999999997</v>
      </c>
      <c r="H2900" s="123">
        <v>1.4944180000000001E-10</v>
      </c>
      <c r="I2900" s="124">
        <v>5.3298030000000005E-10</v>
      </c>
    </row>
    <row r="2901" spans="2:9" x14ac:dyDescent="0.25">
      <c r="B2901" s="120">
        <v>2898</v>
      </c>
      <c r="C2901" s="2" t="s">
        <v>16</v>
      </c>
      <c r="D2901" s="2">
        <v>970.16399999999999</v>
      </c>
      <c r="E2901" s="2">
        <v>94.7</v>
      </c>
      <c r="F2901" s="2">
        <v>0.37574000000000002</v>
      </c>
      <c r="G2901" s="2">
        <v>99.967569999999995</v>
      </c>
      <c r="H2901" s="123">
        <v>1.493327E-10</v>
      </c>
      <c r="I2901" s="124">
        <v>5.3255040000000001E-10</v>
      </c>
    </row>
    <row r="2902" spans="2:9" x14ac:dyDescent="0.25">
      <c r="B2902" s="120">
        <v>2899</v>
      </c>
      <c r="C2902" s="2" t="s">
        <v>16</v>
      </c>
      <c r="D2902" s="2">
        <v>971.17602999999997</v>
      </c>
      <c r="E2902" s="2">
        <v>94.8</v>
      </c>
      <c r="F2902" s="2">
        <v>0.37907999999999997</v>
      </c>
      <c r="G2902" s="2">
        <v>99.968500000000006</v>
      </c>
      <c r="H2902" s="123">
        <v>1.4860569999999999E-10</v>
      </c>
      <c r="I2902" s="124">
        <v>5.3210559999999998E-10</v>
      </c>
    </row>
    <row r="2903" spans="2:9" x14ac:dyDescent="0.25">
      <c r="B2903" s="120">
        <v>2900</v>
      </c>
      <c r="C2903" s="2" t="s">
        <v>16</v>
      </c>
      <c r="D2903" s="2">
        <v>972.15697999999998</v>
      </c>
      <c r="E2903" s="2">
        <v>94.9</v>
      </c>
      <c r="F2903" s="2">
        <v>0.38067000000000001</v>
      </c>
      <c r="G2903" s="2">
        <v>99.970969999999994</v>
      </c>
      <c r="H2903" s="123">
        <v>1.4792460000000001E-10</v>
      </c>
      <c r="I2903" s="124">
        <v>5.3168050000000002E-10</v>
      </c>
    </row>
    <row r="2904" spans="2:9" x14ac:dyDescent="0.25">
      <c r="B2904" s="120">
        <v>2901</v>
      </c>
      <c r="C2904" s="2" t="s">
        <v>16</v>
      </c>
      <c r="D2904" s="2">
        <v>973.16498000000001</v>
      </c>
      <c r="E2904" s="2">
        <v>95</v>
      </c>
      <c r="F2904" s="2">
        <v>0.38401999999999997</v>
      </c>
      <c r="G2904" s="2">
        <v>99.972049999999996</v>
      </c>
      <c r="H2904" s="123">
        <v>1.4732599999999999E-10</v>
      </c>
      <c r="I2904" s="124">
        <v>5.3129070000000005E-10</v>
      </c>
    </row>
    <row r="2905" spans="2:9" x14ac:dyDescent="0.25">
      <c r="B2905" s="120">
        <v>2902</v>
      </c>
      <c r="C2905" s="2" t="s">
        <v>16</v>
      </c>
      <c r="D2905" s="2">
        <v>974.16699000000006</v>
      </c>
      <c r="E2905" s="2">
        <v>95.1</v>
      </c>
      <c r="F2905" s="2">
        <v>0.38640999999999998</v>
      </c>
      <c r="G2905" s="2">
        <v>99.97251</v>
      </c>
      <c r="H2905" s="123">
        <v>1.4684659999999999E-10</v>
      </c>
      <c r="I2905" s="124">
        <v>5.309519E-10</v>
      </c>
    </row>
    <row r="2906" spans="2:9" x14ac:dyDescent="0.25">
      <c r="B2906" s="120">
        <v>2903</v>
      </c>
      <c r="C2906" s="2" t="s">
        <v>16</v>
      </c>
      <c r="D2906" s="2">
        <v>975.17296999999996</v>
      </c>
      <c r="E2906" s="2">
        <v>95.2</v>
      </c>
      <c r="F2906" s="2">
        <v>0.38936999999999999</v>
      </c>
      <c r="G2906" s="2">
        <v>99.972819999999999</v>
      </c>
      <c r="H2906" s="123">
        <v>1.465229E-10</v>
      </c>
      <c r="I2906" s="124">
        <v>5.3067980000000001E-10</v>
      </c>
    </row>
    <row r="2907" spans="2:9" x14ac:dyDescent="0.25">
      <c r="B2907" s="120">
        <v>2904</v>
      </c>
      <c r="C2907" s="2" t="s">
        <v>16</v>
      </c>
      <c r="D2907" s="2">
        <v>976.17998999999998</v>
      </c>
      <c r="E2907" s="2">
        <v>95.3</v>
      </c>
      <c r="F2907" s="2">
        <v>0.39289000000000002</v>
      </c>
      <c r="G2907" s="2">
        <v>99.973129999999998</v>
      </c>
      <c r="H2907" s="123">
        <v>1.4634560000000001E-10</v>
      </c>
      <c r="I2907" s="124">
        <v>5.3048109999999995E-10</v>
      </c>
    </row>
    <row r="2908" spans="2:9" x14ac:dyDescent="0.25">
      <c r="B2908" s="120">
        <v>2905</v>
      </c>
      <c r="C2908" s="2" t="s">
        <v>16</v>
      </c>
      <c r="D2908" s="2">
        <v>977.18200999999999</v>
      </c>
      <c r="E2908" s="2">
        <v>95.4</v>
      </c>
      <c r="F2908" s="2">
        <v>0.39712999999999998</v>
      </c>
      <c r="G2908" s="2">
        <v>99.974050000000005</v>
      </c>
      <c r="H2908" s="123">
        <v>1.4632890000000001E-10</v>
      </c>
      <c r="I2908" s="124">
        <v>5.3035350000000001E-10</v>
      </c>
    </row>
    <row r="2909" spans="2:9" x14ac:dyDescent="0.25">
      <c r="B2909" s="120">
        <v>2906</v>
      </c>
      <c r="C2909" s="2" t="s">
        <v>16</v>
      </c>
      <c r="D2909" s="2">
        <v>978.17798000000005</v>
      </c>
      <c r="E2909" s="2">
        <v>95.5</v>
      </c>
      <c r="F2909" s="2">
        <v>0.3982</v>
      </c>
      <c r="G2909" s="2">
        <v>99.974670000000003</v>
      </c>
      <c r="H2909" s="123">
        <v>1.464457E-10</v>
      </c>
      <c r="I2909" s="124">
        <v>5.3028269999999998E-10</v>
      </c>
    </row>
    <row r="2910" spans="2:9" x14ac:dyDescent="0.25">
      <c r="B2910" s="120">
        <v>2907</v>
      </c>
      <c r="C2910" s="2" t="s">
        <v>16</v>
      </c>
      <c r="D2910" s="2">
        <v>979.17200000000003</v>
      </c>
      <c r="E2910" s="2">
        <v>95.6</v>
      </c>
      <c r="F2910" s="2">
        <v>0.40316000000000002</v>
      </c>
      <c r="G2910" s="2">
        <v>99.975440000000006</v>
      </c>
      <c r="H2910" s="123">
        <v>1.466598E-10</v>
      </c>
      <c r="I2910" s="124">
        <v>5.3025300000000003E-10</v>
      </c>
    </row>
    <row r="2911" spans="2:9" x14ac:dyDescent="0.25">
      <c r="B2911" s="120">
        <v>2908</v>
      </c>
      <c r="C2911" s="2" t="s">
        <v>16</v>
      </c>
      <c r="D2911" s="2">
        <v>980.17400999999995</v>
      </c>
      <c r="E2911" s="2">
        <v>95.7</v>
      </c>
      <c r="F2911" s="2">
        <v>0.40518999999999999</v>
      </c>
      <c r="G2911" s="2">
        <v>99.976830000000007</v>
      </c>
      <c r="H2911" s="123">
        <v>1.4693499999999999E-10</v>
      </c>
      <c r="I2911" s="124">
        <v>5.302487E-10</v>
      </c>
    </row>
    <row r="2912" spans="2:9" x14ac:dyDescent="0.25">
      <c r="B2912" s="120">
        <v>2909</v>
      </c>
      <c r="C2912" s="2" t="s">
        <v>16</v>
      </c>
      <c r="D2912" s="2">
        <v>981.18298000000004</v>
      </c>
      <c r="E2912" s="2">
        <v>95.8</v>
      </c>
      <c r="F2912" s="2">
        <v>0.40833999999999998</v>
      </c>
      <c r="G2912" s="2">
        <v>99.977450000000005</v>
      </c>
      <c r="H2912" s="123">
        <v>1.4723549999999999E-10</v>
      </c>
      <c r="I2912" s="124">
        <v>5.3011239999999998E-10</v>
      </c>
    </row>
    <row r="2913" spans="2:9" x14ac:dyDescent="0.25">
      <c r="B2913" s="120">
        <v>2910</v>
      </c>
      <c r="C2913" s="2" t="s">
        <v>16</v>
      </c>
      <c r="D2913" s="2">
        <v>982.17902000000004</v>
      </c>
      <c r="E2913" s="2">
        <v>95.9</v>
      </c>
      <c r="F2913" s="2">
        <v>0.41182000000000002</v>
      </c>
      <c r="G2913" s="2">
        <v>99.978219999999993</v>
      </c>
      <c r="H2913" s="123">
        <v>1.475397E-10</v>
      </c>
      <c r="I2913" s="124">
        <v>5.2974860000000002E-10</v>
      </c>
    </row>
    <row r="2914" spans="2:9" x14ac:dyDescent="0.25">
      <c r="B2914" s="120">
        <v>2911</v>
      </c>
      <c r="C2914" s="2" t="s">
        <v>16</v>
      </c>
      <c r="D2914" s="2">
        <v>983.20299999999997</v>
      </c>
      <c r="E2914" s="2">
        <v>96</v>
      </c>
      <c r="F2914" s="2">
        <v>0.41617999999999999</v>
      </c>
      <c r="G2914" s="2">
        <v>99.979150000000004</v>
      </c>
      <c r="H2914" s="123">
        <v>1.4784570000000001E-10</v>
      </c>
      <c r="I2914" s="124">
        <v>5.2941459999999995E-10</v>
      </c>
    </row>
    <row r="2915" spans="2:9" x14ac:dyDescent="0.25">
      <c r="B2915" s="120">
        <v>2912</v>
      </c>
      <c r="C2915" s="2" t="s">
        <v>16</v>
      </c>
      <c r="D2915" s="2">
        <v>984.19701999999995</v>
      </c>
      <c r="E2915" s="2">
        <v>96.1</v>
      </c>
      <c r="F2915" s="2">
        <v>0.41919000000000001</v>
      </c>
      <c r="G2915" s="2">
        <v>99.980080000000001</v>
      </c>
      <c r="H2915" s="123">
        <v>1.48153E-10</v>
      </c>
      <c r="I2915" s="124">
        <v>5.2913170000000004E-10</v>
      </c>
    </row>
    <row r="2916" spans="2:9" x14ac:dyDescent="0.25">
      <c r="B2916" s="120">
        <v>2913</v>
      </c>
      <c r="C2916" s="2" t="s">
        <v>16</v>
      </c>
      <c r="D2916" s="2">
        <v>985.20599000000004</v>
      </c>
      <c r="E2916" s="2">
        <v>96.2</v>
      </c>
      <c r="F2916" s="2">
        <v>0.42229</v>
      </c>
      <c r="G2916" s="2">
        <v>99.981470000000002</v>
      </c>
      <c r="H2916" s="123">
        <v>1.4846119999999999E-10</v>
      </c>
      <c r="I2916" s="124">
        <v>5.2892180000000003E-10</v>
      </c>
    </row>
    <row r="2917" spans="2:9" x14ac:dyDescent="0.25">
      <c r="B2917" s="120">
        <v>2914</v>
      </c>
      <c r="C2917" s="2" t="s">
        <v>16</v>
      </c>
      <c r="D2917" s="2">
        <v>986.19799999999998</v>
      </c>
      <c r="E2917" s="2">
        <v>96.3</v>
      </c>
      <c r="F2917" s="2">
        <v>0.42433999999999999</v>
      </c>
      <c r="G2917" s="2">
        <v>99.982550000000003</v>
      </c>
      <c r="H2917" s="123">
        <v>1.4876980000000001E-10</v>
      </c>
      <c r="I2917" s="124">
        <v>5.2880630000000002E-10</v>
      </c>
    </row>
    <row r="2918" spans="2:9" x14ac:dyDescent="0.25">
      <c r="B2918" s="120">
        <v>2915</v>
      </c>
      <c r="C2918" s="2" t="s">
        <v>16</v>
      </c>
      <c r="D2918" s="2">
        <v>987.19597999999996</v>
      </c>
      <c r="E2918" s="2">
        <v>96.4</v>
      </c>
      <c r="F2918" s="2">
        <v>0.43064999999999998</v>
      </c>
      <c r="G2918" s="2">
        <v>99.983630000000005</v>
      </c>
      <c r="H2918" s="123">
        <v>1.483266E-10</v>
      </c>
      <c r="I2918" s="124">
        <v>5.2877450000000001E-10</v>
      </c>
    </row>
    <row r="2919" spans="2:9" x14ac:dyDescent="0.25">
      <c r="B2919" s="120">
        <v>2916</v>
      </c>
      <c r="C2919" s="2" t="s">
        <v>16</v>
      </c>
      <c r="D2919" s="2">
        <v>988.20696999999996</v>
      </c>
      <c r="E2919" s="2">
        <v>96.5</v>
      </c>
      <c r="F2919" s="2">
        <v>0.43110999999999999</v>
      </c>
      <c r="G2919" s="2">
        <v>99.984399999999994</v>
      </c>
      <c r="H2919" s="123">
        <v>1.4784409999999999E-10</v>
      </c>
      <c r="I2919" s="124">
        <v>5.2883829999999998E-10</v>
      </c>
    </row>
    <row r="2920" spans="2:9" x14ac:dyDescent="0.25">
      <c r="B2920" s="120">
        <v>2917</v>
      </c>
      <c r="C2920" s="2" t="s">
        <v>16</v>
      </c>
      <c r="D2920" s="2">
        <v>989.21398999999997</v>
      </c>
      <c r="E2920" s="2">
        <v>96.6</v>
      </c>
      <c r="F2920" s="2">
        <v>0.43543999999999999</v>
      </c>
      <c r="G2920" s="2">
        <v>99.985479999999995</v>
      </c>
      <c r="H2920" s="123">
        <v>1.4740709999999999E-10</v>
      </c>
      <c r="I2920" s="124">
        <v>5.2897799999999995E-10</v>
      </c>
    </row>
    <row r="2921" spans="2:9" x14ac:dyDescent="0.25">
      <c r="B2921" s="120">
        <v>2918</v>
      </c>
      <c r="C2921" s="2" t="s">
        <v>16</v>
      </c>
      <c r="D2921" s="2">
        <v>990.20203000000004</v>
      </c>
      <c r="E2921" s="2">
        <v>96.7</v>
      </c>
      <c r="F2921" s="2">
        <v>0.43928</v>
      </c>
      <c r="G2921" s="2">
        <v>99.986099999999993</v>
      </c>
      <c r="H2921" s="123">
        <v>1.470393E-10</v>
      </c>
      <c r="I2921" s="124">
        <v>5.2917199999999996E-10</v>
      </c>
    </row>
    <row r="2922" spans="2:9" x14ac:dyDescent="0.25">
      <c r="B2922" s="120">
        <v>2919</v>
      </c>
      <c r="C2922" s="2" t="s">
        <v>16</v>
      </c>
      <c r="D2922" s="2">
        <v>991.21996999999999</v>
      </c>
      <c r="E2922" s="2">
        <v>96.8</v>
      </c>
      <c r="F2922" s="2">
        <v>0.44016</v>
      </c>
      <c r="G2922" s="2">
        <v>99.987179999999995</v>
      </c>
      <c r="H2922" s="123">
        <v>1.467644E-10</v>
      </c>
      <c r="I2922" s="124">
        <v>5.2939890000000001E-10</v>
      </c>
    </row>
    <row r="2923" spans="2:9" x14ac:dyDescent="0.25">
      <c r="B2923" s="120">
        <v>2920</v>
      </c>
      <c r="C2923" s="2" t="s">
        <v>16</v>
      </c>
      <c r="D2923" s="2">
        <v>992.24199999999996</v>
      </c>
      <c r="E2923" s="2">
        <v>96.9</v>
      </c>
      <c r="F2923" s="2">
        <v>0.44409999999999999</v>
      </c>
      <c r="G2923" s="2">
        <v>99.988420000000005</v>
      </c>
      <c r="H2923" s="123">
        <v>1.465899E-10</v>
      </c>
      <c r="I2923" s="124">
        <v>5.2908379999999997E-10</v>
      </c>
    </row>
    <row r="2924" spans="2:9" x14ac:dyDescent="0.25">
      <c r="B2924" s="120">
        <v>2921</v>
      </c>
      <c r="C2924" s="2" t="s">
        <v>16</v>
      </c>
      <c r="D2924" s="2">
        <v>993.20898</v>
      </c>
      <c r="E2924" s="2">
        <v>97</v>
      </c>
      <c r="F2924" s="2">
        <v>0.44891999999999999</v>
      </c>
      <c r="G2924" s="2">
        <v>99.989959999999996</v>
      </c>
      <c r="H2924" s="123">
        <v>1.4651540000000001E-10</v>
      </c>
      <c r="I2924" s="124">
        <v>5.2818539999999999E-10</v>
      </c>
    </row>
    <row r="2925" spans="2:9" x14ac:dyDescent="0.25">
      <c r="B2925" s="120">
        <v>2922</v>
      </c>
      <c r="C2925" s="2" t="s">
        <v>16</v>
      </c>
      <c r="D2925" s="2">
        <v>994.21802000000002</v>
      </c>
      <c r="E2925" s="2">
        <v>97.1</v>
      </c>
      <c r="F2925" s="2">
        <v>0.45085999999999998</v>
      </c>
      <c r="G2925" s="2">
        <v>99.991039999999998</v>
      </c>
      <c r="H2925" s="123">
        <v>1.465345E-10</v>
      </c>
      <c r="I2925" s="124">
        <v>5.2728709999999995E-10</v>
      </c>
    </row>
    <row r="2926" spans="2:9" x14ac:dyDescent="0.25">
      <c r="B2926" s="120">
        <v>2923</v>
      </c>
      <c r="C2926" s="2" t="s">
        <v>16</v>
      </c>
      <c r="D2926" s="2">
        <v>995.22400000000005</v>
      </c>
      <c r="E2926" s="2">
        <v>97.2</v>
      </c>
      <c r="F2926" s="2">
        <v>0.45335999999999999</v>
      </c>
      <c r="G2926" s="2">
        <v>99.992279999999994</v>
      </c>
      <c r="H2926" s="123">
        <v>1.466233E-10</v>
      </c>
      <c r="I2926" s="124">
        <v>5.2638880000000001E-10</v>
      </c>
    </row>
    <row r="2927" spans="2:9" x14ac:dyDescent="0.25">
      <c r="B2927" s="120">
        <v>2924</v>
      </c>
      <c r="C2927" s="2" t="s">
        <v>16</v>
      </c>
      <c r="D2927" s="2">
        <v>996.23699999999997</v>
      </c>
      <c r="E2927" s="2">
        <v>97.3</v>
      </c>
      <c r="F2927" s="2">
        <v>0.45943000000000001</v>
      </c>
      <c r="G2927" s="2">
        <v>99.993200000000002</v>
      </c>
      <c r="H2927" s="123">
        <v>1.4675819999999999E-10</v>
      </c>
      <c r="I2927" s="124">
        <v>5.2549049999999996E-10</v>
      </c>
    </row>
    <row r="2928" spans="2:9" ht="15.75" thickBot="1" x14ac:dyDescent="0.3">
      <c r="B2928" s="121">
        <v>2925</v>
      </c>
      <c r="C2928" s="12" t="s">
        <v>16</v>
      </c>
      <c r="D2928" s="12">
        <v>997.23699999999997</v>
      </c>
      <c r="E2928" s="12">
        <v>97.4</v>
      </c>
      <c r="F2928" s="12">
        <v>0.45992</v>
      </c>
      <c r="G2928" s="12">
        <v>99.994439999999997</v>
      </c>
      <c r="H2928" s="125">
        <v>1.4690700000000001E-10</v>
      </c>
      <c r="I2928" s="126">
        <v>5.2463999999999996E-10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7961D-78E0-46E8-8543-2AF2B10D42DA}">
  <dimension ref="B1:I12"/>
  <sheetViews>
    <sheetView workbookViewId="0">
      <selection activeCell="J24" sqref="J24"/>
    </sheetView>
  </sheetViews>
  <sheetFormatPr defaultRowHeight="15" x14ac:dyDescent="0.25"/>
  <cols>
    <col min="1" max="1" width="2.7109375" customWidth="1"/>
    <col min="3" max="3" width="9.5703125" bestFit="1" customWidth="1"/>
    <col min="4" max="4" width="11.85546875" bestFit="1" customWidth="1"/>
    <col min="5" max="5" width="2.5703125" customWidth="1"/>
    <col min="6" max="6" width="6" bestFit="1" customWidth="1"/>
    <col min="7" max="7" width="9.5703125" bestFit="1" customWidth="1"/>
    <col min="8" max="8" width="14.42578125" bestFit="1" customWidth="1"/>
    <col min="9" max="9" width="8.28515625" bestFit="1" customWidth="1"/>
  </cols>
  <sheetData>
    <row r="1" spans="2:9" ht="15.75" thickBot="1" x14ac:dyDescent="0.3"/>
    <row r="2" spans="2:9" x14ac:dyDescent="0.25">
      <c r="B2" s="71" t="s">
        <v>4</v>
      </c>
      <c r="C2" s="11" t="s">
        <v>19</v>
      </c>
      <c r="D2" s="16" t="s">
        <v>6</v>
      </c>
      <c r="F2" s="71" t="s">
        <v>4</v>
      </c>
      <c r="G2" s="11" t="s">
        <v>19</v>
      </c>
      <c r="H2" s="11" t="s">
        <v>38</v>
      </c>
      <c r="I2" s="24" t="s">
        <v>35</v>
      </c>
    </row>
    <row r="3" spans="2:9" x14ac:dyDescent="0.25">
      <c r="B3" s="76" t="s">
        <v>5</v>
      </c>
      <c r="C3" s="52"/>
      <c r="D3" s="122" t="s">
        <v>47</v>
      </c>
      <c r="F3" s="76" t="s">
        <v>5</v>
      </c>
      <c r="G3" s="52"/>
      <c r="H3" s="35" t="s">
        <v>47</v>
      </c>
      <c r="I3" s="131" t="s">
        <v>47</v>
      </c>
    </row>
    <row r="4" spans="2:9" x14ac:dyDescent="0.25">
      <c r="B4" s="13">
        <v>1</v>
      </c>
      <c r="C4" s="2" t="s">
        <v>16</v>
      </c>
      <c r="D4" s="103">
        <v>16.455209533473035</v>
      </c>
      <c r="F4" s="13">
        <v>1</v>
      </c>
      <c r="G4" s="2" t="s">
        <v>16</v>
      </c>
      <c r="H4" s="102">
        <f>AVERAGE(D4:D6)</f>
        <v>15.395381282823328</v>
      </c>
      <c r="I4" s="103">
        <f>STDEV(D4:D6)/SQRT(3)</f>
        <v>1.1404466816838772</v>
      </c>
    </row>
    <row r="5" spans="2:9" x14ac:dyDescent="0.25">
      <c r="B5" s="13">
        <v>2</v>
      </c>
      <c r="C5" s="2" t="s">
        <v>16</v>
      </c>
      <c r="D5" s="103">
        <v>13.11634481739908</v>
      </c>
      <c r="F5" s="13">
        <v>2</v>
      </c>
      <c r="G5" s="2" t="s">
        <v>15</v>
      </c>
      <c r="H5" s="102">
        <f>AVERAGE(D7:D9)</f>
        <v>22.419903994224981</v>
      </c>
      <c r="I5" s="103">
        <f>STDEV(D7:D9)/SQRT(3)</f>
        <v>2.8228861984236877</v>
      </c>
    </row>
    <row r="6" spans="2:9" ht="15.75" thickBot="1" x14ac:dyDescent="0.3">
      <c r="B6" s="13">
        <v>3</v>
      </c>
      <c r="C6" s="2" t="s">
        <v>16</v>
      </c>
      <c r="D6" s="103">
        <v>16.614589497597873</v>
      </c>
      <c r="F6" s="14">
        <v>3</v>
      </c>
      <c r="G6" s="12" t="s">
        <v>17</v>
      </c>
      <c r="H6" s="93">
        <f>AVERAGE(D10:D12)</f>
        <v>3.8139616594931192</v>
      </c>
      <c r="I6" s="104">
        <f>STDEV(D10:D12)/SQRT(3)</f>
        <v>6.719103110280282E-2</v>
      </c>
    </row>
    <row r="7" spans="2:9" x14ac:dyDescent="0.25">
      <c r="B7" s="13">
        <v>4</v>
      </c>
      <c r="C7" s="2" t="s">
        <v>15</v>
      </c>
      <c r="D7" s="103">
        <v>28.062560373987921</v>
      </c>
    </row>
    <row r="8" spans="2:9" x14ac:dyDescent="0.25">
      <c r="B8" s="13">
        <v>5</v>
      </c>
      <c r="C8" s="2" t="s">
        <v>15</v>
      </c>
      <c r="D8" s="103">
        <v>19.760998717423689</v>
      </c>
    </row>
    <row r="9" spans="2:9" x14ac:dyDescent="0.25">
      <c r="B9" s="13">
        <v>6</v>
      </c>
      <c r="C9" s="2" t="s">
        <v>15</v>
      </c>
      <c r="D9" s="103">
        <v>19.43615289126333</v>
      </c>
    </row>
    <row r="10" spans="2:9" x14ac:dyDescent="0.25">
      <c r="B10" s="13">
        <v>7</v>
      </c>
      <c r="C10" s="2" t="s">
        <v>17</v>
      </c>
      <c r="D10" s="103">
        <v>3.8057589275265387</v>
      </c>
    </row>
    <row r="11" spans="2:9" x14ac:dyDescent="0.25">
      <c r="B11" s="13">
        <v>8</v>
      </c>
      <c r="C11" s="2" t="s">
        <v>17</v>
      </c>
      <c r="D11" s="103">
        <v>3.9342242942934584</v>
      </c>
    </row>
    <row r="12" spans="2:9" ht="15.75" thickBot="1" x14ac:dyDescent="0.3">
      <c r="B12" s="14">
        <v>9</v>
      </c>
      <c r="C12" s="12" t="s">
        <v>17</v>
      </c>
      <c r="D12" s="104">
        <v>3.7019017566593599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539E2-768E-4C6D-B01D-ACFCB2C62C2A}">
  <dimension ref="B1:O18"/>
  <sheetViews>
    <sheetView workbookViewId="0">
      <selection activeCell="N11" sqref="N11:N12"/>
    </sheetView>
  </sheetViews>
  <sheetFormatPr defaultRowHeight="15" x14ac:dyDescent="0.25"/>
  <cols>
    <col min="2" max="2" width="6" bestFit="1" customWidth="1"/>
    <col min="3" max="3" width="9.5703125" bestFit="1" customWidth="1"/>
    <col min="4" max="4" width="5.85546875" bestFit="1" customWidth="1"/>
    <col min="5" max="5" width="12" bestFit="1" customWidth="1"/>
    <col min="6" max="6" width="22.7109375" customWidth="1"/>
    <col min="7" max="7" width="8.28515625" bestFit="1" customWidth="1"/>
    <col min="8" max="8" width="2.5703125" customWidth="1"/>
    <col min="9" max="9" width="6" bestFit="1" customWidth="1"/>
    <col min="10" max="10" width="9.5703125" bestFit="1" customWidth="1"/>
    <col min="11" max="11" width="16.5703125" bestFit="1" customWidth="1"/>
    <col min="12" max="12" width="8.28515625" bestFit="1" customWidth="1"/>
    <col min="13" max="13" width="14.42578125" bestFit="1" customWidth="1"/>
    <col min="14" max="14" width="8.28515625" bestFit="1" customWidth="1"/>
  </cols>
  <sheetData>
    <row r="1" spans="2:15" ht="15.75" thickBot="1" x14ac:dyDescent="0.3"/>
    <row r="2" spans="2:15" x14ac:dyDescent="0.25">
      <c r="B2" s="132" t="s">
        <v>4</v>
      </c>
      <c r="C2" s="54" t="s">
        <v>19</v>
      </c>
      <c r="D2" s="54" t="s">
        <v>7</v>
      </c>
      <c r="E2" s="54" t="s">
        <v>12</v>
      </c>
      <c r="F2" s="55" t="s">
        <v>18</v>
      </c>
      <c r="G2" s="7"/>
      <c r="H2" s="7"/>
      <c r="I2" s="71" t="s">
        <v>4</v>
      </c>
      <c r="J2" s="11" t="s">
        <v>19</v>
      </c>
      <c r="K2" s="16" t="s">
        <v>50</v>
      </c>
      <c r="L2" s="7"/>
    </row>
    <row r="3" spans="2:15" ht="17.25" x14ac:dyDescent="0.25">
      <c r="B3" s="133" t="s">
        <v>5</v>
      </c>
      <c r="C3" s="35"/>
      <c r="D3" s="35" t="s">
        <v>11</v>
      </c>
      <c r="E3" s="69" t="s">
        <v>10</v>
      </c>
      <c r="F3" s="70" t="s">
        <v>9</v>
      </c>
      <c r="G3" s="7"/>
      <c r="H3" s="7"/>
      <c r="I3" s="76" t="s">
        <v>5</v>
      </c>
      <c r="J3" s="52"/>
      <c r="K3" s="122" t="s">
        <v>47</v>
      </c>
      <c r="L3" s="7"/>
    </row>
    <row r="4" spans="2:15" x14ac:dyDescent="0.25">
      <c r="B4" s="134">
        <v>1</v>
      </c>
      <c r="C4" s="6" t="s">
        <v>15</v>
      </c>
      <c r="D4" s="37">
        <v>167.1</v>
      </c>
      <c r="E4" s="29">
        <v>104.49</v>
      </c>
      <c r="F4" s="41">
        <v>1.3185602453141316</v>
      </c>
      <c r="G4" s="7"/>
      <c r="H4" s="7"/>
      <c r="I4" s="13">
        <v>1</v>
      </c>
      <c r="J4" s="2" t="s">
        <v>16</v>
      </c>
      <c r="K4" s="103">
        <v>16.455209533473035</v>
      </c>
      <c r="L4" s="7"/>
    </row>
    <row r="5" spans="2:15" x14ac:dyDescent="0.25">
      <c r="B5" s="134">
        <v>2</v>
      </c>
      <c r="C5" s="6" t="s">
        <v>15</v>
      </c>
      <c r="D5" s="37">
        <v>167.1</v>
      </c>
      <c r="E5" s="29">
        <v>104.49</v>
      </c>
      <c r="F5" s="41">
        <v>0.27079200484730948</v>
      </c>
      <c r="G5" s="7"/>
      <c r="H5" s="7"/>
      <c r="I5" s="13">
        <v>2</v>
      </c>
      <c r="J5" s="2" t="s">
        <v>16</v>
      </c>
      <c r="K5" s="103">
        <v>13.11634481739908</v>
      </c>
      <c r="L5" s="7"/>
    </row>
    <row r="6" spans="2:15" x14ac:dyDescent="0.25">
      <c r="B6" s="133">
        <v>3</v>
      </c>
      <c r="C6" s="35" t="s">
        <v>15</v>
      </c>
      <c r="D6" s="38">
        <v>167.1</v>
      </c>
      <c r="E6" s="36">
        <v>104.49</v>
      </c>
      <c r="F6" s="49">
        <v>0.51417199076366693</v>
      </c>
      <c r="G6" s="7"/>
      <c r="H6" s="7"/>
      <c r="I6" s="13">
        <v>3</v>
      </c>
      <c r="J6" s="2" t="s">
        <v>16</v>
      </c>
      <c r="K6" s="103">
        <v>16.614589497597873</v>
      </c>
      <c r="L6" s="7"/>
    </row>
    <row r="7" spans="2:15" x14ac:dyDescent="0.25">
      <c r="B7" s="134">
        <v>4</v>
      </c>
      <c r="C7" s="6" t="s">
        <v>16</v>
      </c>
      <c r="D7" s="37">
        <v>168.18333333333334</v>
      </c>
      <c r="E7" s="29">
        <v>104.95</v>
      </c>
      <c r="F7" s="41">
        <v>0.15793873647249759</v>
      </c>
      <c r="G7" s="7"/>
      <c r="H7" s="7"/>
      <c r="I7" s="13">
        <v>4</v>
      </c>
      <c r="J7" s="2" t="s">
        <v>15</v>
      </c>
      <c r="K7" s="103">
        <v>28.062560373987921</v>
      </c>
      <c r="L7" s="7"/>
    </row>
    <row r="8" spans="2:15" x14ac:dyDescent="0.25">
      <c r="B8" s="134">
        <v>5</v>
      </c>
      <c r="C8" s="6" t="s">
        <v>16</v>
      </c>
      <c r="D8" s="37">
        <v>168.18333333333334</v>
      </c>
      <c r="E8" s="29">
        <v>104.95</v>
      </c>
      <c r="F8" s="41">
        <v>5.1151939169603349</v>
      </c>
      <c r="G8" s="7"/>
      <c r="H8" s="7"/>
      <c r="I8" s="13">
        <v>5</v>
      </c>
      <c r="J8" s="2" t="s">
        <v>15</v>
      </c>
      <c r="K8" s="103">
        <v>19.760998717423689</v>
      </c>
      <c r="L8" s="7"/>
    </row>
    <row r="9" spans="2:15" x14ac:dyDescent="0.25">
      <c r="B9" s="133">
        <v>6</v>
      </c>
      <c r="C9" s="35" t="s">
        <v>16</v>
      </c>
      <c r="D9" s="38">
        <v>168.18333333333334</v>
      </c>
      <c r="E9" s="36">
        <v>104.95</v>
      </c>
      <c r="F9" s="49">
        <v>4.9503758471922046</v>
      </c>
      <c r="G9" s="7"/>
      <c r="H9" s="7"/>
      <c r="I9" s="13">
        <v>6</v>
      </c>
      <c r="J9" s="2" t="s">
        <v>15</v>
      </c>
      <c r="K9" s="103">
        <v>19.43615289126333</v>
      </c>
      <c r="L9" s="7"/>
    </row>
    <row r="10" spans="2:15" x14ac:dyDescent="0.25">
      <c r="B10" s="134">
        <v>7</v>
      </c>
      <c r="C10" s="6" t="s">
        <v>17</v>
      </c>
      <c r="D10" s="37">
        <v>168.9</v>
      </c>
      <c r="E10" s="29">
        <v>104.95</v>
      </c>
      <c r="F10" s="41">
        <v>1.0430486636683558</v>
      </c>
      <c r="G10" s="7"/>
      <c r="H10" s="7"/>
      <c r="I10" s="13">
        <v>7</v>
      </c>
      <c r="J10" s="2" t="s">
        <v>17</v>
      </c>
      <c r="K10" s="103">
        <v>3.8057589275265387</v>
      </c>
      <c r="L10" s="7"/>
    </row>
    <row r="11" spans="2:15" x14ac:dyDescent="0.25">
      <c r="B11" s="134">
        <v>8</v>
      </c>
      <c r="C11" s="6" t="s">
        <v>17</v>
      </c>
      <c r="D11" s="37">
        <v>168.9</v>
      </c>
      <c r="E11" s="29">
        <v>104.95</v>
      </c>
      <c r="F11" s="41">
        <v>0.81942624030440958</v>
      </c>
      <c r="G11" s="7"/>
      <c r="H11" s="7"/>
      <c r="I11" s="13">
        <v>8</v>
      </c>
      <c r="J11" s="2" t="s">
        <v>17</v>
      </c>
      <c r="K11" s="103">
        <v>3.9342242942934584</v>
      </c>
      <c r="L11" s="7"/>
    </row>
    <row r="12" spans="2:15" ht="15.75" thickBot="1" x14ac:dyDescent="0.3">
      <c r="B12" s="135">
        <v>9</v>
      </c>
      <c r="C12" s="42" t="s">
        <v>17</v>
      </c>
      <c r="D12" s="43">
        <v>168.9</v>
      </c>
      <c r="E12" s="84">
        <v>104.95</v>
      </c>
      <c r="F12" s="83">
        <v>1.414775118243834</v>
      </c>
      <c r="G12" s="7"/>
      <c r="H12" s="7"/>
      <c r="I12" s="14">
        <v>9</v>
      </c>
      <c r="J12" s="12" t="s">
        <v>17</v>
      </c>
      <c r="K12" s="104">
        <v>3.7019017566593599</v>
      </c>
      <c r="L12" s="7"/>
      <c r="M12" s="2"/>
      <c r="N12" s="2"/>
      <c r="O12" s="2"/>
    </row>
    <row r="13" spans="2:15" ht="15.75" thickBot="1" x14ac:dyDescent="0.3">
      <c r="B13" s="7"/>
      <c r="C13" s="7"/>
      <c r="D13" s="7"/>
      <c r="E13" s="7"/>
      <c r="F13" s="7"/>
      <c r="G13" s="7"/>
      <c r="H13" s="7"/>
      <c r="I13" s="137"/>
      <c r="J13" s="7"/>
      <c r="K13" s="7"/>
      <c r="L13" s="7"/>
      <c r="M13" s="2"/>
      <c r="N13" s="2"/>
      <c r="O13" s="2"/>
    </row>
    <row r="14" spans="2:15" x14ac:dyDescent="0.25">
      <c r="B14" s="132" t="s">
        <v>4</v>
      </c>
      <c r="C14" s="54" t="s">
        <v>19</v>
      </c>
      <c r="D14" s="54" t="s">
        <v>7</v>
      </c>
      <c r="E14" s="54" t="s">
        <v>12</v>
      </c>
      <c r="F14" s="54" t="s">
        <v>37</v>
      </c>
      <c r="G14" s="111" t="s">
        <v>48</v>
      </c>
      <c r="H14" s="7"/>
      <c r="I14" s="132" t="s">
        <v>4</v>
      </c>
      <c r="J14" s="54" t="s">
        <v>19</v>
      </c>
      <c r="K14" s="54" t="s">
        <v>38</v>
      </c>
      <c r="L14" s="55" t="s">
        <v>35</v>
      </c>
      <c r="M14" s="6"/>
      <c r="N14" s="6"/>
      <c r="O14" s="2"/>
    </row>
    <row r="15" spans="2:15" ht="17.25" x14ac:dyDescent="0.25">
      <c r="B15" s="133" t="s">
        <v>5</v>
      </c>
      <c r="C15" s="35"/>
      <c r="D15" s="35" t="s">
        <v>11</v>
      </c>
      <c r="E15" s="69" t="s">
        <v>10</v>
      </c>
      <c r="F15" s="69" t="s">
        <v>9</v>
      </c>
      <c r="G15" s="70" t="s">
        <v>9</v>
      </c>
      <c r="H15" s="7"/>
      <c r="I15" s="133" t="s">
        <v>5</v>
      </c>
      <c r="J15" s="35"/>
      <c r="K15" s="35" t="s">
        <v>8</v>
      </c>
      <c r="L15" s="122" t="s">
        <v>8</v>
      </c>
      <c r="M15" s="59"/>
      <c r="N15" s="59"/>
      <c r="O15" s="2"/>
    </row>
    <row r="16" spans="2:15" x14ac:dyDescent="0.25">
      <c r="B16" s="134">
        <v>1</v>
      </c>
      <c r="C16" s="20" t="s">
        <v>15</v>
      </c>
      <c r="D16" s="37">
        <f>AVERAGE(D4:D6)</f>
        <v>167.1</v>
      </c>
      <c r="E16" s="37">
        <f t="shared" ref="E16:F16" si="0">AVERAGE(E4:E6)</f>
        <v>104.49</v>
      </c>
      <c r="F16" s="29">
        <f t="shared" si="0"/>
        <v>0.70117474697503601</v>
      </c>
      <c r="G16" s="138">
        <f>STDEV(F4:F6)/SQRT(3)</f>
        <v>0.31658705730321202</v>
      </c>
      <c r="H16" s="7"/>
      <c r="I16" s="134">
        <v>1</v>
      </c>
      <c r="J16" s="6" t="s">
        <v>15</v>
      </c>
      <c r="K16" s="85">
        <v>2.2419903994224982E-2</v>
      </c>
      <c r="L16" s="140">
        <v>2.8228861984236878E-3</v>
      </c>
      <c r="M16" s="3"/>
      <c r="N16" s="3"/>
      <c r="O16" s="2"/>
    </row>
    <row r="17" spans="2:15" x14ac:dyDescent="0.25">
      <c r="B17" s="134">
        <v>2</v>
      </c>
      <c r="C17" s="20" t="s">
        <v>16</v>
      </c>
      <c r="D17" s="37">
        <f>AVERAGE(D7:D9)</f>
        <v>168.18333333333334</v>
      </c>
      <c r="E17" s="37">
        <f t="shared" ref="E17:F17" si="1">AVERAGE(E7:E9)</f>
        <v>104.95</v>
      </c>
      <c r="F17" s="29">
        <f t="shared" si="1"/>
        <v>3.4078361668750126</v>
      </c>
      <c r="G17" s="138">
        <f>STDEV(F7:F9)/SQRT(3)</f>
        <v>1.6256451263147991</v>
      </c>
      <c r="H17" s="7"/>
      <c r="I17" s="134">
        <v>2</v>
      </c>
      <c r="J17" s="6" t="s">
        <v>16</v>
      </c>
      <c r="K17" s="85">
        <v>1.5395381282823329E-2</v>
      </c>
      <c r="L17" s="140">
        <v>1.1404466816838771E-3</v>
      </c>
      <c r="M17" s="3"/>
      <c r="N17" s="3"/>
      <c r="O17" s="2"/>
    </row>
    <row r="18" spans="2:15" ht="15.75" thickBot="1" x14ac:dyDescent="0.3">
      <c r="B18" s="135">
        <v>3</v>
      </c>
      <c r="C18" s="136" t="s">
        <v>17</v>
      </c>
      <c r="D18" s="43">
        <f>AVERAGE(D10:D12)</f>
        <v>168.9</v>
      </c>
      <c r="E18" s="43">
        <f t="shared" ref="E18:F18" si="2">AVERAGE(E10:E12)</f>
        <v>104.95</v>
      </c>
      <c r="F18" s="84">
        <f t="shared" si="2"/>
        <v>1.0924166740721997</v>
      </c>
      <c r="G18" s="139">
        <f>STDEV(F10:F12)/SQRT(3)</f>
        <v>0.17362600799261846</v>
      </c>
      <c r="H18" s="7"/>
      <c r="I18" s="135">
        <v>3</v>
      </c>
      <c r="J18" s="42" t="s">
        <v>17</v>
      </c>
      <c r="K18" s="86">
        <v>3.8139616594931192E-3</v>
      </c>
      <c r="L18" s="141">
        <v>6.7191031102802816E-5</v>
      </c>
      <c r="M18" s="3"/>
      <c r="N18" s="3"/>
      <c r="O18" s="2"/>
    </row>
  </sheetData>
  <phoneticPr fontId="6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2248E-B011-430F-B9AA-71FD11CD8024}">
  <dimension ref="A1:J40"/>
  <sheetViews>
    <sheetView workbookViewId="0">
      <selection activeCell="F4" sqref="F4"/>
    </sheetView>
  </sheetViews>
  <sheetFormatPr defaultRowHeight="15" x14ac:dyDescent="0.25"/>
  <cols>
    <col min="1" max="1" width="3" customWidth="1"/>
    <col min="2" max="2" width="6.140625" customWidth="1"/>
    <col min="3" max="3" width="9.5703125" bestFit="1" customWidth="1"/>
    <col min="4" max="4" width="5.85546875" bestFit="1" customWidth="1"/>
    <col min="5" max="5" width="12" bestFit="1" customWidth="1"/>
    <col min="6" max="6" width="12" customWidth="1"/>
    <col min="7" max="7" width="10.85546875" customWidth="1"/>
    <col min="8" max="8" width="10.42578125" customWidth="1"/>
    <col min="9" max="9" width="8.140625" bestFit="1" customWidth="1"/>
    <col min="10" max="10" width="12" bestFit="1" customWidth="1"/>
  </cols>
  <sheetData>
    <row r="1" spans="1:10" ht="15.75" thickBot="1" x14ac:dyDescent="0.3"/>
    <row r="2" spans="1:10" x14ac:dyDescent="0.25">
      <c r="A2" s="2"/>
      <c r="B2" s="118" t="s">
        <v>4</v>
      </c>
      <c r="C2" s="56" t="s">
        <v>19</v>
      </c>
      <c r="D2" s="11" t="s">
        <v>7</v>
      </c>
      <c r="E2" s="11" t="s">
        <v>12</v>
      </c>
      <c r="F2" s="165" t="s">
        <v>37</v>
      </c>
      <c r="G2" s="165"/>
      <c r="H2" s="165" t="s">
        <v>38</v>
      </c>
      <c r="I2" s="165"/>
      <c r="J2" s="24" t="s">
        <v>51</v>
      </c>
    </row>
    <row r="3" spans="1:10" ht="17.25" x14ac:dyDescent="0.25">
      <c r="A3" s="2"/>
      <c r="B3" s="119" t="s">
        <v>5</v>
      </c>
      <c r="C3" s="57"/>
      <c r="D3" s="35" t="s">
        <v>11</v>
      </c>
      <c r="E3" s="69" t="s">
        <v>10</v>
      </c>
      <c r="F3" s="69" t="s">
        <v>9</v>
      </c>
      <c r="G3" s="113" t="s">
        <v>36</v>
      </c>
      <c r="H3" s="69" t="s">
        <v>9</v>
      </c>
      <c r="I3" s="113" t="s">
        <v>36</v>
      </c>
      <c r="J3" s="70" t="s">
        <v>9</v>
      </c>
    </row>
    <row r="4" spans="1:10" x14ac:dyDescent="0.25">
      <c r="A4" s="2"/>
      <c r="B4" s="120">
        <v>1</v>
      </c>
      <c r="C4" s="2" t="s">
        <v>15</v>
      </c>
      <c r="D4" s="8">
        <v>166.81666666666666</v>
      </c>
      <c r="E4" s="2">
        <v>60.95000000000001</v>
      </c>
      <c r="F4" s="3">
        <v>0.30266309386772022</v>
      </c>
      <c r="G4" s="3">
        <v>3.997159436294883E-2</v>
      </c>
      <c r="H4" s="3">
        <v>2.1749447809160523</v>
      </c>
      <c r="I4" s="3">
        <v>0.52737677677770634</v>
      </c>
      <c r="J4" s="72">
        <f>H4-F4</f>
        <v>1.8722816870483321</v>
      </c>
    </row>
    <row r="5" spans="1:10" x14ac:dyDescent="0.25">
      <c r="A5" s="2"/>
      <c r="B5" s="120">
        <v>2</v>
      </c>
      <c r="C5" s="2" t="s">
        <v>15</v>
      </c>
      <c r="D5" s="8">
        <v>166.95</v>
      </c>
      <c r="E5" s="2">
        <v>80</v>
      </c>
      <c r="F5" s="3">
        <v>0.15224075734986409</v>
      </c>
      <c r="G5" s="3">
        <v>0.10941606695508763</v>
      </c>
      <c r="H5" s="3">
        <v>2.9950325369143624</v>
      </c>
      <c r="I5" s="3">
        <v>0.63734174644243413</v>
      </c>
      <c r="J5" s="72">
        <f t="shared" ref="J5:J12" si="0">H5-F5</f>
        <v>2.8427917795644984</v>
      </c>
    </row>
    <row r="6" spans="1:10" x14ac:dyDescent="0.25">
      <c r="A6" s="2"/>
      <c r="B6" s="120">
        <v>3</v>
      </c>
      <c r="C6" s="2" t="s">
        <v>15</v>
      </c>
      <c r="D6" s="8">
        <v>167.1</v>
      </c>
      <c r="E6" s="2">
        <v>104.49</v>
      </c>
      <c r="F6" s="3">
        <v>0.70117474697503601</v>
      </c>
      <c r="G6" s="3">
        <v>0.31658705730321196</v>
      </c>
      <c r="H6" s="3">
        <v>1.1435283973574253E-2</v>
      </c>
      <c r="I6" s="3">
        <v>1.0402959517679763E-2</v>
      </c>
      <c r="J6" s="72">
        <f t="shared" si="0"/>
        <v>-0.68973946300146172</v>
      </c>
    </row>
    <row r="7" spans="1:10" x14ac:dyDescent="0.25">
      <c r="A7" s="2"/>
      <c r="B7" s="120">
        <v>4</v>
      </c>
      <c r="C7" s="2" t="s">
        <v>16</v>
      </c>
      <c r="D7" s="8">
        <v>166.81666666666666</v>
      </c>
      <c r="E7" s="2">
        <v>60.95000000000001</v>
      </c>
      <c r="F7" s="3">
        <v>0.38316367585170119</v>
      </c>
      <c r="G7" s="3">
        <v>0.1182916065576174</v>
      </c>
      <c r="H7" s="3">
        <v>2.0760377519587392</v>
      </c>
      <c r="I7" s="3">
        <v>0.86341695884369085</v>
      </c>
      <c r="J7" s="72">
        <f t="shared" si="0"/>
        <v>1.692874076107038</v>
      </c>
    </row>
    <row r="8" spans="1:10" x14ac:dyDescent="0.25">
      <c r="A8" s="2"/>
      <c r="B8" s="120">
        <v>5</v>
      </c>
      <c r="C8" s="2" t="s">
        <v>16</v>
      </c>
      <c r="D8" s="8">
        <v>166.95</v>
      </c>
      <c r="E8" s="2">
        <v>80</v>
      </c>
      <c r="F8" s="3">
        <v>0.18659511591201935</v>
      </c>
      <c r="G8" s="3">
        <v>0.13064072273860952</v>
      </c>
      <c r="H8" s="3">
        <v>1.7336888896259097</v>
      </c>
      <c r="I8" s="3">
        <v>0.22553619898645016</v>
      </c>
      <c r="J8" s="72">
        <f t="shared" si="0"/>
        <v>1.5470937737138903</v>
      </c>
    </row>
    <row r="9" spans="1:10" x14ac:dyDescent="0.25">
      <c r="A9" s="2"/>
      <c r="B9" s="120">
        <v>6</v>
      </c>
      <c r="C9" s="2" t="s">
        <v>16</v>
      </c>
      <c r="D9" s="8">
        <v>167.1</v>
      </c>
      <c r="E9" s="2">
        <v>104.49</v>
      </c>
      <c r="F9" s="3">
        <v>3.4078361668750126</v>
      </c>
      <c r="G9" s="3">
        <v>1.6256451263147991</v>
      </c>
      <c r="H9" s="3">
        <v>0.1191089587407822</v>
      </c>
      <c r="I9" s="3">
        <v>0.12175457893319386</v>
      </c>
      <c r="J9" s="72">
        <f t="shared" si="0"/>
        <v>-3.2887272081342305</v>
      </c>
    </row>
    <row r="10" spans="1:10" x14ac:dyDescent="0.25">
      <c r="A10" s="2"/>
      <c r="B10" s="120">
        <v>7</v>
      </c>
      <c r="C10" s="2" t="s">
        <v>17</v>
      </c>
      <c r="D10" s="8">
        <v>167.96666666666667</v>
      </c>
      <c r="E10" s="2">
        <v>60.74</v>
      </c>
      <c r="F10" s="3">
        <v>0.1348682539679088</v>
      </c>
      <c r="G10" s="3">
        <v>5.5655244222162836E-2</v>
      </c>
      <c r="H10" s="3">
        <v>0.66540850913907568</v>
      </c>
      <c r="I10" s="3">
        <v>0.38807833192100694</v>
      </c>
      <c r="J10" s="72">
        <f t="shared" si="0"/>
        <v>0.53054025517116687</v>
      </c>
    </row>
    <row r="11" spans="1:10" x14ac:dyDescent="0.25">
      <c r="A11" s="2"/>
      <c r="B11" s="120">
        <v>8</v>
      </c>
      <c r="C11" s="2" t="s">
        <v>17</v>
      </c>
      <c r="D11" s="8">
        <v>168.06666666666666</v>
      </c>
      <c r="E11" s="2">
        <v>80</v>
      </c>
      <c r="F11" s="3">
        <v>0.13366235064313417</v>
      </c>
      <c r="G11" s="3">
        <v>0.11855112159180524</v>
      </c>
      <c r="H11" s="3">
        <v>1.5941770440779105E-2</v>
      </c>
      <c r="I11" s="3">
        <v>7.8303264589840247E-3</v>
      </c>
      <c r="J11" s="72">
        <f t="shared" si="0"/>
        <v>-0.11772058020235507</v>
      </c>
    </row>
    <row r="12" spans="1:10" ht="15.75" thickBot="1" x14ac:dyDescent="0.3">
      <c r="A12" s="2"/>
      <c r="B12" s="121">
        <v>9</v>
      </c>
      <c r="C12" s="12" t="s">
        <v>17</v>
      </c>
      <c r="D12" s="73">
        <v>168.18333333333334</v>
      </c>
      <c r="E12" s="12">
        <v>104.95</v>
      </c>
      <c r="F12" s="19">
        <v>1.0924166740721999</v>
      </c>
      <c r="G12" s="19">
        <v>0.17362600799261846</v>
      </c>
      <c r="H12" s="19">
        <v>5.540850907577749E-3</v>
      </c>
      <c r="I12" s="19">
        <v>4.5968790445249973E-3</v>
      </c>
      <c r="J12" s="75">
        <f t="shared" si="0"/>
        <v>-1.0868758231646221</v>
      </c>
    </row>
    <row r="13" spans="1:10" x14ac:dyDescent="0.25">
      <c r="A13" s="2"/>
      <c r="B13" t="s">
        <v>63</v>
      </c>
      <c r="C13" s="2"/>
      <c r="D13" s="8"/>
      <c r="E13" s="2"/>
      <c r="F13" s="3"/>
      <c r="G13" s="3"/>
      <c r="H13" s="3"/>
      <c r="I13" s="3"/>
      <c r="J13" s="3"/>
    </row>
    <row r="14" spans="1:10" x14ac:dyDescent="0.25">
      <c r="B14" s="1"/>
      <c r="D14" s="23"/>
      <c r="F14" s="4"/>
      <c r="G14" s="4"/>
      <c r="H14" s="4"/>
      <c r="I14" s="4"/>
      <c r="J14" s="4"/>
    </row>
    <row r="15" spans="1:10" x14ac:dyDescent="0.25">
      <c r="B15" s="1"/>
      <c r="D15" s="23"/>
      <c r="F15" s="4"/>
      <c r="G15" s="4"/>
      <c r="H15" s="4"/>
      <c r="I15" s="4"/>
      <c r="J15" s="4"/>
    </row>
    <row r="30" spans="4:4" x14ac:dyDescent="0.25">
      <c r="D30" s="23"/>
    </row>
    <row r="37" spans="4:4" x14ac:dyDescent="0.25">
      <c r="D37" s="23"/>
    </row>
    <row r="38" spans="4:4" x14ac:dyDescent="0.25">
      <c r="D38" s="23"/>
    </row>
    <row r="39" spans="4:4" x14ac:dyDescent="0.25">
      <c r="D39" s="23"/>
    </row>
    <row r="40" spans="4:4" x14ac:dyDescent="0.25">
      <c r="D40" s="23"/>
    </row>
  </sheetData>
  <mergeCells count="2">
    <mergeCell ref="F2:G2"/>
    <mergeCell ref="H2:I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EEE0D-166B-427A-98FF-C808C64DDD18}">
  <dimension ref="B1:AH123"/>
  <sheetViews>
    <sheetView workbookViewId="0">
      <selection activeCell="O12" sqref="O12"/>
    </sheetView>
  </sheetViews>
  <sheetFormatPr defaultRowHeight="15" x14ac:dyDescent="0.25"/>
  <cols>
    <col min="1" max="1" width="3" customWidth="1"/>
    <col min="2" max="2" width="6" bestFit="1" customWidth="1"/>
    <col min="3" max="3" width="9.5703125" bestFit="1" customWidth="1"/>
    <col min="4" max="4" width="5.85546875" bestFit="1" customWidth="1"/>
    <col min="5" max="5" width="12" bestFit="1" customWidth="1"/>
    <col min="6" max="6" width="11.28515625" bestFit="1" customWidth="1"/>
    <col min="7" max="7" width="10.42578125" bestFit="1" customWidth="1"/>
    <col min="8" max="8" width="15.140625" customWidth="1"/>
    <col min="9" max="9" width="13.85546875" customWidth="1"/>
    <col min="10" max="10" width="9.5703125" bestFit="1" customWidth="1"/>
    <col min="11" max="11" width="5.85546875" customWidth="1"/>
    <col min="12" max="12" width="12" bestFit="1" customWidth="1"/>
    <col min="13" max="13" width="8" bestFit="1" customWidth="1"/>
    <col min="14" max="14" width="8.140625" bestFit="1" customWidth="1"/>
    <col min="15" max="15" width="8" customWidth="1"/>
    <col min="16" max="16" width="8.140625" bestFit="1" customWidth="1"/>
    <col min="17" max="17" width="8" bestFit="1" customWidth="1"/>
    <col min="18" max="18" width="8.140625" bestFit="1" customWidth="1"/>
  </cols>
  <sheetData>
    <row r="1" spans="2:34" ht="15.75" thickBot="1" x14ac:dyDescent="0.3">
      <c r="H1" s="172" t="s">
        <v>54</v>
      </c>
      <c r="I1" s="173"/>
    </row>
    <row r="2" spans="2:34" x14ac:dyDescent="0.25">
      <c r="B2" s="118" t="s">
        <v>4</v>
      </c>
      <c r="C2" s="56" t="s">
        <v>19</v>
      </c>
      <c r="D2" s="11" t="s">
        <v>7</v>
      </c>
      <c r="E2" s="11" t="s">
        <v>12</v>
      </c>
      <c r="F2" s="11" t="s">
        <v>52</v>
      </c>
      <c r="G2" s="11" t="s">
        <v>53</v>
      </c>
      <c r="H2" s="2" t="s">
        <v>52</v>
      </c>
      <c r="I2" s="17" t="s">
        <v>53</v>
      </c>
      <c r="AA2" s="118" t="s">
        <v>4</v>
      </c>
      <c r="AB2" s="56" t="s">
        <v>19</v>
      </c>
      <c r="AC2" s="11" t="s">
        <v>7</v>
      </c>
      <c r="AD2" s="11" t="s">
        <v>12</v>
      </c>
      <c r="AE2" s="165" t="s">
        <v>52</v>
      </c>
      <c r="AF2" s="165"/>
      <c r="AG2" s="165" t="s">
        <v>53</v>
      </c>
      <c r="AH2" s="166"/>
    </row>
    <row r="3" spans="2:34" ht="17.25" x14ac:dyDescent="0.25">
      <c r="B3" s="119" t="s">
        <v>5</v>
      </c>
      <c r="C3" s="57"/>
      <c r="D3" s="35" t="s">
        <v>11</v>
      </c>
      <c r="E3" s="69" t="s">
        <v>10</v>
      </c>
      <c r="F3" s="69" t="s">
        <v>9</v>
      </c>
      <c r="G3" s="69" t="s">
        <v>9</v>
      </c>
      <c r="H3" s="69" t="s">
        <v>9</v>
      </c>
      <c r="I3" s="70" t="s">
        <v>9</v>
      </c>
      <c r="O3" s="147"/>
      <c r="AA3" s="119" t="s">
        <v>5</v>
      </c>
      <c r="AB3" s="57"/>
      <c r="AC3" s="35" t="s">
        <v>11</v>
      </c>
      <c r="AD3" s="69" t="s">
        <v>10</v>
      </c>
      <c r="AE3" s="69" t="s">
        <v>9</v>
      </c>
      <c r="AF3" s="52" t="s">
        <v>36</v>
      </c>
      <c r="AG3" s="69" t="s">
        <v>9</v>
      </c>
      <c r="AH3" s="53" t="s">
        <v>36</v>
      </c>
    </row>
    <row r="4" spans="2:34" x14ac:dyDescent="0.25">
      <c r="B4" s="120">
        <v>1</v>
      </c>
      <c r="C4" s="142" t="s">
        <v>15</v>
      </c>
      <c r="D4" s="8">
        <v>1.05</v>
      </c>
      <c r="E4" s="10">
        <v>60.95</v>
      </c>
      <c r="F4" s="3">
        <v>7.9603697501089664E-4</v>
      </c>
      <c r="G4" s="3">
        <v>-1.4391670149526239E-4</v>
      </c>
      <c r="H4" s="25">
        <f>H34</f>
        <v>1.5483514546142107E-4</v>
      </c>
      <c r="I4" s="116">
        <f>I34</f>
        <v>6.0768612308850485E-4</v>
      </c>
      <c r="AA4" s="120">
        <v>1</v>
      </c>
      <c r="AB4" s="142" t="s">
        <v>15</v>
      </c>
      <c r="AC4" s="8">
        <v>1.05</v>
      </c>
      <c r="AD4" s="10">
        <v>60.95000000000001</v>
      </c>
      <c r="AE4" s="110">
        <v>8.0209650034421091E-4</v>
      </c>
      <c r="AF4" s="110">
        <v>6.7761064083375099E-5</v>
      </c>
      <c r="AG4" s="110">
        <v>-1.8580668480317031E-4</v>
      </c>
      <c r="AH4" s="129">
        <v>2.0944991653953958E-5</v>
      </c>
    </row>
    <row r="5" spans="2:34" x14ac:dyDescent="0.25">
      <c r="B5" s="120">
        <v>2</v>
      </c>
      <c r="C5" s="142" t="s">
        <v>15</v>
      </c>
      <c r="D5" s="8">
        <v>1.05</v>
      </c>
      <c r="E5" s="10">
        <v>60.95</v>
      </c>
      <c r="F5" s="3">
        <v>6.878780347441475E-4</v>
      </c>
      <c r="G5" s="3">
        <v>-2.0675167645712426E-4</v>
      </c>
      <c r="H5" s="25">
        <f t="shared" ref="H5:I5" si="0">H35</f>
        <v>1.5483514546142107E-4</v>
      </c>
      <c r="I5" s="116">
        <f t="shared" si="0"/>
        <v>6.0768612308850485E-4</v>
      </c>
      <c r="AA5" s="120">
        <v>2</v>
      </c>
      <c r="AB5" s="142" t="s">
        <v>15</v>
      </c>
      <c r="AC5" s="8">
        <v>1.0666666666666667</v>
      </c>
      <c r="AD5" s="10">
        <v>80</v>
      </c>
      <c r="AE5" s="110">
        <v>5.1127197705182865E-4</v>
      </c>
      <c r="AF5" s="110">
        <v>4.0900600355567775E-5</v>
      </c>
      <c r="AG5" s="110">
        <v>-9.5825889332132295E-5</v>
      </c>
      <c r="AH5" s="129">
        <v>0</v>
      </c>
    </row>
    <row r="6" spans="2:34" x14ac:dyDescent="0.25">
      <c r="B6" s="120">
        <v>3</v>
      </c>
      <c r="C6" s="142" t="s">
        <v>15</v>
      </c>
      <c r="D6" s="8">
        <v>1.05</v>
      </c>
      <c r="E6" s="10">
        <v>60.95</v>
      </c>
      <c r="F6" s="3">
        <v>9.2237449127758849E-4</v>
      </c>
      <c r="G6" s="3">
        <v>-2.0675167645712426E-4</v>
      </c>
      <c r="H6" s="25">
        <f t="shared" ref="H6:I6" si="1">H36</f>
        <v>1.5483514546142107E-4</v>
      </c>
      <c r="I6" s="116">
        <f t="shared" si="1"/>
        <v>6.0768612308850485E-4</v>
      </c>
      <c r="AA6" s="120">
        <v>3</v>
      </c>
      <c r="AB6" s="142" t="s">
        <v>15</v>
      </c>
      <c r="AC6" s="8">
        <v>1.2666666666666666</v>
      </c>
      <c r="AD6" s="10">
        <v>104.49</v>
      </c>
      <c r="AE6" s="110">
        <v>4.5615581535955074E-4</v>
      </c>
      <c r="AF6" s="110">
        <v>1.6117859128894548E-4</v>
      </c>
      <c r="AG6" s="110">
        <v>-6.5115829274017581E-5</v>
      </c>
      <c r="AH6" s="129">
        <v>0</v>
      </c>
    </row>
    <row r="7" spans="2:34" x14ac:dyDescent="0.25">
      <c r="B7" s="120">
        <v>4</v>
      </c>
      <c r="C7" s="142" t="s">
        <v>15</v>
      </c>
      <c r="D7" s="8">
        <v>1.0666666666666667</v>
      </c>
      <c r="E7" s="10">
        <v>80</v>
      </c>
      <c r="F7" s="3">
        <v>5.9307317776296424E-4</v>
      </c>
      <c r="G7" s="3">
        <v>-9.5825889332132295E-5</v>
      </c>
      <c r="H7" s="25">
        <f t="shared" ref="H7:I7" si="2">H37</f>
        <v>4.8324880365284195E-4</v>
      </c>
      <c r="I7" s="116">
        <f t="shared" si="2"/>
        <v>4.6575280256092754E-4</v>
      </c>
      <c r="AA7" s="120">
        <v>4</v>
      </c>
      <c r="AB7" s="142" t="s">
        <v>15</v>
      </c>
      <c r="AC7" s="8">
        <v>3.1333333333333333</v>
      </c>
      <c r="AD7" s="10">
        <v>121</v>
      </c>
      <c r="AE7" s="110">
        <v>2.4005035576616542E-4</v>
      </c>
      <c r="AF7" s="110">
        <v>3.9096832566287044E-5</v>
      </c>
      <c r="AG7" s="110">
        <v>0</v>
      </c>
      <c r="AH7" s="129">
        <v>0</v>
      </c>
    </row>
    <row r="8" spans="2:34" x14ac:dyDescent="0.25">
      <c r="B8" s="120">
        <v>5</v>
      </c>
      <c r="C8" s="142" t="s">
        <v>15</v>
      </c>
      <c r="D8" s="8">
        <v>1.0666666666666667</v>
      </c>
      <c r="E8" s="10">
        <v>80</v>
      </c>
      <c r="F8" s="3">
        <v>4.7037137669626091E-4</v>
      </c>
      <c r="G8" s="3">
        <v>-9.5825889332132295E-5</v>
      </c>
      <c r="H8" s="25">
        <f t="shared" ref="H8:I8" si="3">H38</f>
        <v>4.8324880365284195E-4</v>
      </c>
      <c r="I8" s="116">
        <f t="shared" si="3"/>
        <v>4.6575280256092754E-4</v>
      </c>
      <c r="AA8" s="120">
        <v>5</v>
      </c>
      <c r="AB8" s="142" t="s">
        <v>15</v>
      </c>
      <c r="AC8" s="8">
        <v>23.816666666666666</v>
      </c>
      <c r="AD8" s="10">
        <v>60.95000000000001</v>
      </c>
      <c r="AE8" s="110">
        <v>1.1191523924411794E-3</v>
      </c>
      <c r="AF8" s="110">
        <v>6.5859506613805314E-4</v>
      </c>
      <c r="AG8" s="110">
        <v>-9.3978034753238346E-5</v>
      </c>
      <c r="AH8" s="129">
        <v>0</v>
      </c>
    </row>
    <row r="9" spans="2:34" x14ac:dyDescent="0.25">
      <c r="B9" s="120">
        <v>6</v>
      </c>
      <c r="C9" s="142" t="s">
        <v>15</v>
      </c>
      <c r="D9" s="8">
        <v>1.0666666666666667</v>
      </c>
      <c r="E9" s="10">
        <v>80</v>
      </c>
      <c r="F9" s="3">
        <v>4.7037137669626091E-4</v>
      </c>
      <c r="G9" s="3">
        <v>-9.5825889332132295E-5</v>
      </c>
      <c r="H9" s="25">
        <f t="shared" ref="H9:I9" si="4">H39</f>
        <v>4.8324880365284195E-4</v>
      </c>
      <c r="I9" s="116">
        <f t="shared" si="4"/>
        <v>4.6575280256092754E-4</v>
      </c>
      <c r="AA9" s="120">
        <v>6</v>
      </c>
      <c r="AB9" s="142" t="s">
        <v>15</v>
      </c>
      <c r="AC9" s="8">
        <v>24.149999999999995</v>
      </c>
      <c r="AD9" s="10">
        <v>80</v>
      </c>
      <c r="AE9" s="110">
        <v>-2.6084265410681669E-3</v>
      </c>
      <c r="AF9" s="110">
        <v>2.1444694619677428E-4</v>
      </c>
      <c r="AG9" s="110">
        <v>-3.1071988010136649E-3</v>
      </c>
      <c r="AH9" s="129">
        <v>8.1505120983270521E-5</v>
      </c>
    </row>
    <row r="10" spans="2:34" x14ac:dyDescent="0.25">
      <c r="B10" s="120">
        <v>7</v>
      </c>
      <c r="C10" s="142" t="s">
        <v>15</v>
      </c>
      <c r="D10" s="8">
        <v>1.2666666666666666</v>
      </c>
      <c r="E10" s="10">
        <v>104.49</v>
      </c>
      <c r="F10" s="3">
        <v>6.1733440664849622E-4</v>
      </c>
      <c r="G10" s="3">
        <v>-6.5115829274017581E-5</v>
      </c>
      <c r="H10" s="25">
        <f t="shared" ref="H10:I10" si="5">H40</f>
        <v>4.3092768105252324E-4</v>
      </c>
      <c r="I10" s="116">
        <f t="shared" si="5"/>
        <v>2.9738484487798846E-4</v>
      </c>
      <c r="AA10" s="120">
        <v>7</v>
      </c>
      <c r="AB10" s="142" t="s">
        <v>15</v>
      </c>
      <c r="AC10" s="8">
        <v>24.683333333333334</v>
      </c>
      <c r="AD10" s="10">
        <v>104.49</v>
      </c>
      <c r="AE10" s="110">
        <v>-2.1312362424070447E-4</v>
      </c>
      <c r="AF10" s="110">
        <v>1.745761715170821E-4</v>
      </c>
      <c r="AG10" s="110">
        <v>-2.2818876318449286E-4</v>
      </c>
      <c r="AH10" s="129">
        <v>2.6413929013186545E-5</v>
      </c>
    </row>
    <row r="11" spans="2:34" x14ac:dyDescent="0.25">
      <c r="B11" s="120">
        <v>8</v>
      </c>
      <c r="C11" s="142" t="s">
        <v>15</v>
      </c>
      <c r="D11" s="8">
        <v>1.2666666666666666</v>
      </c>
      <c r="E11" s="10">
        <v>104.49</v>
      </c>
      <c r="F11" s="3">
        <v>1.3379863278165983E-4</v>
      </c>
      <c r="G11" s="3">
        <v>-6.5115829274017581E-5</v>
      </c>
      <c r="H11" s="25">
        <f t="shared" ref="H11:I11" si="6">H41</f>
        <v>4.3092768105252324E-4</v>
      </c>
      <c r="I11" s="116">
        <f t="shared" si="6"/>
        <v>2.9738484487798846E-4</v>
      </c>
      <c r="AA11" s="120">
        <v>8</v>
      </c>
      <c r="AB11" s="142" t="s">
        <v>15</v>
      </c>
      <c r="AC11" s="8">
        <v>166.81666666666666</v>
      </c>
      <c r="AD11" s="10">
        <v>60.95000000000001</v>
      </c>
      <c r="AE11" s="110">
        <v>6.5120798951312389E-4</v>
      </c>
      <c r="AF11" s="110">
        <v>1.9610087866245735E-4</v>
      </c>
      <c r="AG11" s="110">
        <v>-1.0856543195617398E-4</v>
      </c>
      <c r="AH11" s="129">
        <v>4.9701106436978213E-5</v>
      </c>
    </row>
    <row r="12" spans="2:34" x14ac:dyDescent="0.25">
      <c r="B12" s="120">
        <v>9</v>
      </c>
      <c r="C12" s="142" t="s">
        <v>15</v>
      </c>
      <c r="D12" s="8">
        <v>1.2666666666666666</v>
      </c>
      <c r="E12" s="10">
        <v>104.49</v>
      </c>
      <c r="F12" s="3">
        <v>6.1733440664849622E-4</v>
      </c>
      <c r="G12" s="3">
        <v>-6.5115829274017581E-5</v>
      </c>
      <c r="H12" s="25">
        <f t="shared" ref="H12:I12" si="7">H42</f>
        <v>4.3092768105252324E-4</v>
      </c>
      <c r="I12" s="116">
        <f t="shared" si="7"/>
        <v>2.9738484487798846E-4</v>
      </c>
      <c r="AA12" s="120">
        <v>9</v>
      </c>
      <c r="AB12" s="142" t="s">
        <v>15</v>
      </c>
      <c r="AC12" s="8">
        <v>166.95</v>
      </c>
      <c r="AD12" s="10">
        <v>80</v>
      </c>
      <c r="AE12" s="110">
        <v>-2.5868046192306393E-3</v>
      </c>
      <c r="AF12" s="110">
        <v>2.6312473621092371E-4</v>
      </c>
      <c r="AG12" s="110">
        <v>-5.610691704554104E-4</v>
      </c>
      <c r="AH12" s="129">
        <v>0</v>
      </c>
    </row>
    <row r="13" spans="2:34" x14ac:dyDescent="0.25">
      <c r="B13" s="120">
        <v>10</v>
      </c>
      <c r="C13" s="142" t="s">
        <v>15</v>
      </c>
      <c r="D13" s="8">
        <v>3.1333333333333333</v>
      </c>
      <c r="E13" s="10">
        <v>121</v>
      </c>
      <c r="F13" s="3">
        <v>3.1821584127731236E-4</v>
      </c>
      <c r="G13" s="3">
        <v>0</v>
      </c>
      <c r="H13" s="25">
        <f t="shared" ref="H13:I13" si="8">H43</f>
        <v>2.8989264925251279E-4</v>
      </c>
      <c r="I13" s="116">
        <f t="shared" si="8"/>
        <v>0</v>
      </c>
      <c r="AA13" s="120">
        <v>10</v>
      </c>
      <c r="AB13" s="142" t="s">
        <v>15</v>
      </c>
      <c r="AC13" s="8">
        <v>167.1</v>
      </c>
      <c r="AD13" s="10">
        <v>104.49</v>
      </c>
      <c r="AE13" s="110">
        <v>1.0283458067376179E-4</v>
      </c>
      <c r="AF13" s="110">
        <v>1.0364439344393615E-4</v>
      </c>
      <c r="AG13" s="110">
        <v>-5.3201376166550363E-5</v>
      </c>
      <c r="AH13" s="129">
        <v>0</v>
      </c>
    </row>
    <row r="14" spans="2:34" x14ac:dyDescent="0.25">
      <c r="B14" s="120">
        <v>11</v>
      </c>
      <c r="C14" s="142" t="s">
        <v>15</v>
      </c>
      <c r="D14" s="8">
        <v>3.1333333333333333</v>
      </c>
      <c r="E14" s="10">
        <v>121</v>
      </c>
      <c r="F14" s="3">
        <v>2.0278547061058628E-4</v>
      </c>
      <c r="G14" s="3">
        <v>0</v>
      </c>
      <c r="H14" s="25">
        <f t="shared" ref="H14:I14" si="9">H44</f>
        <v>2.8989264925251279E-4</v>
      </c>
      <c r="I14" s="116">
        <f t="shared" si="9"/>
        <v>0</v>
      </c>
      <c r="AA14" s="120">
        <v>11</v>
      </c>
      <c r="AB14" s="142" t="s">
        <v>16</v>
      </c>
      <c r="AC14" s="8">
        <v>0.98333333333333328</v>
      </c>
      <c r="AD14" s="10">
        <v>60.74</v>
      </c>
      <c r="AE14" s="110">
        <v>1.2882044250709711E-3</v>
      </c>
      <c r="AF14" s="110">
        <v>7.8791159627834297E-4</v>
      </c>
      <c r="AG14" s="110">
        <v>3.6879935863677951E-3</v>
      </c>
      <c r="AH14" s="129">
        <v>5.7844415788234956E-4</v>
      </c>
    </row>
    <row r="15" spans="2:34" x14ac:dyDescent="0.25">
      <c r="B15" s="120">
        <v>12</v>
      </c>
      <c r="C15" s="142" t="s">
        <v>15</v>
      </c>
      <c r="D15" s="8">
        <v>3.1333333333333333</v>
      </c>
      <c r="E15" s="10">
        <v>121</v>
      </c>
      <c r="F15" s="3">
        <v>1.991497554105976E-4</v>
      </c>
      <c r="G15" s="3">
        <v>0</v>
      </c>
      <c r="H15" s="25">
        <f t="shared" ref="H15:I15" si="10">H45</f>
        <v>2.8989264925251279E-4</v>
      </c>
      <c r="I15" s="116">
        <f t="shared" si="10"/>
        <v>0</v>
      </c>
      <c r="AA15" s="120">
        <v>12</v>
      </c>
      <c r="AB15" s="142" t="s">
        <v>16</v>
      </c>
      <c r="AC15" s="8">
        <v>1.0333333333333334</v>
      </c>
      <c r="AD15" s="10">
        <v>80</v>
      </c>
      <c r="AE15" s="110">
        <v>5.8219585614321392E-4</v>
      </c>
      <c r="AF15" s="110">
        <v>6.1318481860172646E-4</v>
      </c>
      <c r="AG15" s="110">
        <v>8.808043069064039E-3</v>
      </c>
      <c r="AH15" s="129">
        <v>5.9559802911680134E-4</v>
      </c>
    </row>
    <row r="16" spans="2:34" x14ac:dyDescent="0.25">
      <c r="B16" s="120">
        <v>13</v>
      </c>
      <c r="C16" s="142" t="s">
        <v>15</v>
      </c>
      <c r="D16" s="8">
        <v>23.816666666666666</v>
      </c>
      <c r="E16" s="10">
        <v>60.95</v>
      </c>
      <c r="F16" s="3">
        <v>1.8571001466309838E-4</v>
      </c>
      <c r="G16" s="3">
        <v>-9.3978034753238346E-5</v>
      </c>
      <c r="H16" s="25">
        <f t="shared" ref="H16:I16" si="11">H46</f>
        <v>4.4364031574797299E-4</v>
      </c>
      <c r="I16" s="116">
        <f t="shared" si="11"/>
        <v>5.3167849878555458E-4</v>
      </c>
      <c r="AA16" s="120">
        <v>13</v>
      </c>
      <c r="AB16" s="142" t="s">
        <v>16</v>
      </c>
      <c r="AC16" s="8">
        <v>1.2166666666666666</v>
      </c>
      <c r="AD16" s="10">
        <v>104.95</v>
      </c>
      <c r="AE16" s="110">
        <v>2.2332733396353884E-3</v>
      </c>
      <c r="AF16" s="110">
        <v>2.2008112477368271E-3</v>
      </c>
      <c r="AG16" s="110">
        <v>9.7414837985064107E-3</v>
      </c>
      <c r="AH16" s="129">
        <v>2.3104908365243673E-3</v>
      </c>
    </row>
    <row r="17" spans="2:34" x14ac:dyDescent="0.25">
      <c r="B17" s="120">
        <v>14</v>
      </c>
      <c r="C17" s="142" t="s">
        <v>15</v>
      </c>
      <c r="D17" s="8">
        <v>23.816666666666666</v>
      </c>
      <c r="E17" s="10">
        <v>60.95</v>
      </c>
      <c r="F17" s="3">
        <v>2.3907067186637676E-3</v>
      </c>
      <c r="G17" s="3">
        <v>-9.3978034753238346E-5</v>
      </c>
      <c r="H17" s="25">
        <f t="shared" ref="H17:I17" si="12">H47</f>
        <v>4.4364031574797299E-4</v>
      </c>
      <c r="I17" s="116">
        <f t="shared" si="12"/>
        <v>5.3167849878555458E-4</v>
      </c>
      <c r="AA17" s="120">
        <v>14</v>
      </c>
      <c r="AB17" s="142" t="s">
        <v>16</v>
      </c>
      <c r="AC17" s="8">
        <v>2.9166666666666665</v>
      </c>
      <c r="AD17" s="10">
        <v>121</v>
      </c>
      <c r="AE17" s="110">
        <v>-2.7891058412627556E-4</v>
      </c>
      <c r="AF17" s="110">
        <v>9.1111495299508465E-6</v>
      </c>
      <c r="AG17" s="110">
        <v>1.3576435853493177E-2</v>
      </c>
      <c r="AH17" s="129">
        <v>1.3560644525621539E-3</v>
      </c>
    </row>
    <row r="18" spans="2:34" x14ac:dyDescent="0.25">
      <c r="B18" s="120">
        <v>15</v>
      </c>
      <c r="C18" s="142" t="s">
        <v>15</v>
      </c>
      <c r="D18" s="8">
        <v>23.816666666666666</v>
      </c>
      <c r="E18" s="10">
        <v>60.95</v>
      </c>
      <c r="F18" s="3">
        <v>7.8104044399667232E-4</v>
      </c>
      <c r="G18" s="3">
        <v>-9.3978034753238346E-5</v>
      </c>
      <c r="H18" s="25">
        <f t="shared" ref="H18:I18" si="13">H48</f>
        <v>4.4364031574797299E-4</v>
      </c>
      <c r="I18" s="116">
        <f t="shared" si="13"/>
        <v>5.3167849878555458E-4</v>
      </c>
      <c r="AA18" s="120">
        <v>15</v>
      </c>
      <c r="AB18" s="142" t="s">
        <v>16</v>
      </c>
      <c r="AC18" s="8">
        <v>24.016666666666666</v>
      </c>
      <c r="AD18" s="10">
        <v>60.74</v>
      </c>
      <c r="AE18" s="110">
        <v>-1.299929665403898E-4</v>
      </c>
      <c r="AF18" s="110">
        <v>5.2402421996621069E-5</v>
      </c>
      <c r="AG18" s="110">
        <v>7.9486202665160349E-3</v>
      </c>
      <c r="AH18" s="129">
        <v>3.1234930752046981E-3</v>
      </c>
    </row>
    <row r="19" spans="2:34" x14ac:dyDescent="0.25">
      <c r="B19" s="120">
        <v>16</v>
      </c>
      <c r="C19" s="142" t="s">
        <v>15</v>
      </c>
      <c r="D19" s="8">
        <v>24.15</v>
      </c>
      <c r="E19" s="10">
        <v>80</v>
      </c>
      <c r="F19" s="3">
        <v>-2.1994205375124899E-3</v>
      </c>
      <c r="G19" s="3">
        <v>-3.1887039219969352E-3</v>
      </c>
      <c r="H19" s="25">
        <f t="shared" ref="H19:I19" si="14">H49</f>
        <v>8.7907662082456067E-3</v>
      </c>
      <c r="I19" s="116">
        <f t="shared" si="14"/>
        <v>1.6682167614287296E-2</v>
      </c>
      <c r="AA19" s="120">
        <v>16</v>
      </c>
      <c r="AB19" s="142" t="s">
        <v>16</v>
      </c>
      <c r="AC19" s="8">
        <v>24.2</v>
      </c>
      <c r="AD19" s="10">
        <v>80</v>
      </c>
      <c r="AE19" s="110">
        <v>-3.4987134039856475E-3</v>
      </c>
      <c r="AF19" s="110">
        <v>3.5884084460623456E-5</v>
      </c>
      <c r="AG19" s="110">
        <v>5.7006011320751516E-3</v>
      </c>
      <c r="AH19" s="129">
        <v>1.0902735415790818E-3</v>
      </c>
    </row>
    <row r="20" spans="2:34" x14ac:dyDescent="0.25">
      <c r="B20" s="120">
        <v>17</v>
      </c>
      <c r="C20" s="142" t="s">
        <v>15</v>
      </c>
      <c r="D20" s="8">
        <v>24.15</v>
      </c>
      <c r="E20" s="10">
        <v>80</v>
      </c>
      <c r="F20" s="3">
        <v>-2.9247241983127435E-3</v>
      </c>
      <c r="G20" s="3">
        <v>-3.1887039219969352E-3</v>
      </c>
      <c r="H20" s="25">
        <f t="shared" ref="H20:I20" si="15">H50</f>
        <v>8.7907662082456067E-3</v>
      </c>
      <c r="I20" s="116">
        <f t="shared" si="15"/>
        <v>1.6682167614287296E-2</v>
      </c>
      <c r="AA20" s="120">
        <v>17</v>
      </c>
      <c r="AB20" s="142" t="s">
        <v>16</v>
      </c>
      <c r="AC20" s="8">
        <v>24.216666666666665</v>
      </c>
      <c r="AD20" s="10">
        <v>104.95</v>
      </c>
      <c r="AE20" s="110">
        <v>-8.5798331150524953E-4</v>
      </c>
      <c r="AF20" s="110">
        <v>2.2784880245616066E-6</v>
      </c>
      <c r="AG20" s="110">
        <v>3.9162120530902515E-3</v>
      </c>
      <c r="AH20" s="129">
        <v>4.1708147452879304E-3</v>
      </c>
    </row>
    <row r="21" spans="2:34" x14ac:dyDescent="0.25">
      <c r="B21" s="120">
        <v>18</v>
      </c>
      <c r="C21" s="142" t="s">
        <v>15</v>
      </c>
      <c r="D21" s="8">
        <v>24.15</v>
      </c>
      <c r="E21" s="10">
        <v>80</v>
      </c>
      <c r="F21" s="3">
        <v>-2.7011348873792682E-3</v>
      </c>
      <c r="G21" s="3">
        <v>-2.9441885590471236E-3</v>
      </c>
      <c r="H21" s="25">
        <f t="shared" ref="H21:I21" si="16">H51</f>
        <v>8.7907662082456067E-3</v>
      </c>
      <c r="I21" s="116">
        <f t="shared" si="16"/>
        <v>1.6682167614287296E-2</v>
      </c>
      <c r="AA21" s="120">
        <v>18</v>
      </c>
      <c r="AB21" s="142" t="s">
        <v>16</v>
      </c>
      <c r="AC21" s="8">
        <v>167.96666666666667</v>
      </c>
      <c r="AD21" s="10">
        <v>60.74</v>
      </c>
      <c r="AE21" s="110">
        <v>-4.8292663677859709E-4</v>
      </c>
      <c r="AF21" s="110">
        <v>5.1830698064258379E-5</v>
      </c>
      <c r="AG21" s="110">
        <v>1.0741130165817528E-2</v>
      </c>
      <c r="AH21" s="129">
        <v>8.0078778680520053E-3</v>
      </c>
    </row>
    <row r="22" spans="2:34" x14ac:dyDescent="0.25">
      <c r="B22" s="120">
        <v>19</v>
      </c>
      <c r="C22" s="142" t="s">
        <v>15</v>
      </c>
      <c r="D22" s="8">
        <v>24.683333333333334</v>
      </c>
      <c r="E22" s="10">
        <v>104.49</v>
      </c>
      <c r="F22" s="3">
        <v>-4.8852068112971317E-4</v>
      </c>
      <c r="G22" s="3">
        <v>-2.5460269219767942E-4</v>
      </c>
      <c r="H22" s="25">
        <f t="shared" ref="H22:I22" si="17">H52</f>
        <v>1.6707057862798574E-3</v>
      </c>
      <c r="I22" s="116">
        <f t="shared" si="17"/>
        <v>8.9656237444303663E-4</v>
      </c>
      <c r="AA22" s="120">
        <v>19</v>
      </c>
      <c r="AB22" s="142" t="s">
        <v>16</v>
      </c>
      <c r="AC22" s="8">
        <v>168.06666666666666</v>
      </c>
      <c r="AD22" s="10">
        <v>80</v>
      </c>
      <c r="AE22" s="110">
        <v>-3.4769225865198261E-3</v>
      </c>
      <c r="AF22" s="110">
        <v>0</v>
      </c>
      <c r="AG22" s="110">
        <v>3.6569441265603492E-2</v>
      </c>
      <c r="AH22" s="129">
        <v>3.6339077025448561E-3</v>
      </c>
    </row>
    <row r="23" spans="2:34" x14ac:dyDescent="0.25">
      <c r="B23" s="120">
        <v>20</v>
      </c>
      <c r="C23" s="142" t="s">
        <v>15</v>
      </c>
      <c r="D23" s="8">
        <v>24.683333333333334</v>
      </c>
      <c r="E23" s="10">
        <v>104.49</v>
      </c>
      <c r="F23" s="3">
        <v>1.1044546340384929E-4</v>
      </c>
      <c r="G23" s="3">
        <v>-2.5460269219767942E-4</v>
      </c>
      <c r="H23" s="25">
        <f t="shared" ref="H23:I23" si="18">H53</f>
        <v>1.6707057862798574E-3</v>
      </c>
      <c r="I23" s="116">
        <f t="shared" si="18"/>
        <v>8.9656237444303663E-4</v>
      </c>
      <c r="AA23" s="120">
        <v>20</v>
      </c>
      <c r="AB23" s="142" t="s">
        <v>16</v>
      </c>
      <c r="AC23" s="8">
        <v>168.18333333333334</v>
      </c>
      <c r="AD23" s="10">
        <v>104.95</v>
      </c>
      <c r="AE23" s="110">
        <v>-3.0495951781525237E-4</v>
      </c>
      <c r="AF23" s="110">
        <v>0</v>
      </c>
      <c r="AG23" s="110">
        <v>1.0768912404993912E-2</v>
      </c>
      <c r="AH23" s="129">
        <v>1.4678796446015664E-3</v>
      </c>
    </row>
    <row r="24" spans="2:34" x14ac:dyDescent="0.25">
      <c r="B24" s="120">
        <v>21</v>
      </c>
      <c r="C24" s="142" t="s">
        <v>15</v>
      </c>
      <c r="D24" s="8">
        <v>24.683333333333334</v>
      </c>
      <c r="E24" s="10">
        <v>104.49</v>
      </c>
      <c r="F24" s="3">
        <v>-2.6129565499624955E-4</v>
      </c>
      <c r="G24" s="3">
        <v>-1.7536090515811979E-4</v>
      </c>
      <c r="H24" s="25">
        <f t="shared" ref="H24:I24" si="19">H54</f>
        <v>1.6707057862798574E-3</v>
      </c>
      <c r="I24" s="116">
        <f t="shared" si="19"/>
        <v>8.9656237444303663E-4</v>
      </c>
      <c r="AA24" s="120">
        <v>21</v>
      </c>
      <c r="AB24" s="142" t="s">
        <v>17</v>
      </c>
      <c r="AC24" s="8">
        <v>1</v>
      </c>
      <c r="AD24" s="10">
        <v>60.74</v>
      </c>
      <c r="AE24" s="110">
        <v>3.7488724261217375E-4</v>
      </c>
      <c r="AF24" s="110">
        <v>9.4874030792382885E-5</v>
      </c>
      <c r="AG24" s="110">
        <v>-2.0675167645712426E-4</v>
      </c>
      <c r="AH24" s="129">
        <v>0</v>
      </c>
    </row>
    <row r="25" spans="2:34" x14ac:dyDescent="0.25">
      <c r="B25" s="120">
        <v>22</v>
      </c>
      <c r="C25" s="142" t="s">
        <v>15</v>
      </c>
      <c r="D25" s="8">
        <v>166.81666666666666</v>
      </c>
      <c r="E25" s="10">
        <v>60.95</v>
      </c>
      <c r="F25" s="3">
        <v>9.8083660249099168E-4</v>
      </c>
      <c r="G25" s="3">
        <v>-1.582665383931522E-4</v>
      </c>
      <c r="H25" s="25">
        <f t="shared" ref="H25:I25" si="20">H55</f>
        <v>6.5669137208971878E-4</v>
      </c>
      <c r="I25" s="116">
        <f t="shared" si="20"/>
        <v>8.3976067598686224E-4</v>
      </c>
      <c r="AA25" s="120">
        <v>22</v>
      </c>
      <c r="AB25" s="142" t="s">
        <v>17</v>
      </c>
      <c r="AC25" s="8">
        <v>1.0666666666666667</v>
      </c>
      <c r="AD25" s="10">
        <v>80</v>
      </c>
      <c r="AE25" s="110">
        <v>2.7562814386446519E-4</v>
      </c>
      <c r="AF25" s="110">
        <v>9.7177743640314632E-5</v>
      </c>
      <c r="AG25" s="110">
        <v>-9.5825889332132295E-5</v>
      </c>
      <c r="AH25" s="129">
        <v>0</v>
      </c>
    </row>
    <row r="26" spans="2:34" x14ac:dyDescent="0.25">
      <c r="B26" s="120">
        <v>23</v>
      </c>
      <c r="C26" s="142" t="s">
        <v>15</v>
      </c>
      <c r="D26" s="8">
        <v>166.81666666666666</v>
      </c>
      <c r="E26" s="10">
        <v>60.95</v>
      </c>
      <c r="F26" s="3">
        <v>6.7044638462424478E-4</v>
      </c>
      <c r="G26" s="3">
        <v>-1.582665383931522E-4</v>
      </c>
      <c r="H26" s="25">
        <f t="shared" ref="H26:I26" si="21">H56</f>
        <v>6.5669137208971878E-4</v>
      </c>
      <c r="I26" s="116">
        <f t="shared" si="21"/>
        <v>8.3976067598686224E-4</v>
      </c>
      <c r="AA26" s="120">
        <v>23</v>
      </c>
      <c r="AB26" s="142" t="s">
        <v>17</v>
      </c>
      <c r="AC26" s="8">
        <v>1.2166666666666668</v>
      </c>
      <c r="AD26" s="10">
        <v>104.95</v>
      </c>
      <c r="AE26" s="110">
        <v>1.0789630058126609E-2</v>
      </c>
      <c r="AF26" s="110">
        <v>5.4877834553199055E-3</v>
      </c>
      <c r="AG26" s="110">
        <v>3.6356229640708772E-3</v>
      </c>
      <c r="AH26" s="129">
        <v>3.3524557829963568E-3</v>
      </c>
    </row>
    <row r="27" spans="2:34" x14ac:dyDescent="0.25">
      <c r="B27" s="120">
        <v>24</v>
      </c>
      <c r="C27" s="142" t="s">
        <v>15</v>
      </c>
      <c r="D27" s="8">
        <v>166.81666666666666</v>
      </c>
      <c r="E27" s="10">
        <v>60.95</v>
      </c>
      <c r="F27" s="3">
        <v>3.0234098142413544E-4</v>
      </c>
      <c r="G27" s="3">
        <v>-9.1632190822175572E-6</v>
      </c>
      <c r="H27" s="25">
        <f t="shared" ref="H27:I27" si="22">H57</f>
        <v>6.5669137208971878E-4</v>
      </c>
      <c r="I27" s="116">
        <f t="shared" si="22"/>
        <v>8.3976067598686224E-4</v>
      </c>
      <c r="AA27" s="120">
        <v>24</v>
      </c>
      <c r="AB27" s="142" t="s">
        <v>17</v>
      </c>
      <c r="AC27" s="8">
        <v>2.7833333333333332</v>
      </c>
      <c r="AD27" s="10">
        <v>121</v>
      </c>
      <c r="AE27" s="110">
        <v>1.898774849906355E-2</v>
      </c>
      <c r="AF27" s="110">
        <v>4.7764002381077257E-4</v>
      </c>
      <c r="AG27" s="110">
        <v>2.3635856721644416E-4</v>
      </c>
      <c r="AH27" s="129">
        <v>2.3635856721644416E-4</v>
      </c>
    </row>
    <row r="28" spans="2:34" x14ac:dyDescent="0.25">
      <c r="B28" s="120">
        <v>25</v>
      </c>
      <c r="C28" s="142" t="s">
        <v>15</v>
      </c>
      <c r="D28" s="8">
        <v>166.95</v>
      </c>
      <c r="E28" s="10">
        <v>80</v>
      </c>
      <c r="F28" s="3">
        <v>-3.1088171833197169E-3</v>
      </c>
      <c r="G28" s="3">
        <v>-5.610691704554104E-4</v>
      </c>
      <c r="H28" s="25">
        <f t="shared" ref="H28:I28" si="23">H58</f>
        <v>4.1473471970963679E-3</v>
      </c>
      <c r="I28" s="116">
        <f t="shared" si="23"/>
        <v>1.834631591580291E-3</v>
      </c>
      <c r="AA28" s="120">
        <v>25</v>
      </c>
      <c r="AB28" s="142" t="s">
        <v>17</v>
      </c>
      <c r="AC28" s="8">
        <v>23.633333333333336</v>
      </c>
      <c r="AD28" s="10">
        <v>60.74</v>
      </c>
      <c r="AE28" s="110">
        <v>1.1565055714651282E-2</v>
      </c>
      <c r="AF28" s="110">
        <v>5.873725551594146E-3</v>
      </c>
      <c r="AG28" s="110">
        <v>2.3155520950268534E-3</v>
      </c>
      <c r="AH28" s="129">
        <v>2.3635856721644416E-4</v>
      </c>
    </row>
    <row r="29" spans="2:34" x14ac:dyDescent="0.25">
      <c r="B29" s="120">
        <v>26</v>
      </c>
      <c r="C29" s="142" t="s">
        <v>15</v>
      </c>
      <c r="D29" s="8">
        <v>166.95</v>
      </c>
      <c r="E29" s="10">
        <v>80</v>
      </c>
      <c r="F29" s="3">
        <v>-2.2680831518527376E-3</v>
      </c>
      <c r="G29" s="3">
        <v>-5.610691704554104E-4</v>
      </c>
      <c r="H29" s="25">
        <f t="shared" ref="H29:I29" si="24">H59</f>
        <v>4.1473471970963679E-3</v>
      </c>
      <c r="I29" s="116">
        <f t="shared" si="24"/>
        <v>1.834631591580291E-3</v>
      </c>
      <c r="AA29" s="120">
        <v>26</v>
      </c>
      <c r="AB29" s="142" t="s">
        <v>17</v>
      </c>
      <c r="AC29" s="8">
        <v>23.483333333333334</v>
      </c>
      <c r="AD29" s="10">
        <v>80</v>
      </c>
      <c r="AE29" s="110">
        <v>2.2524843113649884E-2</v>
      </c>
      <c r="AF29" s="110">
        <v>8.7984834814735235E-3</v>
      </c>
      <c r="AG29" s="110">
        <v>8.9683625543860914E-3</v>
      </c>
      <c r="AH29" s="129">
        <v>6.1307958416620331E-3</v>
      </c>
    </row>
    <row r="30" spans="2:34" x14ac:dyDescent="0.25">
      <c r="B30" s="120">
        <v>27</v>
      </c>
      <c r="C30" s="142" t="s">
        <v>15</v>
      </c>
      <c r="D30" s="8">
        <v>166.95</v>
      </c>
      <c r="E30" s="10">
        <v>80</v>
      </c>
      <c r="F30" s="3">
        <v>-2.3835135225194629E-3</v>
      </c>
      <c r="G30" s="3">
        <v>-5.610691704554104E-4</v>
      </c>
      <c r="H30" s="25">
        <f t="shared" ref="H30:I30" si="25">H60</f>
        <v>4.1473471970963679E-3</v>
      </c>
      <c r="I30" s="116">
        <f t="shared" si="25"/>
        <v>1.834631591580291E-3</v>
      </c>
      <c r="AA30" s="120">
        <v>27</v>
      </c>
      <c r="AB30" s="142" t="s">
        <v>17</v>
      </c>
      <c r="AC30" s="8">
        <v>23.399999999999995</v>
      </c>
      <c r="AD30" s="10">
        <v>104.95</v>
      </c>
      <c r="AE30" s="110">
        <v>2.4289233984784154E-2</v>
      </c>
      <c r="AF30" s="110">
        <v>6.2919079885129852E-3</v>
      </c>
      <c r="AG30" s="110">
        <v>-1.8244124981235265E-5</v>
      </c>
      <c r="AH30" s="129">
        <v>2.3635856721644419E-4</v>
      </c>
    </row>
    <row r="31" spans="2:34" x14ac:dyDescent="0.25">
      <c r="B31" s="120">
        <v>28</v>
      </c>
      <c r="C31" s="142" t="s">
        <v>15</v>
      </c>
      <c r="D31" s="8">
        <v>167.1</v>
      </c>
      <c r="E31" s="10">
        <v>104.49</v>
      </c>
      <c r="F31" s="3">
        <v>6.6781600584845497E-5</v>
      </c>
      <c r="G31" s="3">
        <v>-5.3201376166550363E-5</v>
      </c>
      <c r="H31" s="25">
        <f t="shared" ref="H31:I31" si="26">H61</f>
        <v>2.9318387791373653E-4</v>
      </c>
      <c r="I31" s="116">
        <f t="shared" si="26"/>
        <v>3.6829507425522695E-4</v>
      </c>
      <c r="AA31" s="120">
        <v>28</v>
      </c>
      <c r="AB31" s="142" t="s">
        <v>17</v>
      </c>
      <c r="AC31" s="8">
        <v>168.48333333333332</v>
      </c>
      <c r="AD31" s="10">
        <v>60.74</v>
      </c>
      <c r="AE31" s="110">
        <v>3.131576079003396E-2</v>
      </c>
      <c r="AF31" s="110">
        <v>5.8737255515941868E-3</v>
      </c>
      <c r="AG31" s="110">
        <v>-1.582665383931522E-4</v>
      </c>
      <c r="AH31" s="129">
        <v>0</v>
      </c>
    </row>
    <row r="32" spans="2:34" x14ac:dyDescent="0.25">
      <c r="B32" s="120">
        <v>29</v>
      </c>
      <c r="C32" s="142" t="s">
        <v>15</v>
      </c>
      <c r="D32" s="8">
        <v>167.1</v>
      </c>
      <c r="E32" s="10">
        <v>104.49</v>
      </c>
      <c r="F32" s="3">
        <v>-5.5920200481857888E-5</v>
      </c>
      <c r="G32" s="3">
        <v>-5.3201376166550363E-5</v>
      </c>
      <c r="H32" s="25">
        <f t="shared" ref="H32:I32" si="27">H62</f>
        <v>2.9318387791373653E-4</v>
      </c>
      <c r="I32" s="116">
        <f t="shared" si="27"/>
        <v>3.6829507425522695E-4</v>
      </c>
      <c r="AA32" s="120">
        <v>29</v>
      </c>
      <c r="AB32" s="142" t="s">
        <v>17</v>
      </c>
      <c r="AC32" s="8">
        <v>168.66666666666666</v>
      </c>
      <c r="AD32" s="10">
        <v>80</v>
      </c>
      <c r="AE32" s="110">
        <v>1.3316957279293946E-2</v>
      </c>
      <c r="AF32" s="110">
        <v>8.2729678896866703E-4</v>
      </c>
      <c r="AG32" s="110">
        <v>4.0216325218883284E-3</v>
      </c>
      <c r="AH32" s="129">
        <v>1.9368129953472027E-3</v>
      </c>
    </row>
    <row r="33" spans="2:34" ht="15.75" thickBot="1" x14ac:dyDescent="0.3">
      <c r="B33" s="119">
        <v>30</v>
      </c>
      <c r="C33" s="144" t="s">
        <v>15</v>
      </c>
      <c r="D33" s="77">
        <v>167.1</v>
      </c>
      <c r="E33" s="78">
        <v>104.49</v>
      </c>
      <c r="F33" s="79">
        <v>2.9764234191829775E-4</v>
      </c>
      <c r="G33" s="79">
        <v>-5.3201376166550363E-5</v>
      </c>
      <c r="H33" s="145">
        <f t="shared" ref="H33:I33" si="28">H63</f>
        <v>2.9318387791373653E-4</v>
      </c>
      <c r="I33" s="146">
        <f t="shared" si="28"/>
        <v>3.6829507425522695E-4</v>
      </c>
      <c r="AA33" s="121">
        <v>30</v>
      </c>
      <c r="AB33" s="143" t="s">
        <v>17</v>
      </c>
      <c r="AC33" s="73">
        <v>168.9</v>
      </c>
      <c r="AD33" s="74">
        <v>104.95</v>
      </c>
      <c r="AE33" s="115">
        <v>1.455856117373829E-2</v>
      </c>
      <c r="AF33" s="115">
        <v>5.5153119264577939E-4</v>
      </c>
      <c r="AG33" s="115">
        <v>9.0487306386539974E-3</v>
      </c>
      <c r="AH33" s="130">
        <v>1.2912086635648024E-3</v>
      </c>
    </row>
    <row r="34" spans="2:34" x14ac:dyDescent="0.25">
      <c r="B34" s="120">
        <v>31</v>
      </c>
      <c r="C34" s="142" t="s">
        <v>16</v>
      </c>
      <c r="D34" s="8">
        <v>0.98333333333333328</v>
      </c>
      <c r="E34" s="10">
        <v>60.74</v>
      </c>
      <c r="F34" s="3">
        <v>1.2266824458395127E-3</v>
      </c>
      <c r="G34" s="3">
        <v>3.6252745676416602E-3</v>
      </c>
      <c r="H34" s="25">
        <f>H64</f>
        <v>1.5483514546142107E-4</v>
      </c>
      <c r="I34" s="116">
        <f>I64</f>
        <v>6.0768612308850485E-4</v>
      </c>
    </row>
    <row r="35" spans="2:34" x14ac:dyDescent="0.25">
      <c r="B35" s="120">
        <v>32</v>
      </c>
      <c r="C35" s="142" t="s">
        <v>16</v>
      </c>
      <c r="D35" s="8">
        <v>0.98333333333333328</v>
      </c>
      <c r="E35" s="10">
        <v>60.74</v>
      </c>
      <c r="F35" s="3">
        <v>-4.4697056456083165E-5</v>
      </c>
      <c r="G35" s="3">
        <v>4.7197743444467146E-3</v>
      </c>
      <c r="H35" s="25">
        <f t="shared" ref="H35:I35" si="29">H65</f>
        <v>1.5483514546142107E-4</v>
      </c>
      <c r="I35" s="116">
        <f t="shared" si="29"/>
        <v>6.0768612308850485E-4</v>
      </c>
    </row>
    <row r="36" spans="2:34" x14ac:dyDescent="0.25">
      <c r="B36" s="120">
        <v>33</v>
      </c>
      <c r="C36" s="142" t="s">
        <v>16</v>
      </c>
      <c r="D36" s="8">
        <v>0.98333333333333328</v>
      </c>
      <c r="E36" s="10">
        <v>60.74</v>
      </c>
      <c r="F36" s="3">
        <v>2.6826278858294835E-3</v>
      </c>
      <c r="G36" s="3">
        <v>2.7189318470150106E-3</v>
      </c>
      <c r="H36" s="25">
        <f t="shared" ref="H36:I36" si="30">H66</f>
        <v>1.5483514546142107E-4</v>
      </c>
      <c r="I36" s="116">
        <f t="shared" si="30"/>
        <v>6.0768612308850485E-4</v>
      </c>
    </row>
    <row r="37" spans="2:34" x14ac:dyDescent="0.25">
      <c r="B37" s="120">
        <v>34</v>
      </c>
      <c r="C37" s="142" t="s">
        <v>16</v>
      </c>
      <c r="D37" s="8">
        <v>1.0333333333333334</v>
      </c>
      <c r="E37" s="10">
        <v>80</v>
      </c>
      <c r="F37" s="3">
        <v>1.8017362526696634E-3</v>
      </c>
      <c r="G37" s="3">
        <v>9.6379542168278706E-3</v>
      </c>
      <c r="H37" s="25">
        <f t="shared" ref="H37:I37" si="31">H67</f>
        <v>4.8324880365284195E-4</v>
      </c>
      <c r="I37" s="116">
        <f t="shared" si="31"/>
        <v>4.6575280256092754E-4</v>
      </c>
    </row>
    <row r="38" spans="2:34" x14ac:dyDescent="0.25">
      <c r="B38" s="120">
        <v>35</v>
      </c>
      <c r="C38" s="142" t="s">
        <v>16</v>
      </c>
      <c r="D38" s="8">
        <v>1.0333333333333334</v>
      </c>
      <c r="E38" s="10">
        <v>80</v>
      </c>
      <c r="F38" s="3">
        <v>8.4353229197245124E-5</v>
      </c>
      <c r="G38" s="3">
        <v>9.1331190161164973E-3</v>
      </c>
      <c r="H38" s="25">
        <f t="shared" ref="H38:I38" si="32">H68</f>
        <v>4.8324880365284195E-4</v>
      </c>
      <c r="I38" s="116">
        <f t="shared" si="32"/>
        <v>4.6575280256092754E-4</v>
      </c>
    </row>
    <row r="39" spans="2:34" x14ac:dyDescent="0.25">
      <c r="B39" s="120">
        <v>36</v>
      </c>
      <c r="C39" s="142" t="s">
        <v>16</v>
      </c>
      <c r="D39" s="8">
        <v>1.0333333333333334</v>
      </c>
      <c r="E39" s="10">
        <v>80</v>
      </c>
      <c r="F39" s="3">
        <v>-1.3950191343726646E-4</v>
      </c>
      <c r="G39" s="3">
        <v>7.6530559742477482E-3</v>
      </c>
      <c r="H39" s="25">
        <f t="shared" ref="H39:I39" si="33">H69</f>
        <v>4.8324880365284195E-4</v>
      </c>
      <c r="I39" s="116">
        <f t="shared" si="33"/>
        <v>4.6575280256092754E-4</v>
      </c>
    </row>
    <row r="40" spans="2:34" x14ac:dyDescent="0.25">
      <c r="B40" s="120">
        <v>37</v>
      </c>
      <c r="C40" s="142" t="s">
        <v>16</v>
      </c>
      <c r="D40" s="8">
        <v>1.2166666666666666</v>
      </c>
      <c r="E40" s="10">
        <v>104.95</v>
      </c>
      <c r="F40" s="3">
        <v>6.6301554774239393E-3</v>
      </c>
      <c r="G40" s="3">
        <v>8.0399948402285967E-3</v>
      </c>
      <c r="H40" s="25">
        <f t="shared" ref="H40:I40" si="34">H70</f>
        <v>4.3092768105252324E-4</v>
      </c>
      <c r="I40" s="116">
        <f t="shared" si="34"/>
        <v>2.9738484487798846E-4</v>
      </c>
    </row>
    <row r="41" spans="2:34" x14ac:dyDescent="0.25">
      <c r="B41" s="120">
        <v>38</v>
      </c>
      <c r="C41" s="142" t="s">
        <v>16</v>
      </c>
      <c r="D41" s="8">
        <v>1.2166666666666666</v>
      </c>
      <c r="E41" s="10">
        <v>104.95</v>
      </c>
      <c r="F41" s="3">
        <v>2.1169675075837402E-4</v>
      </c>
      <c r="G41" s="3">
        <v>1.431295471352222E-2</v>
      </c>
      <c r="H41" s="25">
        <f t="shared" ref="H41:I41" si="35">H71</f>
        <v>4.3092768105252324E-4</v>
      </c>
      <c r="I41" s="116">
        <f t="shared" si="35"/>
        <v>2.9738484487798846E-4</v>
      </c>
    </row>
    <row r="42" spans="2:34" x14ac:dyDescent="0.25">
      <c r="B42" s="120">
        <v>39</v>
      </c>
      <c r="C42" s="142" t="s">
        <v>16</v>
      </c>
      <c r="D42" s="8">
        <v>1.2166666666666666</v>
      </c>
      <c r="E42" s="10">
        <v>104.95</v>
      </c>
      <c r="F42" s="3">
        <v>-1.4203220927614833E-4</v>
      </c>
      <c r="G42" s="3">
        <v>6.8715018417684166E-3</v>
      </c>
      <c r="H42" s="25">
        <f t="shared" ref="H42:I42" si="36">H72</f>
        <v>4.3092768105252324E-4</v>
      </c>
      <c r="I42" s="116">
        <f t="shared" si="36"/>
        <v>2.9738484487798846E-4</v>
      </c>
    </row>
    <row r="43" spans="2:34" x14ac:dyDescent="0.25">
      <c r="B43" s="120">
        <v>40</v>
      </c>
      <c r="C43" s="142" t="s">
        <v>16</v>
      </c>
      <c r="D43" s="8">
        <v>2.9166666666666665</v>
      </c>
      <c r="E43" s="10">
        <v>121</v>
      </c>
      <c r="F43" s="3">
        <v>-2.8802173365622639E-4</v>
      </c>
      <c r="G43" s="3">
        <v>1.3333957581108131E-2</v>
      </c>
      <c r="H43" s="25">
        <f t="shared" ref="H43:I43" si="37">H73</f>
        <v>2.8989264925251279E-4</v>
      </c>
      <c r="I43" s="116">
        <f t="shared" si="37"/>
        <v>0</v>
      </c>
    </row>
    <row r="44" spans="2:34" x14ac:dyDescent="0.25">
      <c r="B44" s="120">
        <v>41</v>
      </c>
      <c r="C44" s="142" t="s">
        <v>16</v>
      </c>
      <c r="D44" s="8">
        <v>2.9166666666666665</v>
      </c>
      <c r="E44" s="10">
        <v>121</v>
      </c>
      <c r="F44" s="3">
        <v>-2.8802173365622639E-4</v>
      </c>
      <c r="G44" s="3">
        <v>1.1358308491234899E-2</v>
      </c>
      <c r="H44" s="25">
        <f t="shared" ref="H44:I44" si="38">H74</f>
        <v>2.8989264925251279E-4</v>
      </c>
      <c r="I44" s="116">
        <f t="shared" si="38"/>
        <v>0</v>
      </c>
    </row>
    <row r="45" spans="2:34" x14ac:dyDescent="0.25">
      <c r="B45" s="120">
        <v>42</v>
      </c>
      <c r="C45" s="142" t="s">
        <v>16</v>
      </c>
      <c r="D45" s="8">
        <v>2.9166666666666665</v>
      </c>
      <c r="E45" s="10">
        <v>121</v>
      </c>
      <c r="F45" s="3">
        <v>-2.6068828506637385E-4</v>
      </c>
      <c r="G45" s="3">
        <v>1.6037041488136498E-2</v>
      </c>
      <c r="H45" s="25">
        <f t="shared" ref="H45:I45" si="39">H75</f>
        <v>2.8989264925251279E-4</v>
      </c>
      <c r="I45" s="116">
        <f t="shared" si="39"/>
        <v>0</v>
      </c>
    </row>
    <row r="46" spans="2:34" x14ac:dyDescent="0.25">
      <c r="B46" s="120">
        <v>43</v>
      </c>
      <c r="C46" s="142" t="s">
        <v>16</v>
      </c>
      <c r="D46" s="8">
        <v>24.016666666666666</v>
      </c>
      <c r="E46" s="10">
        <v>60.74</v>
      </c>
      <c r="F46" s="3">
        <v>-1.8239538853701085E-4</v>
      </c>
      <c r="G46" s="3">
        <v>4.2336342573500276E-3</v>
      </c>
      <c r="H46" s="25">
        <f t="shared" ref="H46:I46" si="40">H76</f>
        <v>4.4364031574797299E-4</v>
      </c>
      <c r="I46" s="116">
        <f t="shared" si="40"/>
        <v>5.3167849878555458E-4</v>
      </c>
    </row>
    <row r="47" spans="2:34" x14ac:dyDescent="0.25">
      <c r="B47" s="120">
        <v>44</v>
      </c>
      <c r="C47" s="142" t="s">
        <v>16</v>
      </c>
      <c r="D47" s="8">
        <v>24.016666666666666</v>
      </c>
      <c r="E47" s="10">
        <v>60.74</v>
      </c>
      <c r="F47" s="3">
        <v>-1.8239538853701085E-4</v>
      </c>
      <c r="G47" s="3">
        <v>5.456655122509646E-3</v>
      </c>
      <c r="H47" s="25">
        <f t="shared" ref="H47:I47" si="41">H77</f>
        <v>4.4364031574797299E-4</v>
      </c>
      <c r="I47" s="116">
        <f t="shared" si="41"/>
        <v>5.3167849878555458E-4</v>
      </c>
    </row>
    <row r="48" spans="2:34" x14ac:dyDescent="0.25">
      <c r="B48" s="120">
        <v>45</v>
      </c>
      <c r="C48" s="142" t="s">
        <v>16</v>
      </c>
      <c r="D48" s="8">
        <v>24.016666666666666</v>
      </c>
      <c r="E48" s="10">
        <v>60.74</v>
      </c>
      <c r="F48" s="3">
        <v>-2.5188122547147658E-5</v>
      </c>
      <c r="G48" s="3">
        <v>1.4155571419688434E-2</v>
      </c>
      <c r="H48" s="25">
        <f t="shared" ref="H48:I48" si="42">H78</f>
        <v>4.4364031574797299E-4</v>
      </c>
      <c r="I48" s="116">
        <f t="shared" si="42"/>
        <v>5.3167849878555458E-4</v>
      </c>
    </row>
    <row r="49" spans="2:9" x14ac:dyDescent="0.25">
      <c r="B49" s="120">
        <v>46</v>
      </c>
      <c r="C49" s="142" t="s">
        <v>16</v>
      </c>
      <c r="D49" s="8">
        <v>24.2</v>
      </c>
      <c r="E49" s="10">
        <v>80</v>
      </c>
      <c r="F49" s="3">
        <v>-3.5345974884462708E-3</v>
      </c>
      <c r="G49" s="3">
        <v>3.8671856846931728E-3</v>
      </c>
      <c r="H49" s="25">
        <f t="shared" ref="H49:I49" si="43">H79</f>
        <v>8.7907662082456067E-3</v>
      </c>
      <c r="I49" s="116">
        <f t="shared" si="43"/>
        <v>1.6682167614287296E-2</v>
      </c>
    </row>
    <row r="50" spans="2:9" x14ac:dyDescent="0.25">
      <c r="B50" s="120">
        <v>47</v>
      </c>
      <c r="C50" s="142" t="s">
        <v>16</v>
      </c>
      <c r="D50" s="8">
        <v>24.2</v>
      </c>
      <c r="E50" s="10">
        <v>80</v>
      </c>
      <c r="F50" s="3">
        <v>-3.5345974884462708E-3</v>
      </c>
      <c r="G50" s="3">
        <v>5.5950417505641632E-3</v>
      </c>
      <c r="H50" s="25">
        <f t="shared" ref="H50:I50" si="44">H80</f>
        <v>8.7907662082456067E-3</v>
      </c>
      <c r="I50" s="116">
        <f t="shared" si="44"/>
        <v>1.6682167614287296E-2</v>
      </c>
    </row>
    <row r="51" spans="2:9" x14ac:dyDescent="0.25">
      <c r="B51" s="120">
        <v>48</v>
      </c>
      <c r="C51" s="142" t="s">
        <v>16</v>
      </c>
      <c r="D51" s="8">
        <v>24.2</v>
      </c>
      <c r="E51" s="10">
        <v>80</v>
      </c>
      <c r="F51" s="3">
        <v>-3.4269452350644005E-3</v>
      </c>
      <c r="G51" s="3">
        <v>7.6395759609681202E-3</v>
      </c>
      <c r="H51" s="25">
        <f t="shared" ref="H51:I51" si="45">H81</f>
        <v>8.7907662082456067E-3</v>
      </c>
      <c r="I51" s="116">
        <f t="shared" si="45"/>
        <v>1.6682167614287296E-2</v>
      </c>
    </row>
    <row r="52" spans="2:9" x14ac:dyDescent="0.25">
      <c r="B52" s="120">
        <v>49</v>
      </c>
      <c r="C52" s="142" t="s">
        <v>16</v>
      </c>
      <c r="D52" s="8">
        <v>24.216666666666665</v>
      </c>
      <c r="E52" s="10">
        <v>104.95</v>
      </c>
      <c r="F52" s="3">
        <v>-8.6026179952981103E-4</v>
      </c>
      <c r="G52" s="3">
        <v>1.2257841543666112E-2</v>
      </c>
      <c r="H52" s="25">
        <f t="shared" ref="H52:I52" si="46">H82</f>
        <v>1.6707057862798574E-3</v>
      </c>
      <c r="I52" s="116">
        <f t="shared" si="46"/>
        <v>8.9656237444303663E-4</v>
      </c>
    </row>
    <row r="53" spans="2:9" x14ac:dyDescent="0.25">
      <c r="B53" s="120">
        <v>50</v>
      </c>
      <c r="C53" s="142" t="s">
        <v>16</v>
      </c>
      <c r="D53" s="8">
        <v>24.216666666666665</v>
      </c>
      <c r="E53" s="10">
        <v>104.95</v>
      </c>
      <c r="F53" s="3">
        <v>-8.5342633545612621E-4</v>
      </c>
      <c r="G53" s="3">
        <v>-2.5460269219767942E-4</v>
      </c>
      <c r="H53" s="25">
        <f t="shared" ref="H53:I53" si="47">H83</f>
        <v>1.6707057862798574E-3</v>
      </c>
      <c r="I53" s="116">
        <f t="shared" si="47"/>
        <v>8.9656237444303663E-4</v>
      </c>
    </row>
    <row r="54" spans="2:9" x14ac:dyDescent="0.25">
      <c r="B54" s="120">
        <v>51</v>
      </c>
      <c r="C54" s="142" t="s">
        <v>16</v>
      </c>
      <c r="D54" s="8">
        <v>24.216666666666665</v>
      </c>
      <c r="E54" s="10">
        <v>104.95</v>
      </c>
      <c r="F54" s="3">
        <v>-8.6026179952981103E-4</v>
      </c>
      <c r="G54" s="3">
        <v>-2.5460269219767942E-4</v>
      </c>
      <c r="H54" s="25">
        <f t="shared" ref="H54:I54" si="48">H84</f>
        <v>1.6707057862798574E-3</v>
      </c>
      <c r="I54" s="116">
        <f t="shared" si="48"/>
        <v>8.9656237444303663E-4</v>
      </c>
    </row>
    <row r="55" spans="2:9" x14ac:dyDescent="0.25">
      <c r="B55" s="120">
        <v>52</v>
      </c>
      <c r="C55" s="142" t="s">
        <v>16</v>
      </c>
      <c r="D55" s="8">
        <v>167.96666666666667</v>
      </c>
      <c r="E55" s="10">
        <v>60.74</v>
      </c>
      <c r="F55" s="3">
        <v>-5.3475733484285545E-4</v>
      </c>
      <c r="G55" s="3">
        <v>8.9526485609088378E-5</v>
      </c>
      <c r="H55" s="25">
        <f t="shared" ref="H55:I55" si="49">H85</f>
        <v>6.5669137208971878E-4</v>
      </c>
      <c r="I55" s="116">
        <f t="shared" si="49"/>
        <v>8.3976067598686224E-4</v>
      </c>
    </row>
    <row r="56" spans="2:9" x14ac:dyDescent="0.25">
      <c r="B56" s="120">
        <v>53</v>
      </c>
      <c r="C56" s="142" t="s">
        <v>16</v>
      </c>
      <c r="D56" s="8">
        <v>167.96666666666667</v>
      </c>
      <c r="E56" s="10">
        <v>60.74</v>
      </c>
      <c r="F56" s="3">
        <v>-5.3475733484285545E-4</v>
      </c>
      <c r="G56" s="3">
        <v>5.7090447634027004E-3</v>
      </c>
      <c r="H56" s="25">
        <f t="shared" ref="H56:I56" si="50">H86</f>
        <v>6.5669137208971878E-4</v>
      </c>
      <c r="I56" s="116">
        <f t="shared" si="50"/>
        <v>8.3976067598686224E-4</v>
      </c>
    </row>
    <row r="57" spans="2:9" x14ac:dyDescent="0.25">
      <c r="B57" s="120">
        <v>54</v>
      </c>
      <c r="C57" s="142" t="s">
        <v>16</v>
      </c>
      <c r="D57" s="8">
        <v>167.96666666666667</v>
      </c>
      <c r="E57" s="10">
        <v>60.74</v>
      </c>
      <c r="F57" s="3">
        <v>-3.7926524065008032E-4</v>
      </c>
      <c r="G57" s="3">
        <v>2.6424819248440798E-2</v>
      </c>
      <c r="H57" s="25">
        <f t="shared" ref="H57:I57" si="51">H87</f>
        <v>6.5669137208971878E-4</v>
      </c>
      <c r="I57" s="116">
        <f t="shared" si="51"/>
        <v>8.3976067598686224E-4</v>
      </c>
    </row>
    <row r="58" spans="2:9" x14ac:dyDescent="0.25">
      <c r="B58" s="120">
        <v>55</v>
      </c>
      <c r="C58" s="142" t="s">
        <v>16</v>
      </c>
      <c r="D58" s="8">
        <v>168.06666666666666</v>
      </c>
      <c r="E58" s="10">
        <v>80</v>
      </c>
      <c r="F58" s="3">
        <v>-3.4769225865198261E-3</v>
      </c>
      <c r="G58" s="3">
        <v>4.3828051832796089E-2</v>
      </c>
      <c r="H58" s="25">
        <f t="shared" ref="H58:I58" si="52">H88</f>
        <v>4.1473471970963679E-3</v>
      </c>
      <c r="I58" s="116">
        <f t="shared" si="52"/>
        <v>1.834631591580291E-3</v>
      </c>
    </row>
    <row r="59" spans="2:9" x14ac:dyDescent="0.25">
      <c r="B59" s="120">
        <v>56</v>
      </c>
      <c r="C59" s="142" t="s">
        <v>16</v>
      </c>
      <c r="D59" s="8">
        <v>168.06666666666666</v>
      </c>
      <c r="E59" s="10">
        <v>80</v>
      </c>
      <c r="F59" s="3">
        <v>-3.4769225865198261E-3</v>
      </c>
      <c r="G59" s="3">
        <v>3.2623457837474223E-2</v>
      </c>
      <c r="H59" s="25">
        <f t="shared" ref="H59:I59" si="53">H89</f>
        <v>4.1473471970963679E-3</v>
      </c>
      <c r="I59" s="116">
        <f t="shared" si="53"/>
        <v>1.834631591580291E-3</v>
      </c>
    </row>
    <row r="60" spans="2:9" x14ac:dyDescent="0.25">
      <c r="B60" s="120">
        <v>57</v>
      </c>
      <c r="C60" s="142" t="s">
        <v>16</v>
      </c>
      <c r="D60" s="8">
        <v>168.06666666666666</v>
      </c>
      <c r="E60" s="10">
        <v>80</v>
      </c>
      <c r="F60" s="3">
        <v>-3.4769225865198261E-3</v>
      </c>
      <c r="G60" s="3">
        <v>3.3256814126540156E-2</v>
      </c>
      <c r="H60" s="25">
        <f t="shared" ref="H60:I60" si="54">H90</f>
        <v>4.1473471970963679E-3</v>
      </c>
      <c r="I60" s="116">
        <f t="shared" si="54"/>
        <v>1.834631591580291E-3</v>
      </c>
    </row>
    <row r="61" spans="2:9" x14ac:dyDescent="0.25">
      <c r="B61" s="120">
        <v>58</v>
      </c>
      <c r="C61" s="142" t="s">
        <v>16</v>
      </c>
      <c r="D61" s="8">
        <v>168.18333333333334</v>
      </c>
      <c r="E61" s="10">
        <v>104.95</v>
      </c>
      <c r="F61" s="3">
        <v>-3.0495951781525237E-4</v>
      </c>
      <c r="G61" s="3">
        <v>1.3246313644676216E-2</v>
      </c>
      <c r="H61" s="25">
        <f t="shared" ref="H61:I61" si="55">H91</f>
        <v>2.9318387791373653E-4</v>
      </c>
      <c r="I61" s="116">
        <f t="shared" si="55"/>
        <v>3.6829507425522695E-4</v>
      </c>
    </row>
    <row r="62" spans="2:9" x14ac:dyDescent="0.25">
      <c r="B62" s="120">
        <v>59</v>
      </c>
      <c r="C62" s="142" t="s">
        <v>16</v>
      </c>
      <c r="D62" s="8">
        <v>168.18333333333334</v>
      </c>
      <c r="E62" s="10">
        <v>104.95</v>
      </c>
      <c r="F62" s="3">
        <v>-3.0495951781525237E-4</v>
      </c>
      <c r="G62" s="3">
        <v>1.0894350442446179E-2</v>
      </c>
      <c r="H62" s="25">
        <f t="shared" ref="H62:I62" si="56">H92</f>
        <v>2.9318387791373653E-4</v>
      </c>
      <c r="I62" s="116">
        <f t="shared" si="56"/>
        <v>3.6829507425522695E-4</v>
      </c>
    </row>
    <row r="63" spans="2:9" x14ac:dyDescent="0.25">
      <c r="B63" s="119">
        <v>60</v>
      </c>
      <c r="C63" s="144" t="s">
        <v>16</v>
      </c>
      <c r="D63" s="77">
        <v>168.18333333333334</v>
      </c>
      <c r="E63" s="78">
        <v>104.95</v>
      </c>
      <c r="F63" s="79">
        <v>-3.0495951781525237E-4</v>
      </c>
      <c r="G63" s="79">
        <v>8.1660731278593388E-3</v>
      </c>
      <c r="H63" s="145">
        <f t="shared" ref="H63:I63" si="57">H93</f>
        <v>2.9318387791373653E-4</v>
      </c>
      <c r="I63" s="146">
        <f t="shared" si="57"/>
        <v>3.6829507425522695E-4</v>
      </c>
    </row>
    <row r="64" spans="2:9" x14ac:dyDescent="0.25">
      <c r="B64" s="120">
        <v>61</v>
      </c>
      <c r="C64" s="142" t="s">
        <v>17</v>
      </c>
      <c r="D64" s="8">
        <v>1</v>
      </c>
      <c r="E64" s="10">
        <v>60.74</v>
      </c>
      <c r="F64" s="3">
        <v>2.8001321181979089E-4</v>
      </c>
      <c r="G64" s="3">
        <v>-2.0675167645712426E-4</v>
      </c>
      <c r="H64" s="25">
        <f>H94</f>
        <v>1.5483514546142107E-4</v>
      </c>
      <c r="I64" s="116">
        <f>I94</f>
        <v>6.0768612308850485E-4</v>
      </c>
    </row>
    <row r="65" spans="2:9" x14ac:dyDescent="0.25">
      <c r="B65" s="120">
        <v>62</v>
      </c>
      <c r="C65" s="142" t="s">
        <v>17</v>
      </c>
      <c r="D65" s="8">
        <v>1</v>
      </c>
      <c r="E65" s="10">
        <v>60.74</v>
      </c>
      <c r="F65" s="3">
        <v>5.6463530419693952E-4</v>
      </c>
      <c r="G65" s="3">
        <v>-2.0675167645712426E-4</v>
      </c>
      <c r="H65" s="25">
        <f t="shared" ref="H65:I93" si="58">H95</f>
        <v>1.5483514546142107E-4</v>
      </c>
      <c r="I65" s="116">
        <f t="shared" si="58"/>
        <v>6.0768612308850485E-4</v>
      </c>
    </row>
    <row r="66" spans="2:9" x14ac:dyDescent="0.25">
      <c r="B66" s="120">
        <v>63</v>
      </c>
      <c r="C66" s="142" t="s">
        <v>17</v>
      </c>
      <c r="D66" s="8">
        <v>1</v>
      </c>
      <c r="E66" s="10">
        <v>60.74</v>
      </c>
      <c r="F66" s="3">
        <v>2.8001321181979089E-4</v>
      </c>
      <c r="G66" s="3">
        <v>-2.0675167645712426E-4</v>
      </c>
      <c r="H66" s="25">
        <f t="shared" si="58"/>
        <v>1.5483514546142107E-4</v>
      </c>
      <c r="I66" s="116">
        <f t="shared" si="58"/>
        <v>6.0768612308850485E-4</v>
      </c>
    </row>
    <row r="67" spans="2:9" x14ac:dyDescent="0.25">
      <c r="B67" s="120">
        <v>64</v>
      </c>
      <c r="C67" s="142" t="s">
        <v>17</v>
      </c>
      <c r="D67" s="8">
        <v>1.0666666666666667</v>
      </c>
      <c r="E67" s="10">
        <v>80</v>
      </c>
      <c r="F67" s="3">
        <v>4.6983044721575625E-4</v>
      </c>
      <c r="G67" s="3">
        <v>-9.5825889332132295E-5</v>
      </c>
      <c r="H67" s="25">
        <f t="shared" si="58"/>
        <v>4.8324880365284195E-4</v>
      </c>
      <c r="I67" s="116">
        <f t="shared" si="58"/>
        <v>4.6575280256092754E-4</v>
      </c>
    </row>
    <row r="68" spans="2:9" x14ac:dyDescent="0.25">
      <c r="B68" s="120">
        <v>65</v>
      </c>
      <c r="C68" s="142" t="s">
        <v>17</v>
      </c>
      <c r="D68" s="8">
        <v>1.0666666666666667</v>
      </c>
      <c r="E68" s="10">
        <v>80</v>
      </c>
      <c r="F68" s="3">
        <v>1.8520835483860757E-4</v>
      </c>
      <c r="G68" s="3">
        <v>-9.5825889332132295E-5</v>
      </c>
      <c r="H68" s="25">
        <f t="shared" si="58"/>
        <v>4.8324880365284195E-4</v>
      </c>
      <c r="I68" s="116">
        <f t="shared" si="58"/>
        <v>4.6575280256092754E-4</v>
      </c>
    </row>
    <row r="69" spans="2:9" x14ac:dyDescent="0.25">
      <c r="B69" s="120">
        <v>66</v>
      </c>
      <c r="C69" s="142" t="s">
        <v>17</v>
      </c>
      <c r="D69" s="8">
        <v>1.0666666666666667</v>
      </c>
      <c r="E69" s="10">
        <v>80</v>
      </c>
      <c r="F69" s="3">
        <v>1.718456295390318E-4</v>
      </c>
      <c r="G69" s="3">
        <v>-9.5825889332132295E-5</v>
      </c>
      <c r="H69" s="25">
        <f t="shared" si="58"/>
        <v>4.8324880365284195E-4</v>
      </c>
      <c r="I69" s="116">
        <f t="shared" si="58"/>
        <v>4.6575280256092754E-4</v>
      </c>
    </row>
    <row r="70" spans="2:9" x14ac:dyDescent="0.25">
      <c r="B70" s="120">
        <v>67</v>
      </c>
      <c r="C70" s="142" t="s">
        <v>17</v>
      </c>
      <c r="D70" s="8">
        <v>1.2166666666666668</v>
      </c>
      <c r="E70" s="10">
        <v>104.95</v>
      </c>
      <c r="F70" s="3">
        <v>7.7040772557848865E-5</v>
      </c>
      <c r="G70" s="3">
        <v>-6.5115829274017581E-5</v>
      </c>
      <c r="H70" s="25">
        <f t="shared" si="58"/>
        <v>4.3092768105252324E-4</v>
      </c>
      <c r="I70" s="116">
        <f t="shared" si="58"/>
        <v>2.9738484487798846E-4</v>
      </c>
    </row>
    <row r="71" spans="2:9" x14ac:dyDescent="0.25">
      <c r="B71" s="120">
        <v>68</v>
      </c>
      <c r="C71" s="142" t="s">
        <v>17</v>
      </c>
      <c r="D71" s="8">
        <v>1.2166666666666668</v>
      </c>
      <c r="E71" s="10">
        <v>104.95</v>
      </c>
      <c r="F71" s="3">
        <v>1.4077682728489315E-2</v>
      </c>
      <c r="G71" s="3">
        <v>1.0328024849111333E-2</v>
      </c>
      <c r="H71" s="25">
        <f t="shared" si="58"/>
        <v>4.3092768105252324E-4</v>
      </c>
      <c r="I71" s="116">
        <f t="shared" si="58"/>
        <v>2.9738484487798846E-4</v>
      </c>
    </row>
    <row r="72" spans="2:9" x14ac:dyDescent="0.25">
      <c r="B72" s="120">
        <v>69</v>
      </c>
      <c r="C72" s="142" t="s">
        <v>17</v>
      </c>
      <c r="D72" s="8">
        <v>1.2166666666666668</v>
      </c>
      <c r="E72" s="10">
        <v>104.95</v>
      </c>
      <c r="F72" s="3">
        <v>1.8214166673332664E-2</v>
      </c>
      <c r="G72" s="3">
        <v>6.4395987237531494E-4</v>
      </c>
      <c r="H72" s="25">
        <f t="shared" si="58"/>
        <v>4.3092768105252324E-4</v>
      </c>
      <c r="I72" s="116">
        <f t="shared" si="58"/>
        <v>2.9738484487798846E-4</v>
      </c>
    </row>
    <row r="73" spans="2:9" x14ac:dyDescent="0.25">
      <c r="B73" s="120">
        <v>70</v>
      </c>
      <c r="C73" s="142" t="s">
        <v>17</v>
      </c>
      <c r="D73" s="8">
        <v>2.7833333333333332</v>
      </c>
      <c r="E73" s="10">
        <v>121</v>
      </c>
      <c r="F73" s="3">
        <v>1.8160451710094887E-2</v>
      </c>
      <c r="G73" s="3">
        <v>7.0907570164933248E-4</v>
      </c>
      <c r="H73" s="25">
        <f t="shared" si="58"/>
        <v>2.8989264925251279E-4</v>
      </c>
      <c r="I73" s="116">
        <f t="shared" si="58"/>
        <v>0</v>
      </c>
    </row>
    <row r="74" spans="2:9" x14ac:dyDescent="0.25">
      <c r="B74" s="120">
        <v>71</v>
      </c>
      <c r="C74" s="142" t="s">
        <v>17</v>
      </c>
      <c r="D74" s="8">
        <v>2.7833333333333332</v>
      </c>
      <c r="E74" s="10">
        <v>121</v>
      </c>
      <c r="F74" s="3">
        <v>1.898774849906355E-2</v>
      </c>
      <c r="G74" s="3">
        <v>0</v>
      </c>
      <c r="H74" s="25">
        <f t="shared" si="58"/>
        <v>2.8989264925251279E-4</v>
      </c>
      <c r="I74" s="116">
        <f t="shared" si="58"/>
        <v>0</v>
      </c>
    </row>
    <row r="75" spans="2:9" x14ac:dyDescent="0.25">
      <c r="B75" s="120">
        <v>72</v>
      </c>
      <c r="C75" s="142" t="s">
        <v>17</v>
      </c>
      <c r="D75" s="8">
        <v>2.7833333333333332</v>
      </c>
      <c r="E75" s="10">
        <v>121</v>
      </c>
      <c r="F75" s="3">
        <v>1.9815045288032219E-2</v>
      </c>
      <c r="G75" s="3">
        <v>0</v>
      </c>
      <c r="H75" s="25">
        <f t="shared" si="58"/>
        <v>2.8989264925251279E-4</v>
      </c>
      <c r="I75" s="116">
        <f t="shared" si="58"/>
        <v>0</v>
      </c>
    </row>
    <row r="76" spans="2:9" x14ac:dyDescent="0.25">
      <c r="B76" s="120">
        <v>73</v>
      </c>
      <c r="C76" s="142" t="s">
        <v>17</v>
      </c>
      <c r="D76" s="8">
        <v>23.633333333333333</v>
      </c>
      <c r="E76" s="10">
        <v>60.74</v>
      </c>
      <c r="F76" s="3">
        <v>1.7438781266245429E-2</v>
      </c>
      <c r="G76" s="3">
        <v>2.5519106622432976E-3</v>
      </c>
      <c r="H76" s="25">
        <f t="shared" si="58"/>
        <v>4.4364031574797299E-4</v>
      </c>
      <c r="I76" s="116">
        <f t="shared" si="58"/>
        <v>5.3167849878555458E-4</v>
      </c>
    </row>
    <row r="77" spans="2:9" x14ac:dyDescent="0.25">
      <c r="B77" s="120">
        <v>74</v>
      </c>
      <c r="C77" s="142" t="s">
        <v>17</v>
      </c>
      <c r="D77" s="8">
        <v>23.633333333333333</v>
      </c>
      <c r="E77" s="10">
        <v>60.74</v>
      </c>
      <c r="F77" s="3">
        <v>-1.8239538853701085E-4</v>
      </c>
      <c r="G77" s="3">
        <v>1.8428349605939653E-3</v>
      </c>
      <c r="H77" s="25">
        <f t="shared" si="58"/>
        <v>4.4364031574797299E-4</v>
      </c>
      <c r="I77" s="116">
        <f t="shared" si="58"/>
        <v>5.3167849878555458E-4</v>
      </c>
    </row>
    <row r="78" spans="2:9" x14ac:dyDescent="0.25">
      <c r="B78" s="120">
        <v>75</v>
      </c>
      <c r="C78" s="142" t="s">
        <v>17</v>
      </c>
      <c r="D78" s="8">
        <v>23.633333333333333</v>
      </c>
      <c r="E78" s="10">
        <v>60.74</v>
      </c>
      <c r="F78" s="3">
        <v>1.7438781266245429E-2</v>
      </c>
      <c r="G78" s="3">
        <v>2.5519106622432976E-3</v>
      </c>
      <c r="H78" s="25">
        <f t="shared" si="58"/>
        <v>4.4364031574797299E-4</v>
      </c>
      <c r="I78" s="116">
        <f t="shared" si="58"/>
        <v>5.3167849878555458E-4</v>
      </c>
    </row>
    <row r="79" spans="2:9" x14ac:dyDescent="0.25">
      <c r="B79" s="120">
        <v>76</v>
      </c>
      <c r="C79" s="142" t="s">
        <v>17</v>
      </c>
      <c r="D79" s="8">
        <v>23.483333333333334</v>
      </c>
      <c r="E79" s="10">
        <v>80</v>
      </c>
      <c r="F79" s="3">
        <v>4.9863144876808345E-3</v>
      </c>
      <c r="G79" s="3">
        <v>2.0762127723818816E-2</v>
      </c>
      <c r="H79" s="25">
        <f t="shared" si="58"/>
        <v>8.7907662082456067E-3</v>
      </c>
      <c r="I79" s="116">
        <f t="shared" si="58"/>
        <v>1.6682167614287296E-2</v>
      </c>
    </row>
    <row r="80" spans="2:9" x14ac:dyDescent="0.25">
      <c r="B80" s="120">
        <v>77</v>
      </c>
      <c r="C80" s="142" t="s">
        <v>17</v>
      </c>
      <c r="D80" s="8">
        <v>23.483333333333334</v>
      </c>
      <c r="E80" s="10">
        <v>80</v>
      </c>
      <c r="F80" s="3">
        <v>3.0053162243181407E-2</v>
      </c>
      <c r="G80" s="3">
        <v>5.9766994626905354E-3</v>
      </c>
      <c r="H80" s="25">
        <f t="shared" si="58"/>
        <v>8.7907662082456067E-3</v>
      </c>
      <c r="I80" s="116">
        <f t="shared" si="58"/>
        <v>1.6682167614287296E-2</v>
      </c>
    </row>
    <row r="81" spans="2:9" x14ac:dyDescent="0.25">
      <c r="B81" s="120">
        <v>78</v>
      </c>
      <c r="C81" s="142" t="s">
        <v>17</v>
      </c>
      <c r="D81" s="8">
        <v>23.483333333333334</v>
      </c>
      <c r="E81" s="10">
        <v>80</v>
      </c>
      <c r="F81" s="3">
        <v>3.253505261008742E-2</v>
      </c>
      <c r="G81" s="3">
        <v>1.662604766489253E-4</v>
      </c>
      <c r="H81" s="25">
        <f t="shared" si="58"/>
        <v>8.7907662082456067E-3</v>
      </c>
      <c r="I81" s="116">
        <f t="shared" si="58"/>
        <v>1.6682167614287296E-2</v>
      </c>
    </row>
    <row r="82" spans="2:9" x14ac:dyDescent="0.25">
      <c r="B82" s="120">
        <v>79</v>
      </c>
      <c r="C82" s="142" t="s">
        <v>17</v>
      </c>
      <c r="D82" s="8">
        <v>23.4</v>
      </c>
      <c r="E82" s="10">
        <v>104.95</v>
      </c>
      <c r="F82" s="3">
        <v>3.6863981876941197E-2</v>
      </c>
      <c r="G82" s="3">
        <v>-2.5460269219767942E-4</v>
      </c>
      <c r="H82" s="25">
        <f t="shared" si="58"/>
        <v>1.6707057862798574E-3</v>
      </c>
      <c r="I82" s="116">
        <f t="shared" si="58"/>
        <v>8.9656237444303663E-4</v>
      </c>
    </row>
    <row r="83" spans="2:9" x14ac:dyDescent="0.25">
      <c r="B83" s="120">
        <v>80</v>
      </c>
      <c r="C83" s="142" t="s">
        <v>17</v>
      </c>
      <c r="D83" s="8">
        <v>23.4</v>
      </c>
      <c r="E83" s="10">
        <v>104.95</v>
      </c>
      <c r="F83" s="3">
        <v>1.7588211644221301E-2</v>
      </c>
      <c r="G83" s="3">
        <v>4.5447300945165305E-4</v>
      </c>
      <c r="H83" s="25">
        <f t="shared" si="58"/>
        <v>1.6707057862798574E-3</v>
      </c>
      <c r="I83" s="116">
        <f t="shared" si="58"/>
        <v>8.9656237444303663E-4</v>
      </c>
    </row>
    <row r="84" spans="2:9" x14ac:dyDescent="0.25">
      <c r="B84" s="120">
        <v>81</v>
      </c>
      <c r="C84" s="142" t="s">
        <v>17</v>
      </c>
      <c r="D84" s="8">
        <v>23.4</v>
      </c>
      <c r="E84" s="10">
        <v>104.95</v>
      </c>
      <c r="F84" s="3">
        <v>1.8415508433189964E-2</v>
      </c>
      <c r="G84" s="3">
        <v>-2.5460269219767942E-4</v>
      </c>
      <c r="H84" s="25">
        <f t="shared" si="58"/>
        <v>1.6707057862798574E-3</v>
      </c>
      <c r="I84" s="116">
        <f t="shared" si="58"/>
        <v>8.9656237444303663E-4</v>
      </c>
    </row>
    <row r="85" spans="2:9" x14ac:dyDescent="0.25">
      <c r="B85" s="120">
        <v>82</v>
      </c>
      <c r="C85" s="142" t="s">
        <v>17</v>
      </c>
      <c r="D85" s="8">
        <v>168.48333333333332</v>
      </c>
      <c r="E85" s="10">
        <v>60.74</v>
      </c>
      <c r="F85" s="3">
        <v>3.718948634162815E-2</v>
      </c>
      <c r="G85" s="3">
        <v>-1.582665383931522E-4</v>
      </c>
      <c r="H85" s="25">
        <f t="shared" si="58"/>
        <v>6.5669137208971878E-4</v>
      </c>
      <c r="I85" s="116">
        <f t="shared" si="58"/>
        <v>8.3976067598686224E-4</v>
      </c>
    </row>
    <row r="86" spans="2:9" x14ac:dyDescent="0.25">
      <c r="B86" s="120">
        <v>83</v>
      </c>
      <c r="C86" s="142" t="s">
        <v>17</v>
      </c>
      <c r="D86" s="8">
        <v>168.48333333333332</v>
      </c>
      <c r="E86" s="10">
        <v>60.74</v>
      </c>
      <c r="F86" s="3">
        <v>1.956830968684559E-2</v>
      </c>
      <c r="G86" s="3">
        <v>-1.582665383931522E-4</v>
      </c>
      <c r="H86" s="25">
        <f t="shared" si="58"/>
        <v>6.5669137208971878E-4</v>
      </c>
      <c r="I86" s="116">
        <f t="shared" si="58"/>
        <v>8.3976067598686224E-4</v>
      </c>
    </row>
    <row r="87" spans="2:9" x14ac:dyDescent="0.25">
      <c r="B87" s="120">
        <v>84</v>
      </c>
      <c r="C87" s="142" t="s">
        <v>17</v>
      </c>
      <c r="D87" s="8">
        <v>168.48333333333332</v>
      </c>
      <c r="E87" s="10">
        <v>60.74</v>
      </c>
      <c r="F87" s="3">
        <v>3.718948634162815E-2</v>
      </c>
      <c r="G87" s="3">
        <v>-1.582665383931522E-4</v>
      </c>
      <c r="H87" s="25">
        <f t="shared" si="58"/>
        <v>6.5669137208971878E-4</v>
      </c>
      <c r="I87" s="116">
        <f t="shared" si="58"/>
        <v>8.3976067598686224E-4</v>
      </c>
    </row>
    <row r="88" spans="2:9" x14ac:dyDescent="0.25">
      <c r="B88" s="120">
        <v>85</v>
      </c>
      <c r="C88" s="142" t="s">
        <v>17</v>
      </c>
      <c r="D88" s="8">
        <v>168.66666666666666</v>
      </c>
      <c r="E88" s="10">
        <v>80</v>
      </c>
      <c r="F88" s="3">
        <v>1.4144254068262613E-2</v>
      </c>
      <c r="G88" s="3">
        <v>2.0848195265411257E-3</v>
      </c>
      <c r="H88" s="25">
        <f t="shared" si="58"/>
        <v>4.1473471970963679E-3</v>
      </c>
      <c r="I88" s="116">
        <f t="shared" si="58"/>
        <v>1.834631591580291E-3</v>
      </c>
    </row>
    <row r="89" spans="2:9" x14ac:dyDescent="0.25">
      <c r="B89" s="120">
        <v>86</v>
      </c>
      <c r="C89" s="142" t="s">
        <v>17</v>
      </c>
      <c r="D89" s="8">
        <v>168.66666666666666</v>
      </c>
      <c r="E89" s="10">
        <v>80</v>
      </c>
      <c r="F89" s="3">
        <v>1.4144254068262613E-2</v>
      </c>
      <c r="G89" s="3">
        <v>2.0848195265411257E-3</v>
      </c>
      <c r="H89" s="25">
        <f t="shared" si="58"/>
        <v>4.1473471970963679E-3</v>
      </c>
      <c r="I89" s="116">
        <f t="shared" si="58"/>
        <v>1.834631591580291E-3</v>
      </c>
    </row>
    <row r="90" spans="2:9" x14ac:dyDescent="0.25">
      <c r="B90" s="120">
        <v>87</v>
      </c>
      <c r="C90" s="142" t="s">
        <v>17</v>
      </c>
      <c r="D90" s="8">
        <v>168.66666666666666</v>
      </c>
      <c r="E90" s="10">
        <v>80</v>
      </c>
      <c r="F90" s="3">
        <v>1.1662363701356612E-2</v>
      </c>
      <c r="G90" s="3">
        <v>7.8952585125827337E-3</v>
      </c>
      <c r="H90" s="25">
        <f t="shared" si="58"/>
        <v>4.1473471970963679E-3</v>
      </c>
      <c r="I90" s="116">
        <f t="shared" si="58"/>
        <v>1.834631591580291E-3</v>
      </c>
    </row>
    <row r="91" spans="2:9" x14ac:dyDescent="0.25">
      <c r="B91" s="120">
        <v>88</v>
      </c>
      <c r="C91" s="142" t="s">
        <v>17</v>
      </c>
      <c r="D91" s="8">
        <v>168.9</v>
      </c>
      <c r="E91" s="10">
        <v>104.95</v>
      </c>
      <c r="F91" s="3">
        <v>1.4007029981092512E-2</v>
      </c>
      <c r="G91" s="3">
        <v>1.03399393022188E-2</v>
      </c>
      <c r="H91" s="25">
        <f t="shared" si="58"/>
        <v>2.9318387791373653E-4</v>
      </c>
      <c r="I91" s="116">
        <f t="shared" si="58"/>
        <v>3.6829507425522695E-4</v>
      </c>
    </row>
    <row r="92" spans="2:9" x14ac:dyDescent="0.25">
      <c r="B92" s="120">
        <v>89</v>
      </c>
      <c r="C92" s="142" t="s">
        <v>17</v>
      </c>
      <c r="D92" s="8">
        <v>168.9</v>
      </c>
      <c r="E92" s="10">
        <v>104.95</v>
      </c>
      <c r="F92" s="3">
        <v>1.566162355902985E-2</v>
      </c>
      <c r="G92" s="3">
        <v>6.4663133115243927E-3</v>
      </c>
      <c r="H92" s="25">
        <f t="shared" si="58"/>
        <v>2.9318387791373653E-4</v>
      </c>
      <c r="I92" s="116">
        <f t="shared" si="58"/>
        <v>3.6829507425522695E-4</v>
      </c>
    </row>
    <row r="93" spans="2:9" x14ac:dyDescent="0.25">
      <c r="B93" s="119">
        <v>90</v>
      </c>
      <c r="C93" s="144" t="s">
        <v>17</v>
      </c>
      <c r="D93" s="77">
        <v>168.9</v>
      </c>
      <c r="E93" s="78">
        <v>104.95</v>
      </c>
      <c r="F93" s="79">
        <v>1.4007029981092512E-2</v>
      </c>
      <c r="G93" s="79">
        <v>1.03399393022188E-2</v>
      </c>
      <c r="H93" s="145">
        <f t="shared" si="58"/>
        <v>2.9318387791373653E-4</v>
      </c>
      <c r="I93" s="146">
        <f t="shared" si="58"/>
        <v>3.6829507425522695E-4</v>
      </c>
    </row>
    <row r="94" spans="2:9" x14ac:dyDescent="0.25">
      <c r="B94" s="120">
        <v>91</v>
      </c>
      <c r="C94" s="9" t="s">
        <v>32</v>
      </c>
      <c r="D94" s="2">
        <v>0.98333333333333328</v>
      </c>
      <c r="E94" s="2">
        <v>60.375</v>
      </c>
      <c r="F94" s="3">
        <v>0</v>
      </c>
      <c r="G94" s="3">
        <v>7.4753006601302376E-4</v>
      </c>
      <c r="H94" s="25">
        <f>STDEV(F94:F96)*2</f>
        <v>1.5483514546142107E-4</v>
      </c>
      <c r="I94" s="116">
        <f>STDEV(G94:G96)*2</f>
        <v>6.0768612308850485E-4</v>
      </c>
    </row>
    <row r="95" spans="2:9" x14ac:dyDescent="0.25">
      <c r="B95" s="120">
        <v>92</v>
      </c>
      <c r="C95" s="9" t="s">
        <v>32</v>
      </c>
      <c r="D95" s="2">
        <v>0.98333333333333328</v>
      </c>
      <c r="E95" s="2">
        <v>60.375</v>
      </c>
      <c r="F95" s="3">
        <v>1.3409116936824949E-4</v>
      </c>
      <c r="G95" s="3">
        <v>1.5393731631115919E-4</v>
      </c>
      <c r="H95" s="25">
        <f>H94</f>
        <v>1.5483514546142107E-4</v>
      </c>
      <c r="I95" s="116">
        <f>I94</f>
        <v>6.0768612308850485E-4</v>
      </c>
    </row>
    <row r="96" spans="2:9" x14ac:dyDescent="0.25">
      <c r="B96" s="120">
        <v>93</v>
      </c>
      <c r="C96" s="9" t="s">
        <v>32</v>
      </c>
      <c r="D96" s="2">
        <v>0.98333333333333328</v>
      </c>
      <c r="E96" s="2">
        <v>60.375</v>
      </c>
      <c r="F96" s="3">
        <v>0</v>
      </c>
      <c r="G96" s="3">
        <v>3.3805026837156841E-4</v>
      </c>
      <c r="H96" s="25">
        <f>H95</f>
        <v>1.5483514546142107E-4</v>
      </c>
      <c r="I96" s="116">
        <f>I95</f>
        <v>6.0768612308850485E-4</v>
      </c>
    </row>
    <row r="97" spans="2:9" x14ac:dyDescent="0.25">
      <c r="B97" s="120">
        <v>94</v>
      </c>
      <c r="C97" s="9" t="s">
        <v>32</v>
      </c>
      <c r="D97" s="2">
        <v>1.0333333333333334</v>
      </c>
      <c r="E97" s="2">
        <v>80</v>
      </c>
      <c r="F97" s="3">
        <v>4.1850574031179939E-4</v>
      </c>
      <c r="G97" s="3">
        <v>1.2376168056190819E-4</v>
      </c>
      <c r="H97" s="25">
        <f>STDEV(F97:F99)*2</f>
        <v>4.8324880365284195E-4</v>
      </c>
      <c r="I97" s="116">
        <f>STDEV(G97:G99)*2</f>
        <v>4.6575280256092754E-4</v>
      </c>
    </row>
    <row r="98" spans="2:9" x14ac:dyDescent="0.25">
      <c r="B98" s="120">
        <v>95</v>
      </c>
      <c r="C98" s="9" t="s">
        <v>32</v>
      </c>
      <c r="D98" s="2">
        <v>1.0333333333333334</v>
      </c>
      <c r="E98" s="2">
        <v>80</v>
      </c>
      <c r="F98" s="3">
        <v>0</v>
      </c>
      <c r="G98" s="3">
        <v>0</v>
      </c>
      <c r="H98" s="25">
        <f>H97</f>
        <v>4.8324880365284195E-4</v>
      </c>
      <c r="I98" s="116">
        <f>I97</f>
        <v>4.6575280256092754E-4</v>
      </c>
    </row>
    <row r="99" spans="2:9" x14ac:dyDescent="0.25">
      <c r="B99" s="120">
        <v>96</v>
      </c>
      <c r="C99" s="9" t="s">
        <v>32</v>
      </c>
      <c r="D99" s="2">
        <v>1.0333333333333334</v>
      </c>
      <c r="E99" s="2">
        <v>80</v>
      </c>
      <c r="F99" s="3">
        <v>0</v>
      </c>
      <c r="G99" s="3">
        <v>4.5073369116209125E-4</v>
      </c>
      <c r="H99" s="25">
        <f>H98</f>
        <v>4.8324880365284195E-4</v>
      </c>
      <c r="I99" s="116">
        <f>I98</f>
        <v>4.6575280256092754E-4</v>
      </c>
    </row>
    <row r="100" spans="2:9" x14ac:dyDescent="0.25">
      <c r="B100" s="120">
        <v>97</v>
      </c>
      <c r="C100" s="9" t="s">
        <v>32</v>
      </c>
      <c r="D100" s="2">
        <v>1.2166666666666668</v>
      </c>
      <c r="E100" s="2">
        <v>104.14</v>
      </c>
      <c r="F100" s="3">
        <v>0</v>
      </c>
      <c r="G100" s="3">
        <v>2.9679637485093252E-4</v>
      </c>
      <c r="H100" s="25">
        <f>STDEV(F100:F102)*2</f>
        <v>4.3092768105252324E-4</v>
      </c>
      <c r="I100" s="116">
        <f>STDEV(G100:G102)*2</f>
        <v>2.9738484487798846E-4</v>
      </c>
    </row>
    <row r="101" spans="2:9" x14ac:dyDescent="0.25">
      <c r="B101" s="120">
        <v>98</v>
      </c>
      <c r="C101" s="9" t="s">
        <v>32</v>
      </c>
      <c r="D101" s="2">
        <v>1.2166666666666668</v>
      </c>
      <c r="E101" s="2">
        <v>104.14</v>
      </c>
      <c r="F101" s="3">
        <v>4.2391648438081566E-4</v>
      </c>
      <c r="G101" s="3">
        <v>1.107825777138539E-5</v>
      </c>
      <c r="H101" s="25">
        <f>H100</f>
        <v>4.3092768105252324E-4</v>
      </c>
      <c r="I101" s="116">
        <f>I100</f>
        <v>2.9738484487798846E-4</v>
      </c>
    </row>
    <row r="102" spans="2:9" x14ac:dyDescent="0.25">
      <c r="B102" s="120">
        <v>99</v>
      </c>
      <c r="C102" s="9" t="s">
        <v>32</v>
      </c>
      <c r="D102" s="2">
        <v>1.2166666666666668</v>
      </c>
      <c r="E102" s="2">
        <v>104.14</v>
      </c>
      <c r="F102" s="3">
        <v>2.790038268745326E-4</v>
      </c>
      <c r="G102" s="3">
        <v>8.2507787041272298E-5</v>
      </c>
      <c r="H102" s="25">
        <f>H101</f>
        <v>4.3092768105252324E-4</v>
      </c>
      <c r="I102" s="116">
        <f>I101</f>
        <v>2.9738484487798846E-4</v>
      </c>
    </row>
    <row r="103" spans="2:9" x14ac:dyDescent="0.25">
      <c r="B103" s="120">
        <v>100</v>
      </c>
      <c r="C103" s="9" t="s">
        <v>32</v>
      </c>
      <c r="D103" s="2">
        <v>2.5166666666666666</v>
      </c>
      <c r="E103" s="2">
        <v>121</v>
      </c>
      <c r="F103" s="3">
        <v>2.8441457094354887E-4</v>
      </c>
      <c r="G103" s="3">
        <v>0</v>
      </c>
      <c r="H103" s="25">
        <f>STDEV(F103:F105)*2</f>
        <v>2.8989264925251279E-4</v>
      </c>
      <c r="I103" s="116">
        <f>STDEV(G103:G105)*2</f>
        <v>0</v>
      </c>
    </row>
    <row r="104" spans="2:9" x14ac:dyDescent="0.25">
      <c r="B104" s="120">
        <v>101</v>
      </c>
      <c r="C104" s="9" t="s">
        <v>32</v>
      </c>
      <c r="D104" s="2">
        <v>2.5166666666666666</v>
      </c>
      <c r="E104" s="2">
        <v>121</v>
      </c>
      <c r="F104" s="3">
        <v>1.4491265750628208E-4</v>
      </c>
      <c r="G104" s="3">
        <v>0</v>
      </c>
      <c r="H104" s="25">
        <f>H103</f>
        <v>2.8989264925251279E-4</v>
      </c>
      <c r="I104" s="116">
        <f>I103</f>
        <v>0</v>
      </c>
    </row>
    <row r="105" spans="2:9" x14ac:dyDescent="0.25">
      <c r="B105" s="120">
        <v>102</v>
      </c>
      <c r="C105" s="9" t="s">
        <v>32</v>
      </c>
      <c r="D105" s="2">
        <v>2.5166666666666666</v>
      </c>
      <c r="E105" s="2">
        <v>121</v>
      </c>
      <c r="F105" s="3">
        <v>4.3473797251884826E-4</v>
      </c>
      <c r="G105" s="3">
        <v>0</v>
      </c>
      <c r="H105" s="25">
        <f>H104</f>
        <v>2.8989264925251279E-4</v>
      </c>
      <c r="I105" s="116">
        <f>I104</f>
        <v>0</v>
      </c>
    </row>
    <row r="106" spans="2:9" x14ac:dyDescent="0.25">
      <c r="B106" s="120">
        <v>103</v>
      </c>
      <c r="C106" s="9" t="s">
        <v>32</v>
      </c>
      <c r="D106" s="2">
        <v>23.9</v>
      </c>
      <c r="E106" s="2">
        <v>60.375</v>
      </c>
      <c r="F106" s="3">
        <v>0</v>
      </c>
      <c r="G106" s="3">
        <v>7.1429529269886907E-5</v>
      </c>
      <c r="H106" s="25">
        <f>STDEV(F106:F108)*2</f>
        <v>4.4364031574797299E-4</v>
      </c>
      <c r="I106" s="116">
        <f>STDEV(G106:G108)*2</f>
        <v>5.3167849878555458E-4</v>
      </c>
    </row>
    <row r="107" spans="2:9" x14ac:dyDescent="0.25">
      <c r="B107" s="120">
        <v>104</v>
      </c>
      <c r="C107" s="9" t="s">
        <v>32</v>
      </c>
      <c r="D107" s="2">
        <v>23.9</v>
      </c>
      <c r="E107" s="2">
        <v>60.375</v>
      </c>
      <c r="F107" s="3">
        <v>4.2932722844983199E-4</v>
      </c>
      <c r="G107" s="3">
        <v>0</v>
      </c>
      <c r="H107" s="25">
        <f>H106</f>
        <v>4.4364031574797299E-4</v>
      </c>
      <c r="I107" s="116">
        <f>I106</f>
        <v>5.3167849878555458E-4</v>
      </c>
    </row>
    <row r="108" spans="2:9" x14ac:dyDescent="0.25">
      <c r="B108" s="120">
        <v>105</v>
      </c>
      <c r="C108" s="9" t="s">
        <v>32</v>
      </c>
      <c r="D108" s="2">
        <v>23.9</v>
      </c>
      <c r="E108" s="2">
        <v>60.375</v>
      </c>
      <c r="F108" s="3">
        <v>1.1785893716120059E-4</v>
      </c>
      <c r="G108" s="3">
        <v>4.9198758468272752E-4</v>
      </c>
      <c r="H108" s="25">
        <f>H107</f>
        <v>4.4364031574797299E-4</v>
      </c>
      <c r="I108" s="116">
        <f>I107</f>
        <v>5.3167849878555458E-4</v>
      </c>
    </row>
    <row r="109" spans="2:9" x14ac:dyDescent="0.25">
      <c r="B109" s="120">
        <v>106</v>
      </c>
      <c r="C109" s="9" t="s">
        <v>32</v>
      </c>
      <c r="D109" s="2">
        <v>23.8</v>
      </c>
      <c r="E109" s="2">
        <v>80</v>
      </c>
      <c r="F109" s="3">
        <v>3.5518880485812848E-3</v>
      </c>
      <c r="G109" s="3">
        <v>2.3293154151334742E-3</v>
      </c>
      <c r="H109" s="25">
        <f>STDEV(F109:F111)*2</f>
        <v>8.7907662082456067E-3</v>
      </c>
      <c r="I109" s="116">
        <f>STDEV(G109:G111)*2</f>
        <v>1.6682167614287296E-2</v>
      </c>
    </row>
    <row r="110" spans="2:9" x14ac:dyDescent="0.25">
      <c r="B110" s="120">
        <v>107</v>
      </c>
      <c r="C110" s="9" t="s">
        <v>32</v>
      </c>
      <c r="D110" s="2">
        <v>23.8</v>
      </c>
      <c r="E110" s="2">
        <v>80</v>
      </c>
      <c r="F110" s="3">
        <v>3.5173069283112564E-3</v>
      </c>
      <c r="G110" s="3">
        <v>8.2317702533604383E-4</v>
      </c>
      <c r="H110" s="25">
        <f>H109</f>
        <v>8.7907662082456067E-3</v>
      </c>
      <c r="I110" s="116">
        <f>I109</f>
        <v>1.6682167614287296E-2</v>
      </c>
    </row>
    <row r="111" spans="2:9" x14ac:dyDescent="0.25">
      <c r="B111" s="120">
        <v>108</v>
      </c>
      <c r="C111" s="9" t="s">
        <v>32</v>
      </c>
      <c r="D111" s="2">
        <v>23.8</v>
      </c>
      <c r="E111" s="2">
        <v>80</v>
      </c>
      <c r="F111" s="3">
        <v>1.1147565438307564E-2</v>
      </c>
      <c r="G111" s="3">
        <v>1.5964425312686509E-2</v>
      </c>
      <c r="H111" s="25">
        <f>H110</f>
        <v>8.7907662082456067E-3</v>
      </c>
      <c r="I111" s="116">
        <f>I110</f>
        <v>1.6682167614287296E-2</v>
      </c>
    </row>
    <row r="112" spans="2:9" x14ac:dyDescent="0.25">
      <c r="B112" s="120">
        <v>109</v>
      </c>
      <c r="C112" s="9" t="s">
        <v>32</v>
      </c>
      <c r="D112" s="2">
        <v>24.3</v>
      </c>
      <c r="E112" s="2">
        <v>104.14</v>
      </c>
      <c r="F112" s="3">
        <v>2.708877107710086E-4</v>
      </c>
      <c r="G112" s="3">
        <v>5.0306584245411246E-4</v>
      </c>
      <c r="H112" s="25">
        <f>STDEV(F112:F114)*2</f>
        <v>1.6707057862798574E-3</v>
      </c>
      <c r="I112" s="116">
        <f>STDEV(G112:G114)*2</f>
        <v>8.9656237444303663E-4</v>
      </c>
    </row>
    <row r="113" spans="2:9" x14ac:dyDescent="0.25">
      <c r="B113" s="120">
        <v>110</v>
      </c>
      <c r="C113" s="9" t="s">
        <v>32</v>
      </c>
      <c r="D113" s="2">
        <v>24.3</v>
      </c>
      <c r="E113" s="2">
        <v>104.14</v>
      </c>
      <c r="F113" s="3">
        <v>4.9366744109944954E-4</v>
      </c>
      <c r="G113" s="3">
        <v>6.3410409063406159E-5</v>
      </c>
      <c r="H113" s="25">
        <f>H112</f>
        <v>1.6707057862798574E-3</v>
      </c>
      <c r="I113" s="116">
        <f>I112</f>
        <v>8.9656237444303663E-4</v>
      </c>
    </row>
    <row r="114" spans="2:9" x14ac:dyDescent="0.25">
      <c r="B114" s="120">
        <v>111</v>
      </c>
      <c r="C114" s="9" t="s">
        <v>32</v>
      </c>
      <c r="D114" s="2">
        <v>24.3</v>
      </c>
      <c r="E114" s="2">
        <v>104.14</v>
      </c>
      <c r="F114" s="3">
        <v>1.816230246718975E-3</v>
      </c>
      <c r="G114" s="3">
        <v>9.5991780874600887E-4</v>
      </c>
      <c r="H114" s="25">
        <f>H113</f>
        <v>1.6707057862798574E-3</v>
      </c>
      <c r="I114" s="116">
        <f>I113</f>
        <v>8.9656237444303663E-4</v>
      </c>
    </row>
    <row r="115" spans="2:9" x14ac:dyDescent="0.25">
      <c r="B115" s="120">
        <v>112</v>
      </c>
      <c r="C115" s="9" t="s">
        <v>32</v>
      </c>
      <c r="D115" s="2">
        <v>167.4</v>
      </c>
      <c r="E115" s="2">
        <v>60.74</v>
      </c>
      <c r="F115" s="3">
        <v>8.478329687616323E-4</v>
      </c>
      <c r="G115" s="3">
        <v>4.4313031085540555E-5</v>
      </c>
      <c r="H115" s="25">
        <f>STDEV(F115:F117)*2</f>
        <v>6.5669137208971878E-4</v>
      </c>
      <c r="I115" s="116">
        <f>STDEV(G115:G117)*2</f>
        <v>8.3976067598686224E-4</v>
      </c>
    </row>
    <row r="116" spans="2:9" x14ac:dyDescent="0.25">
      <c r="B116" s="120">
        <v>113</v>
      </c>
      <c r="C116" s="9" t="s">
        <v>32</v>
      </c>
      <c r="D116" s="2">
        <v>167.4</v>
      </c>
      <c r="E116" s="2">
        <v>60.74</v>
      </c>
      <c r="F116" s="3">
        <v>5.6341839781808305E-4</v>
      </c>
      <c r="G116" s="3">
        <v>1.0466430258404204E-4</v>
      </c>
      <c r="H116" s="25">
        <f>H115</f>
        <v>6.5669137208971878E-4</v>
      </c>
      <c r="I116" s="116">
        <f>I115</f>
        <v>8.3976067598686224E-4</v>
      </c>
    </row>
    <row r="117" spans="2:9" x14ac:dyDescent="0.25">
      <c r="B117" s="120">
        <v>114</v>
      </c>
      <c r="C117" s="9" t="s">
        <v>32</v>
      </c>
      <c r="D117" s="2">
        <v>167.4</v>
      </c>
      <c r="E117" s="2">
        <v>60.74</v>
      </c>
      <c r="F117" s="3">
        <v>1.9302063794885083E-4</v>
      </c>
      <c r="G117" s="3">
        <v>7.9986221730504346E-4</v>
      </c>
      <c r="H117" s="25">
        <f>H116</f>
        <v>6.5669137208971878E-4</v>
      </c>
      <c r="I117" s="116">
        <f>I116</f>
        <v>8.3976067598686224E-4</v>
      </c>
    </row>
    <row r="118" spans="2:9" x14ac:dyDescent="0.25">
      <c r="B118" s="120">
        <v>115</v>
      </c>
      <c r="C118" s="9" t="s">
        <v>32</v>
      </c>
      <c r="D118" s="2">
        <v>168.01666666666668</v>
      </c>
      <c r="E118" s="2">
        <v>80</v>
      </c>
      <c r="F118" s="3">
        <v>5.7628644034800622E-3</v>
      </c>
      <c r="G118" s="3">
        <v>7.8994225202188889E-4</v>
      </c>
      <c r="H118" s="25">
        <f>STDEV(F118:F120)*2</f>
        <v>4.1473471970963679E-3</v>
      </c>
      <c r="I118" s="116">
        <f>STDEV(G118:G120)*2</f>
        <v>1.834631591580291E-3</v>
      </c>
    </row>
    <row r="119" spans="2:9" x14ac:dyDescent="0.25">
      <c r="B119" s="120">
        <v>116</v>
      </c>
      <c r="C119" s="9" t="s">
        <v>32</v>
      </c>
      <c r="D119" s="2">
        <v>168.01666666666668</v>
      </c>
      <c r="E119" s="2">
        <v>80</v>
      </c>
      <c r="F119" s="3">
        <v>1.7167201976207513E-3</v>
      </c>
      <c r="G119" s="3">
        <v>2.1581815659211241E-3</v>
      </c>
      <c r="H119" s="25">
        <f>H118</f>
        <v>4.1473471970963679E-3</v>
      </c>
      <c r="I119" s="116">
        <f>I118</f>
        <v>1.834631591580291E-3</v>
      </c>
    </row>
    <row r="120" spans="2:9" x14ac:dyDescent="0.25">
      <c r="B120" s="120">
        <v>117</v>
      </c>
      <c r="C120" s="9" t="s">
        <v>32</v>
      </c>
      <c r="D120" s="2">
        <v>168.01666666666668</v>
      </c>
      <c r="E120" s="2">
        <v>80</v>
      </c>
      <c r="F120" s="3">
        <v>2.9511831584586642E-3</v>
      </c>
      <c r="G120" s="3">
        <v>4.1559807277126291E-4</v>
      </c>
      <c r="H120" s="25">
        <f>H119</f>
        <v>4.1473471970963679E-3</v>
      </c>
      <c r="I120" s="116">
        <f>I119</f>
        <v>1.834631591580291E-3</v>
      </c>
    </row>
    <row r="121" spans="2:9" x14ac:dyDescent="0.25">
      <c r="B121" s="120">
        <v>118</v>
      </c>
      <c r="C121" s="9" t="s">
        <v>32</v>
      </c>
      <c r="D121" s="2">
        <v>168.15</v>
      </c>
      <c r="E121" s="2">
        <v>104.14</v>
      </c>
      <c r="F121" s="3">
        <v>1.4220728547177444E-4</v>
      </c>
      <c r="G121" s="3">
        <v>0</v>
      </c>
      <c r="H121" s="25">
        <f>STDEV(F121:F123)*2</f>
        <v>2.9318387791373653E-4</v>
      </c>
      <c r="I121" s="116">
        <f>STDEV(G121:G123)*2</f>
        <v>3.6829507425522695E-4</v>
      </c>
    </row>
    <row r="122" spans="2:9" x14ac:dyDescent="0.25">
      <c r="B122" s="120">
        <v>119</v>
      </c>
      <c r="C122" s="9" t="s">
        <v>32</v>
      </c>
      <c r="D122" s="2">
        <v>168.15</v>
      </c>
      <c r="E122" s="2">
        <v>104.14</v>
      </c>
      <c r="F122" s="3">
        <v>4.2662185641532437E-4</v>
      </c>
      <c r="G122" s="3">
        <v>0</v>
      </c>
      <c r="H122" s="25">
        <f>H121</f>
        <v>2.9318387791373653E-4</v>
      </c>
      <c r="I122" s="116">
        <f>I121</f>
        <v>3.6829507425522695E-4</v>
      </c>
    </row>
    <row r="123" spans="2:9" ht="15.75" thickBot="1" x14ac:dyDescent="0.3">
      <c r="B123" s="120">
        <v>120</v>
      </c>
      <c r="C123" s="148" t="s">
        <v>32</v>
      </c>
      <c r="D123" s="12">
        <v>168.15</v>
      </c>
      <c r="E123" s="12">
        <v>104.14</v>
      </c>
      <c r="F123" s="19">
        <v>3.4604941155865827E-4</v>
      </c>
      <c r="G123" s="19">
        <v>3.1895289039370273E-4</v>
      </c>
      <c r="H123" s="26">
        <f>H122</f>
        <v>2.9318387791373653E-4</v>
      </c>
      <c r="I123" s="117">
        <f>I122</f>
        <v>3.6829507425522695E-4</v>
      </c>
    </row>
  </sheetData>
  <mergeCells count="3">
    <mergeCell ref="H1:I1"/>
    <mergeCell ref="AE2:AF2"/>
    <mergeCell ref="AG2:AH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460C-2DB8-405B-8D33-88634C39984A}">
  <dimension ref="A1:I124"/>
  <sheetViews>
    <sheetView workbookViewId="0">
      <selection activeCell="M15" sqref="M15"/>
    </sheetView>
  </sheetViews>
  <sheetFormatPr defaultRowHeight="15" x14ac:dyDescent="0.25"/>
  <cols>
    <col min="9" max="9" width="19" customWidth="1"/>
  </cols>
  <sheetData>
    <row r="1" spans="1:9" ht="15.75" thickBot="1" x14ac:dyDescent="0.3">
      <c r="A1" s="1"/>
      <c r="B1" s="1"/>
      <c r="C1" s="1"/>
      <c r="D1" s="1"/>
      <c r="E1" s="1"/>
      <c r="F1" s="1"/>
      <c r="G1" s="1"/>
      <c r="H1" s="1"/>
      <c r="I1" s="1"/>
    </row>
    <row r="2" spans="1:9" ht="15.75" thickBot="1" x14ac:dyDescent="0.3">
      <c r="A2" s="1"/>
      <c r="B2" s="1"/>
      <c r="C2" s="1"/>
      <c r="D2" s="1"/>
      <c r="E2" s="1"/>
      <c r="F2" s="1"/>
      <c r="G2" s="1"/>
      <c r="H2" s="174" t="s">
        <v>54</v>
      </c>
      <c r="I2" s="166"/>
    </row>
    <row r="3" spans="1:9" x14ac:dyDescent="0.25">
      <c r="A3" s="1"/>
      <c r="B3" s="118" t="s">
        <v>4</v>
      </c>
      <c r="C3" s="11" t="s">
        <v>19</v>
      </c>
      <c r="D3" s="158" t="s">
        <v>7</v>
      </c>
      <c r="E3" s="11" t="s">
        <v>12</v>
      </c>
      <c r="F3" s="11" t="s">
        <v>52</v>
      </c>
      <c r="G3" s="11" t="s">
        <v>18</v>
      </c>
      <c r="H3" s="1" t="s">
        <v>52</v>
      </c>
      <c r="I3" s="17" t="s">
        <v>18</v>
      </c>
    </row>
    <row r="4" spans="1:9" ht="17.25" x14ac:dyDescent="0.25">
      <c r="A4" s="1"/>
      <c r="B4" s="119" t="s">
        <v>5</v>
      </c>
      <c r="C4" s="52"/>
      <c r="D4" s="35" t="s">
        <v>11</v>
      </c>
      <c r="E4" s="35" t="s">
        <v>10</v>
      </c>
      <c r="F4" s="35" t="s">
        <v>9</v>
      </c>
      <c r="G4" s="35" t="s">
        <v>9</v>
      </c>
      <c r="H4" s="35" t="s">
        <v>9</v>
      </c>
      <c r="I4" s="122" t="s">
        <v>9</v>
      </c>
    </row>
    <row r="5" spans="1:9" x14ac:dyDescent="0.25">
      <c r="A5" s="1"/>
      <c r="B5" s="120">
        <v>1</v>
      </c>
      <c r="C5" s="159" t="s">
        <v>15</v>
      </c>
      <c r="D5" s="160">
        <v>1.05</v>
      </c>
      <c r="E5" s="160">
        <v>60.95</v>
      </c>
      <c r="F5" s="4">
        <v>7.9603697501089664E-4</v>
      </c>
      <c r="G5" s="4">
        <v>2.4357340819171361E-2</v>
      </c>
      <c r="H5" s="161">
        <f>H35</f>
        <v>1.5483514546142107E-4</v>
      </c>
      <c r="I5" s="116">
        <f>I35</f>
        <v>5.3623397187754114E-3</v>
      </c>
    </row>
    <row r="6" spans="1:9" x14ac:dyDescent="0.25">
      <c r="A6" s="1"/>
      <c r="B6" s="120">
        <v>2</v>
      </c>
      <c r="C6" s="159" t="s">
        <v>15</v>
      </c>
      <c r="D6" s="160">
        <v>1.05</v>
      </c>
      <c r="E6" s="160">
        <v>60.95</v>
      </c>
      <c r="F6" s="4">
        <v>6.878780347441475E-4</v>
      </c>
      <c r="G6" s="4">
        <v>1.3056411091611772E-2</v>
      </c>
      <c r="H6" s="161">
        <f t="shared" ref="H6:I21" si="0">H36</f>
        <v>1.5483514546142107E-4</v>
      </c>
      <c r="I6" s="116">
        <f t="shared" si="0"/>
        <v>5.3623397187754114E-3</v>
      </c>
    </row>
    <row r="7" spans="1:9" x14ac:dyDescent="0.25">
      <c r="A7" s="1"/>
      <c r="B7" s="120">
        <v>3</v>
      </c>
      <c r="C7" s="159" t="s">
        <v>15</v>
      </c>
      <c r="D7" s="160">
        <v>1.05</v>
      </c>
      <c r="E7" s="160">
        <v>60.95</v>
      </c>
      <c r="F7" s="4">
        <v>9.2237449127758849E-4</v>
      </c>
      <c r="G7" s="4">
        <v>6.8668881066707571E-2</v>
      </c>
      <c r="H7" s="161">
        <f t="shared" si="0"/>
        <v>1.5483514546142107E-4</v>
      </c>
      <c r="I7" s="116">
        <f t="shared" si="0"/>
        <v>5.3623397187754114E-3</v>
      </c>
    </row>
    <row r="8" spans="1:9" x14ac:dyDescent="0.25">
      <c r="A8" s="1"/>
      <c r="B8" s="120">
        <v>4</v>
      </c>
      <c r="C8" s="159" t="s">
        <v>15</v>
      </c>
      <c r="D8" s="160">
        <v>1.0666666666666667</v>
      </c>
      <c r="E8" s="160">
        <v>80</v>
      </c>
      <c r="F8" s="4">
        <v>5.9307317776296424E-4</v>
      </c>
      <c r="G8" s="4">
        <v>1.7127837120318908E-2</v>
      </c>
      <c r="H8" s="161">
        <f t="shared" si="0"/>
        <v>4.8324880365284195E-4</v>
      </c>
      <c r="I8" s="116">
        <f t="shared" si="0"/>
        <v>5.552708095643062E-3</v>
      </c>
    </row>
    <row r="9" spans="1:9" x14ac:dyDescent="0.25">
      <c r="A9" s="1"/>
      <c r="B9" s="120">
        <v>5</v>
      </c>
      <c r="C9" s="159" t="s">
        <v>15</v>
      </c>
      <c r="D9" s="160">
        <v>1.0666666666666667</v>
      </c>
      <c r="E9" s="160">
        <v>80</v>
      </c>
      <c r="F9" s="4">
        <v>4.7037137669626091E-4</v>
      </c>
      <c r="G9" s="4">
        <v>8.5034433808655503E-3</v>
      </c>
      <c r="H9" s="161">
        <f t="shared" si="0"/>
        <v>4.8324880365284195E-4</v>
      </c>
      <c r="I9" s="116">
        <f t="shared" si="0"/>
        <v>5.552708095643062E-3</v>
      </c>
    </row>
    <row r="10" spans="1:9" x14ac:dyDescent="0.25">
      <c r="A10" s="1"/>
      <c r="B10" s="120">
        <v>6</v>
      </c>
      <c r="C10" s="159" t="s">
        <v>15</v>
      </c>
      <c r="D10" s="160">
        <v>1.0666666666666667</v>
      </c>
      <c r="E10" s="160">
        <v>80</v>
      </c>
      <c r="F10" s="4">
        <v>4.7037137669626091E-4</v>
      </c>
      <c r="G10" s="4">
        <v>6.0844591592720453E-2</v>
      </c>
      <c r="H10" s="161">
        <f t="shared" si="0"/>
        <v>4.8324880365284195E-4</v>
      </c>
      <c r="I10" s="116">
        <f t="shared" si="0"/>
        <v>5.552708095643062E-3</v>
      </c>
    </row>
    <row r="11" spans="1:9" x14ac:dyDescent="0.25">
      <c r="A11" s="1"/>
      <c r="B11" s="120">
        <v>7</v>
      </c>
      <c r="C11" s="159" t="s">
        <v>15</v>
      </c>
      <c r="D11" s="160">
        <v>1.2666666666666666</v>
      </c>
      <c r="E11" s="160">
        <v>104.49</v>
      </c>
      <c r="F11" s="4">
        <v>6.1733440664849622E-4</v>
      </c>
      <c r="G11" s="4">
        <v>6.2641550125878478E-3</v>
      </c>
      <c r="H11" s="161">
        <f t="shared" si="0"/>
        <v>4.3092768105252324E-4</v>
      </c>
      <c r="I11" s="116">
        <f t="shared" si="0"/>
        <v>1.1071685565682195E-2</v>
      </c>
    </row>
    <row r="12" spans="1:9" x14ac:dyDescent="0.25">
      <c r="A12" s="1"/>
      <c r="B12" s="120">
        <v>8</v>
      </c>
      <c r="C12" s="159" t="s">
        <v>15</v>
      </c>
      <c r="D12" s="160">
        <v>1.2666666666666666</v>
      </c>
      <c r="E12" s="160">
        <v>104.49</v>
      </c>
      <c r="F12" s="4">
        <v>1.3379863278165983E-4</v>
      </c>
      <c r="G12" s="4">
        <v>1.2806798539069696E-2</v>
      </c>
      <c r="H12" s="161">
        <f t="shared" si="0"/>
        <v>4.3092768105252324E-4</v>
      </c>
      <c r="I12" s="116">
        <f t="shared" si="0"/>
        <v>1.1071685565682195E-2</v>
      </c>
    </row>
    <row r="13" spans="1:9" x14ac:dyDescent="0.25">
      <c r="A13" s="1"/>
      <c r="B13" s="120">
        <v>9</v>
      </c>
      <c r="C13" s="159" t="s">
        <v>15</v>
      </c>
      <c r="D13" s="160">
        <v>1.2666666666666666</v>
      </c>
      <c r="E13" s="160">
        <v>104.49</v>
      </c>
      <c r="F13" s="4">
        <v>6.1733440664849622E-4</v>
      </c>
      <c r="G13" s="4">
        <v>1.0130262550963495E-2</v>
      </c>
      <c r="H13" s="161">
        <f t="shared" si="0"/>
        <v>4.3092768105252324E-4</v>
      </c>
      <c r="I13" s="116">
        <f t="shared" si="0"/>
        <v>1.1071685565682195E-2</v>
      </c>
    </row>
    <row r="14" spans="1:9" x14ac:dyDescent="0.25">
      <c r="A14" s="1"/>
      <c r="B14" s="120">
        <v>10</v>
      </c>
      <c r="C14" s="159" t="s">
        <v>15</v>
      </c>
      <c r="D14" s="160">
        <v>3.1333333333333333</v>
      </c>
      <c r="E14" s="160">
        <v>121</v>
      </c>
      <c r="F14" s="4">
        <v>3.1821584127731236E-4</v>
      </c>
      <c r="G14" s="4">
        <v>2.6391674062384587E-2</v>
      </c>
      <c r="H14" s="161">
        <f t="shared" si="0"/>
        <v>2.8989264925251279E-4</v>
      </c>
      <c r="I14" s="116">
        <f t="shared" si="0"/>
        <v>0.11456672482020018</v>
      </c>
    </row>
    <row r="15" spans="1:9" x14ac:dyDescent="0.25">
      <c r="A15" s="1"/>
      <c r="B15" s="120">
        <v>11</v>
      </c>
      <c r="C15" s="159" t="s">
        <v>15</v>
      </c>
      <c r="D15" s="160">
        <v>3.1333333333333333</v>
      </c>
      <c r="E15" s="160">
        <v>121</v>
      </c>
      <c r="F15" s="4">
        <v>2.0278547061058628E-4</v>
      </c>
      <c r="G15" s="4">
        <v>-2.1191187948392587E-2</v>
      </c>
      <c r="H15" s="161">
        <f t="shared" si="0"/>
        <v>2.8989264925251279E-4</v>
      </c>
      <c r="I15" s="116">
        <f t="shared" si="0"/>
        <v>0.11456672482020018</v>
      </c>
    </row>
    <row r="16" spans="1:9" x14ac:dyDescent="0.25">
      <c r="A16" s="1"/>
      <c r="B16" s="120">
        <v>12</v>
      </c>
      <c r="C16" s="159" t="s">
        <v>15</v>
      </c>
      <c r="D16" s="160">
        <v>3.1333333333333333</v>
      </c>
      <c r="E16" s="160">
        <v>121</v>
      </c>
      <c r="F16" s="4">
        <v>1.991497554105976E-4</v>
      </c>
      <c r="G16" s="4">
        <v>-2.9518188800278594E-2</v>
      </c>
      <c r="H16" s="161">
        <f t="shared" si="0"/>
        <v>2.8989264925251279E-4</v>
      </c>
      <c r="I16" s="116">
        <f t="shared" si="0"/>
        <v>0.11456672482020018</v>
      </c>
    </row>
    <row r="17" spans="1:9" x14ac:dyDescent="0.25">
      <c r="A17" s="1"/>
      <c r="B17" s="120">
        <v>13</v>
      </c>
      <c r="C17" s="159" t="s">
        <v>15</v>
      </c>
      <c r="D17" s="160">
        <v>23.816666666666666</v>
      </c>
      <c r="E17" s="160">
        <v>60.95</v>
      </c>
      <c r="F17" s="4">
        <v>1.8571001466309838E-4</v>
      </c>
      <c r="G17" s="4">
        <v>7.0881581629798823E-2</v>
      </c>
      <c r="H17" s="161">
        <f t="shared" si="0"/>
        <v>4.4364031574797299E-4</v>
      </c>
      <c r="I17" s="116">
        <f t="shared" si="0"/>
        <v>1.2387108693832359E-2</v>
      </c>
    </row>
    <row r="18" spans="1:9" x14ac:dyDescent="0.25">
      <c r="A18" s="1"/>
      <c r="B18" s="120">
        <v>14</v>
      </c>
      <c r="C18" s="159" t="s">
        <v>15</v>
      </c>
      <c r="D18" s="160">
        <v>23.816666666666666</v>
      </c>
      <c r="E18" s="160">
        <v>60.95</v>
      </c>
      <c r="F18" s="4">
        <v>2.3907067186637676E-3</v>
      </c>
      <c r="G18" s="4">
        <v>4.8325157199169133E-2</v>
      </c>
      <c r="H18" s="161">
        <f t="shared" si="0"/>
        <v>4.4364031574797299E-4</v>
      </c>
      <c r="I18" s="116">
        <f t="shared" si="0"/>
        <v>1.2387108693832359E-2</v>
      </c>
    </row>
    <row r="19" spans="1:9" x14ac:dyDescent="0.25">
      <c r="A19" s="1"/>
      <c r="B19" s="120">
        <v>15</v>
      </c>
      <c r="C19" s="159" t="s">
        <v>15</v>
      </c>
      <c r="D19" s="160">
        <v>23.816666666666666</v>
      </c>
      <c r="E19" s="160">
        <v>60.95</v>
      </c>
      <c r="F19" s="4">
        <v>7.8104044399667232E-4</v>
      </c>
      <c r="G19" s="4">
        <v>6.8783309589740257E-2</v>
      </c>
      <c r="H19" s="161">
        <f t="shared" si="0"/>
        <v>4.4364031574797299E-4</v>
      </c>
      <c r="I19" s="116">
        <f t="shared" si="0"/>
        <v>1.2387108693832359E-2</v>
      </c>
    </row>
    <row r="20" spans="1:9" x14ac:dyDescent="0.25">
      <c r="A20" s="1"/>
      <c r="B20" s="120">
        <v>16</v>
      </c>
      <c r="C20" s="159" t="s">
        <v>15</v>
      </c>
      <c r="D20" s="160">
        <v>24.15</v>
      </c>
      <c r="E20" s="160">
        <v>80</v>
      </c>
      <c r="F20" s="4">
        <v>-2.1994205375124899E-3</v>
      </c>
      <c r="G20" s="4">
        <v>-8.4246076338021766E-2</v>
      </c>
      <c r="H20" s="161">
        <f t="shared" si="0"/>
        <v>8.7907662082456067E-3</v>
      </c>
      <c r="I20" s="116">
        <f t="shared" si="0"/>
        <v>0.60861974675744834</v>
      </c>
    </row>
    <row r="21" spans="1:9" x14ac:dyDescent="0.25">
      <c r="A21" s="1"/>
      <c r="B21" s="120">
        <v>17</v>
      </c>
      <c r="C21" s="159" t="s">
        <v>15</v>
      </c>
      <c r="D21" s="160">
        <v>24.15</v>
      </c>
      <c r="E21" s="160">
        <v>80</v>
      </c>
      <c r="F21" s="4">
        <v>-2.9247241983127435E-3</v>
      </c>
      <c r="G21" s="4">
        <v>-0.14588281751474247</v>
      </c>
      <c r="H21" s="161">
        <f t="shared" si="0"/>
        <v>8.7907662082456067E-3</v>
      </c>
      <c r="I21" s="116">
        <f t="shared" si="0"/>
        <v>0.60861974675744834</v>
      </c>
    </row>
    <row r="22" spans="1:9" x14ac:dyDescent="0.25">
      <c r="A22" s="1"/>
      <c r="B22" s="120">
        <v>18</v>
      </c>
      <c r="C22" s="159" t="s">
        <v>15</v>
      </c>
      <c r="D22" s="160">
        <v>24.15</v>
      </c>
      <c r="E22" s="160">
        <v>80</v>
      </c>
      <c r="F22" s="4">
        <v>-2.7011348873792682E-3</v>
      </c>
      <c r="G22" s="4">
        <v>-0.1461451015197498</v>
      </c>
      <c r="H22" s="161">
        <f t="shared" ref="H22:I34" si="1">H52</f>
        <v>8.7907662082456067E-3</v>
      </c>
      <c r="I22" s="116">
        <f t="shared" si="1"/>
        <v>0.60861974675744834</v>
      </c>
    </row>
    <row r="23" spans="1:9" x14ac:dyDescent="0.25">
      <c r="A23" s="1"/>
      <c r="B23" s="120">
        <v>19</v>
      </c>
      <c r="C23" s="159" t="s">
        <v>15</v>
      </c>
      <c r="D23" s="160">
        <v>24.683333333333334</v>
      </c>
      <c r="E23" s="160">
        <v>104.49</v>
      </c>
      <c r="F23" s="4">
        <v>-4.8852068112971317E-4</v>
      </c>
      <c r="G23" s="4">
        <v>-0.4863383067285133</v>
      </c>
      <c r="H23" s="161">
        <f t="shared" si="1"/>
        <v>1.6707057862798574E-3</v>
      </c>
      <c r="I23" s="116">
        <f t="shared" si="1"/>
        <v>0.75746319056122036</v>
      </c>
    </row>
    <row r="24" spans="1:9" x14ac:dyDescent="0.25">
      <c r="A24" s="1"/>
      <c r="B24" s="120">
        <v>20</v>
      </c>
      <c r="C24" s="159" t="s">
        <v>15</v>
      </c>
      <c r="D24" s="160">
        <v>24.683333333333334</v>
      </c>
      <c r="E24" s="160">
        <v>104.49</v>
      </c>
      <c r="F24" s="4">
        <v>1.1044546340384929E-4</v>
      </c>
      <c r="G24" s="4">
        <v>-0.2589380743871651</v>
      </c>
      <c r="H24" s="161">
        <f t="shared" si="1"/>
        <v>1.6707057862798574E-3</v>
      </c>
      <c r="I24" s="116">
        <f t="shared" si="1"/>
        <v>0.75746319056122036</v>
      </c>
    </row>
    <row r="25" spans="1:9" x14ac:dyDescent="0.25">
      <c r="A25" s="1"/>
      <c r="B25" s="120">
        <v>21</v>
      </c>
      <c r="C25" s="159" t="s">
        <v>15</v>
      </c>
      <c r="D25" s="160">
        <v>24.683333333333334</v>
      </c>
      <c r="E25" s="160">
        <v>104.49</v>
      </c>
      <c r="F25" s="4">
        <v>-2.6129565499624955E-4</v>
      </c>
      <c r="G25" s="4">
        <v>-0.22352973371117651</v>
      </c>
      <c r="H25" s="161">
        <f t="shared" si="1"/>
        <v>1.6707057862798574E-3</v>
      </c>
      <c r="I25" s="116">
        <f t="shared" si="1"/>
        <v>0.75746319056122036</v>
      </c>
    </row>
    <row r="26" spans="1:9" x14ac:dyDescent="0.25">
      <c r="A26" s="1"/>
      <c r="B26" s="120">
        <v>22</v>
      </c>
      <c r="C26" s="159" t="s">
        <v>15</v>
      </c>
      <c r="D26" s="160">
        <v>166.81666666666666</v>
      </c>
      <c r="E26" s="160">
        <v>60.95</v>
      </c>
      <c r="F26" s="4">
        <v>9.8083660249099168E-4</v>
      </c>
      <c r="G26" s="4">
        <v>0.24397185867529039</v>
      </c>
      <c r="H26" s="161">
        <f t="shared" si="1"/>
        <v>6.5669137208971878E-4</v>
      </c>
      <c r="I26" s="116">
        <f t="shared" si="1"/>
        <v>4.6941720508050414E-2</v>
      </c>
    </row>
    <row r="27" spans="1:9" x14ac:dyDescent="0.25">
      <c r="A27" s="1"/>
      <c r="B27" s="120">
        <v>23</v>
      </c>
      <c r="C27" s="159" t="s">
        <v>15</v>
      </c>
      <c r="D27" s="160">
        <v>166.81666666666666</v>
      </c>
      <c r="E27" s="160">
        <v>60.95</v>
      </c>
      <c r="F27" s="4">
        <v>6.7044638462424478E-4</v>
      </c>
      <c r="G27" s="4">
        <v>0.28500137957370208</v>
      </c>
      <c r="H27" s="161">
        <f t="shared" si="1"/>
        <v>6.5669137208971878E-4</v>
      </c>
      <c r="I27" s="116">
        <f t="shared" si="1"/>
        <v>4.6941720508050414E-2</v>
      </c>
    </row>
    <row r="28" spans="1:9" x14ac:dyDescent="0.25">
      <c r="A28" s="1"/>
      <c r="B28" s="120">
        <v>24</v>
      </c>
      <c r="C28" s="159" t="s">
        <v>15</v>
      </c>
      <c r="D28" s="160">
        <v>166.81666666666666</v>
      </c>
      <c r="E28" s="160">
        <v>60.95</v>
      </c>
      <c r="F28" s="4">
        <v>3.0234098142413544E-4</v>
      </c>
      <c r="G28" s="4">
        <v>0.37901604335416833</v>
      </c>
      <c r="H28" s="161">
        <f t="shared" si="1"/>
        <v>6.5669137208971878E-4</v>
      </c>
      <c r="I28" s="116">
        <f t="shared" si="1"/>
        <v>4.6941720508050414E-2</v>
      </c>
    </row>
    <row r="29" spans="1:9" x14ac:dyDescent="0.25">
      <c r="A29" s="1"/>
      <c r="B29" s="120">
        <v>25</v>
      </c>
      <c r="C29" s="159" t="s">
        <v>15</v>
      </c>
      <c r="D29" s="160">
        <v>166.95</v>
      </c>
      <c r="E29" s="160">
        <v>80</v>
      </c>
      <c r="F29" s="4">
        <v>-3.1088171833197169E-3</v>
      </c>
      <c r="G29" s="4">
        <v>0.2413644848642946</v>
      </c>
      <c r="H29" s="161">
        <f t="shared" si="1"/>
        <v>4.1473471970963679E-3</v>
      </c>
      <c r="I29" s="116">
        <f t="shared" si="1"/>
        <v>0.32609511936355023</v>
      </c>
    </row>
    <row r="30" spans="1:9" x14ac:dyDescent="0.25">
      <c r="A30" s="1"/>
      <c r="B30" s="120">
        <v>26</v>
      </c>
      <c r="C30" s="159" t="s">
        <v>15</v>
      </c>
      <c r="D30" s="160">
        <v>166.95</v>
      </c>
      <c r="E30" s="160">
        <v>80</v>
      </c>
      <c r="F30" s="4">
        <v>-2.2680831518527376E-3</v>
      </c>
      <c r="G30" s="4">
        <v>-6.5405906488729876E-2</v>
      </c>
      <c r="H30" s="161">
        <f t="shared" si="1"/>
        <v>4.1473471970963679E-3</v>
      </c>
      <c r="I30" s="116">
        <f t="shared" si="1"/>
        <v>0.32609511936355023</v>
      </c>
    </row>
    <row r="31" spans="1:9" x14ac:dyDescent="0.25">
      <c r="A31" s="1"/>
      <c r="B31" s="120">
        <v>27</v>
      </c>
      <c r="C31" s="159" t="s">
        <v>15</v>
      </c>
      <c r="D31" s="160">
        <v>166.95</v>
      </c>
      <c r="E31" s="160">
        <v>80</v>
      </c>
      <c r="F31" s="4">
        <v>-2.3835135225194629E-3</v>
      </c>
      <c r="G31" s="4">
        <v>0.28076369367402754</v>
      </c>
      <c r="H31" s="161">
        <f t="shared" si="1"/>
        <v>4.1473471970963679E-3</v>
      </c>
      <c r="I31" s="116">
        <f t="shared" si="1"/>
        <v>0.32609511936355023</v>
      </c>
    </row>
    <row r="32" spans="1:9" x14ac:dyDescent="0.25">
      <c r="A32" s="1"/>
      <c r="B32" s="120">
        <v>28</v>
      </c>
      <c r="C32" s="159" t="s">
        <v>15</v>
      </c>
      <c r="D32" s="160">
        <v>167.1</v>
      </c>
      <c r="E32" s="160">
        <v>104.49</v>
      </c>
      <c r="F32" s="4">
        <v>6.6781600584845497E-5</v>
      </c>
      <c r="G32" s="4">
        <v>1.3185602453141316</v>
      </c>
      <c r="H32" s="161">
        <f t="shared" si="1"/>
        <v>2.9318387791373653E-4</v>
      </c>
      <c r="I32" s="116">
        <f t="shared" si="1"/>
        <v>0.37455148644861308</v>
      </c>
    </row>
    <row r="33" spans="1:9" x14ac:dyDescent="0.25">
      <c r="A33" s="1"/>
      <c r="B33" s="120">
        <v>29</v>
      </c>
      <c r="C33" s="159" t="s">
        <v>15</v>
      </c>
      <c r="D33" s="160">
        <v>167.1</v>
      </c>
      <c r="E33" s="160">
        <v>104.49</v>
      </c>
      <c r="F33" s="4">
        <v>-5.5920200481857888E-5</v>
      </c>
      <c r="G33" s="4">
        <v>0.27079200484730948</v>
      </c>
      <c r="H33" s="161">
        <f t="shared" si="1"/>
        <v>2.9318387791373653E-4</v>
      </c>
      <c r="I33" s="116">
        <f t="shared" si="1"/>
        <v>0.37455148644861308</v>
      </c>
    </row>
    <row r="34" spans="1:9" x14ac:dyDescent="0.25">
      <c r="A34" s="1"/>
      <c r="B34" s="119">
        <v>30</v>
      </c>
      <c r="C34" s="144" t="s">
        <v>15</v>
      </c>
      <c r="D34" s="78">
        <v>167.1</v>
      </c>
      <c r="E34" s="78">
        <v>104.49</v>
      </c>
      <c r="F34" s="79">
        <v>2.9764234191829775E-4</v>
      </c>
      <c r="G34" s="79">
        <v>0.51417199076366693</v>
      </c>
      <c r="H34" s="145">
        <f t="shared" si="1"/>
        <v>2.9318387791373653E-4</v>
      </c>
      <c r="I34" s="146">
        <f t="shared" si="1"/>
        <v>0.37455148644861308</v>
      </c>
    </row>
    <row r="35" spans="1:9" x14ac:dyDescent="0.25">
      <c r="A35" s="1"/>
      <c r="B35" s="120">
        <v>31</v>
      </c>
      <c r="C35" s="159" t="s">
        <v>16</v>
      </c>
      <c r="D35" s="160">
        <v>0.98333333333333328</v>
      </c>
      <c r="E35" s="160">
        <v>60.74</v>
      </c>
      <c r="F35" s="4">
        <v>1.2266824458395127E-3</v>
      </c>
      <c r="G35" s="4">
        <v>0.12789923303893108</v>
      </c>
      <c r="H35" s="161">
        <f>H65</f>
        <v>1.5483514546142107E-4</v>
      </c>
      <c r="I35" s="116">
        <f>I65</f>
        <v>5.3623397187754114E-3</v>
      </c>
    </row>
    <row r="36" spans="1:9" x14ac:dyDescent="0.25">
      <c r="A36" s="1"/>
      <c r="B36" s="120">
        <v>32</v>
      </c>
      <c r="C36" s="159" t="s">
        <v>16</v>
      </c>
      <c r="D36" s="160">
        <v>0.98333333333333328</v>
      </c>
      <c r="E36" s="160">
        <v>60.74</v>
      </c>
      <c r="F36" s="4">
        <v>-4.4697056456083165E-5</v>
      </c>
      <c r="G36" s="4">
        <v>0.11448898300748134</v>
      </c>
      <c r="H36" s="161">
        <f t="shared" ref="H36:I51" si="2">H66</f>
        <v>1.5483514546142107E-4</v>
      </c>
      <c r="I36" s="116">
        <f t="shared" si="2"/>
        <v>5.3623397187754114E-3</v>
      </c>
    </row>
    <row r="37" spans="1:9" x14ac:dyDescent="0.25">
      <c r="A37" s="1"/>
      <c r="B37" s="120">
        <v>33</v>
      </c>
      <c r="C37" s="159" t="s">
        <v>16</v>
      </c>
      <c r="D37" s="160">
        <v>0.98333333333333328</v>
      </c>
      <c r="E37" s="160">
        <v>60.74</v>
      </c>
      <c r="F37" s="4">
        <v>2.6826278858294835E-3</v>
      </c>
      <c r="G37" s="4">
        <v>8.1708371819492989E-2</v>
      </c>
      <c r="H37" s="161">
        <f t="shared" si="2"/>
        <v>1.5483514546142107E-4</v>
      </c>
      <c r="I37" s="116">
        <f t="shared" si="2"/>
        <v>5.3623397187754114E-3</v>
      </c>
    </row>
    <row r="38" spans="1:9" x14ac:dyDescent="0.25">
      <c r="A38" s="1"/>
      <c r="B38" s="120">
        <v>34</v>
      </c>
      <c r="C38" s="159" t="s">
        <v>16</v>
      </c>
      <c r="D38" s="160">
        <v>1.0333333333333334</v>
      </c>
      <c r="E38" s="160">
        <v>80</v>
      </c>
      <c r="F38" s="4">
        <v>1.8017362526696634E-3</v>
      </c>
      <c r="G38" s="4">
        <v>0.10250731979442201</v>
      </c>
      <c r="H38" s="161">
        <f t="shared" si="2"/>
        <v>4.8324880365284195E-4</v>
      </c>
      <c r="I38" s="116">
        <f t="shared" si="2"/>
        <v>5.552708095643062E-3</v>
      </c>
    </row>
    <row r="39" spans="1:9" x14ac:dyDescent="0.25">
      <c r="A39" s="1"/>
      <c r="B39" s="120">
        <v>35</v>
      </c>
      <c r="C39" s="159" t="s">
        <v>16</v>
      </c>
      <c r="D39" s="160">
        <v>1.0333333333333334</v>
      </c>
      <c r="E39" s="160">
        <v>80</v>
      </c>
      <c r="F39" s="4">
        <v>8.4353229197245124E-5</v>
      </c>
      <c r="G39" s="4">
        <v>6.302158359070878E-2</v>
      </c>
      <c r="H39" s="161">
        <f t="shared" si="2"/>
        <v>4.8324880365284195E-4</v>
      </c>
      <c r="I39" s="116">
        <f t="shared" si="2"/>
        <v>5.552708095643062E-3</v>
      </c>
    </row>
    <row r="40" spans="1:9" x14ac:dyDescent="0.25">
      <c r="A40" s="1"/>
      <c r="B40" s="120">
        <v>36</v>
      </c>
      <c r="C40" s="159" t="s">
        <v>16</v>
      </c>
      <c r="D40" s="160">
        <v>1.0333333333333334</v>
      </c>
      <c r="E40" s="160">
        <v>80</v>
      </c>
      <c r="F40" s="4">
        <v>-1.3950191343726646E-4</v>
      </c>
      <c r="G40" s="4">
        <v>4.7376291887350756E-2</v>
      </c>
      <c r="H40" s="161">
        <f t="shared" si="2"/>
        <v>4.8324880365284195E-4</v>
      </c>
      <c r="I40" s="116">
        <f t="shared" si="2"/>
        <v>5.552708095643062E-3</v>
      </c>
    </row>
    <row r="41" spans="1:9" x14ac:dyDescent="0.25">
      <c r="A41" s="1"/>
      <c r="B41" s="120">
        <v>37</v>
      </c>
      <c r="C41" s="159" t="s">
        <v>16</v>
      </c>
      <c r="D41" s="160">
        <v>1.2166666666666666</v>
      </c>
      <c r="E41" s="160">
        <v>104.95</v>
      </c>
      <c r="F41" s="4">
        <v>6.6301554774239393E-3</v>
      </c>
      <c r="G41" s="4">
        <v>8.0305947837906427E-2</v>
      </c>
      <c r="H41" s="161">
        <f t="shared" si="2"/>
        <v>4.3092768105252324E-4</v>
      </c>
      <c r="I41" s="116">
        <f t="shared" si="2"/>
        <v>1.1071685565682195E-2</v>
      </c>
    </row>
    <row r="42" spans="1:9" x14ac:dyDescent="0.25">
      <c r="A42" s="1"/>
      <c r="B42" s="120">
        <v>38</v>
      </c>
      <c r="C42" s="159" t="s">
        <v>16</v>
      </c>
      <c r="D42" s="160">
        <v>1.2166666666666666</v>
      </c>
      <c r="E42" s="160">
        <v>104.95</v>
      </c>
      <c r="F42" s="4">
        <v>2.1169675075837402E-4</v>
      </c>
      <c r="G42" s="4">
        <v>7.5090850603453732E-2</v>
      </c>
      <c r="H42" s="161">
        <f t="shared" si="2"/>
        <v>4.3092768105252324E-4</v>
      </c>
      <c r="I42" s="116">
        <f t="shared" si="2"/>
        <v>1.1071685565682195E-2</v>
      </c>
    </row>
    <row r="43" spans="1:9" x14ac:dyDescent="0.25">
      <c r="A43" s="1"/>
      <c r="B43" s="120">
        <v>39</v>
      </c>
      <c r="C43" s="159" t="s">
        <v>16</v>
      </c>
      <c r="D43" s="160">
        <v>1.2166666666666666</v>
      </c>
      <c r="E43" s="160">
        <v>104.95</v>
      </c>
      <c r="F43" s="4">
        <v>-1.4203220927614833E-4</v>
      </c>
      <c r="G43" s="4">
        <v>6.4660656134548342E-2</v>
      </c>
      <c r="H43" s="161">
        <f t="shared" si="2"/>
        <v>4.3092768105252324E-4</v>
      </c>
      <c r="I43" s="116">
        <f t="shared" si="2"/>
        <v>1.1071685565682195E-2</v>
      </c>
    </row>
    <row r="44" spans="1:9" x14ac:dyDescent="0.25">
      <c r="A44" s="1"/>
      <c r="B44" s="120">
        <v>40</v>
      </c>
      <c r="C44" s="159" t="s">
        <v>16</v>
      </c>
      <c r="D44" s="160">
        <v>2.9166666666666665</v>
      </c>
      <c r="E44" s="160">
        <v>121</v>
      </c>
      <c r="F44" s="4">
        <v>-2.8802173365622639E-4</v>
      </c>
      <c r="G44" s="4">
        <v>5.7247043691126473E-2</v>
      </c>
      <c r="H44" s="161">
        <f t="shared" si="2"/>
        <v>2.8989264925251279E-4</v>
      </c>
      <c r="I44" s="116">
        <f t="shared" si="2"/>
        <v>0.11456672482020018</v>
      </c>
    </row>
    <row r="45" spans="1:9" x14ac:dyDescent="0.25">
      <c r="A45" s="1"/>
      <c r="B45" s="120">
        <v>41</v>
      </c>
      <c r="C45" s="159" t="s">
        <v>16</v>
      </c>
      <c r="D45" s="160">
        <v>2.9166666666666665</v>
      </c>
      <c r="E45" s="160">
        <v>121</v>
      </c>
      <c r="F45" s="4">
        <v>-2.8802173365622639E-4</v>
      </c>
      <c r="G45" s="4">
        <v>2.7446488065682534E-2</v>
      </c>
      <c r="H45" s="161">
        <f t="shared" si="2"/>
        <v>2.8989264925251279E-4</v>
      </c>
      <c r="I45" s="116">
        <f t="shared" si="2"/>
        <v>0.11456672482020018</v>
      </c>
    </row>
    <row r="46" spans="1:9" x14ac:dyDescent="0.25">
      <c r="A46" s="1"/>
      <c r="B46" s="120">
        <v>42</v>
      </c>
      <c r="C46" s="159" t="s">
        <v>16</v>
      </c>
      <c r="D46" s="160">
        <v>2.9166666666666665</v>
      </c>
      <c r="E46" s="160">
        <v>121</v>
      </c>
      <c r="F46" s="4">
        <v>-2.6068828506637385E-4</v>
      </c>
      <c r="G46" s="4">
        <v>5.7247043691126473E-2</v>
      </c>
      <c r="H46" s="161">
        <f t="shared" si="2"/>
        <v>2.8989264925251279E-4</v>
      </c>
      <c r="I46" s="116">
        <f t="shared" si="2"/>
        <v>0.11456672482020018</v>
      </c>
    </row>
    <row r="47" spans="1:9" x14ac:dyDescent="0.25">
      <c r="A47" s="1"/>
      <c r="B47" s="120">
        <v>43</v>
      </c>
      <c r="C47" s="159" t="s">
        <v>16</v>
      </c>
      <c r="D47" s="160">
        <v>24.016666666666666</v>
      </c>
      <c r="E47" s="160">
        <v>60.74</v>
      </c>
      <c r="F47" s="4">
        <v>-1.8239538853701085E-4</v>
      </c>
      <c r="G47" s="4">
        <v>0.22810370674336122</v>
      </c>
      <c r="H47" s="161">
        <f t="shared" si="2"/>
        <v>4.4364031574797299E-4</v>
      </c>
      <c r="I47" s="116">
        <f t="shared" si="2"/>
        <v>1.2387108693832359E-2</v>
      </c>
    </row>
    <row r="48" spans="1:9" x14ac:dyDescent="0.25">
      <c r="A48" s="1"/>
      <c r="B48" s="120">
        <v>44</v>
      </c>
      <c r="C48" s="159" t="s">
        <v>16</v>
      </c>
      <c r="D48" s="160">
        <v>24.016666666666666</v>
      </c>
      <c r="E48" s="160">
        <v>60.74</v>
      </c>
      <c r="F48" s="4">
        <v>-1.8239538853701085E-4</v>
      </c>
      <c r="G48" s="4">
        <v>9.3254756968929986E-2</v>
      </c>
      <c r="H48" s="161">
        <f t="shared" si="2"/>
        <v>4.4364031574797299E-4</v>
      </c>
      <c r="I48" s="116">
        <f t="shared" si="2"/>
        <v>1.2387108693832359E-2</v>
      </c>
    </row>
    <row r="49" spans="1:9" x14ac:dyDescent="0.25">
      <c r="A49" s="1"/>
      <c r="B49" s="120">
        <v>45</v>
      </c>
      <c r="C49" s="159" t="s">
        <v>16</v>
      </c>
      <c r="D49" s="160">
        <v>24.016666666666666</v>
      </c>
      <c r="E49" s="160">
        <v>60.74</v>
      </c>
      <c r="F49" s="4">
        <v>-2.5188122547147658E-5</v>
      </c>
      <c r="G49" s="4">
        <v>0.17886425620331989</v>
      </c>
      <c r="H49" s="161">
        <f t="shared" si="2"/>
        <v>4.4364031574797299E-4</v>
      </c>
      <c r="I49" s="116">
        <f t="shared" si="2"/>
        <v>1.2387108693832359E-2</v>
      </c>
    </row>
    <row r="50" spans="1:9" x14ac:dyDescent="0.25">
      <c r="A50" s="1"/>
      <c r="B50" s="120">
        <v>46</v>
      </c>
      <c r="C50" s="159" t="s">
        <v>16</v>
      </c>
      <c r="D50" s="160">
        <v>24.2</v>
      </c>
      <c r="E50" s="160">
        <v>80</v>
      </c>
      <c r="F50" s="4">
        <v>-3.5345974884462708E-3</v>
      </c>
      <c r="G50" s="4">
        <v>-5.0804515987581622E-2</v>
      </c>
      <c r="H50" s="161">
        <f t="shared" si="2"/>
        <v>8.7907662082456067E-3</v>
      </c>
      <c r="I50" s="116">
        <f t="shared" si="2"/>
        <v>0.60861974675744834</v>
      </c>
    </row>
    <row r="51" spans="1:9" x14ac:dyDescent="0.25">
      <c r="A51" s="1"/>
      <c r="B51" s="120">
        <v>47</v>
      </c>
      <c r="C51" s="159" t="s">
        <v>16</v>
      </c>
      <c r="D51" s="160">
        <v>24.2</v>
      </c>
      <c r="E51" s="160">
        <v>80</v>
      </c>
      <c r="F51" s="4">
        <v>-3.5345974884462708E-3</v>
      </c>
      <c r="G51" s="4">
        <v>-6.5912074676003379E-2</v>
      </c>
      <c r="H51" s="161">
        <f t="shared" si="2"/>
        <v>8.7907662082456067E-3</v>
      </c>
      <c r="I51" s="116">
        <f t="shared" si="2"/>
        <v>0.60861974675744834</v>
      </c>
    </row>
    <row r="52" spans="1:9" x14ac:dyDescent="0.25">
      <c r="A52" s="1"/>
      <c r="B52" s="120">
        <v>48</v>
      </c>
      <c r="C52" s="159" t="s">
        <v>16</v>
      </c>
      <c r="D52" s="160">
        <v>24.2</v>
      </c>
      <c r="E52" s="160">
        <v>80</v>
      </c>
      <c r="F52" s="4">
        <v>-3.4269452350644005E-3</v>
      </c>
      <c r="G52" s="4">
        <v>-6.9549079545438292E-2</v>
      </c>
      <c r="H52" s="161">
        <f t="shared" ref="H52:I64" si="3">H82</f>
        <v>8.7907662082456067E-3</v>
      </c>
      <c r="I52" s="116">
        <f t="shared" si="3"/>
        <v>0.60861974675744834</v>
      </c>
    </row>
    <row r="53" spans="1:9" x14ac:dyDescent="0.25">
      <c r="A53" s="1"/>
      <c r="B53" s="120">
        <v>49</v>
      </c>
      <c r="C53" s="159" t="s">
        <v>16</v>
      </c>
      <c r="D53" s="160">
        <v>24.216666666666665</v>
      </c>
      <c r="E53" s="160">
        <v>104.95</v>
      </c>
      <c r="F53" s="4">
        <v>-8.6026179952981103E-4</v>
      </c>
      <c r="G53" s="4">
        <v>-0.12308886593095636</v>
      </c>
      <c r="H53" s="161">
        <f t="shared" si="3"/>
        <v>1.6707057862798574E-3</v>
      </c>
      <c r="I53" s="116">
        <f t="shared" si="3"/>
        <v>0.75746319056122036</v>
      </c>
    </row>
    <row r="54" spans="1:9" x14ac:dyDescent="0.25">
      <c r="A54" s="1"/>
      <c r="B54" s="120">
        <v>50</v>
      </c>
      <c r="C54" s="159" t="s">
        <v>16</v>
      </c>
      <c r="D54" s="160">
        <v>24.216666666666665</v>
      </c>
      <c r="E54" s="160">
        <v>104.95</v>
      </c>
      <c r="F54" s="4">
        <v>-8.5342633545612621E-4</v>
      </c>
      <c r="G54" s="4">
        <v>-0.37447382888088382</v>
      </c>
      <c r="H54" s="161">
        <f t="shared" si="3"/>
        <v>1.6707057862798574E-3</v>
      </c>
      <c r="I54" s="116">
        <f t="shared" si="3"/>
        <v>0.75746319056122036</v>
      </c>
    </row>
    <row r="55" spans="1:9" x14ac:dyDescent="0.25">
      <c r="A55" s="1"/>
      <c r="B55" s="120">
        <v>51</v>
      </c>
      <c r="C55" s="159" t="s">
        <v>16</v>
      </c>
      <c r="D55" s="160">
        <v>24.216666666666665</v>
      </c>
      <c r="E55" s="160">
        <v>104.95</v>
      </c>
      <c r="F55" s="4">
        <v>-8.6026179952981103E-4</v>
      </c>
      <c r="G55" s="4">
        <v>-0.16620033640243187</v>
      </c>
      <c r="H55" s="161">
        <f t="shared" si="3"/>
        <v>1.6707057862798574E-3</v>
      </c>
      <c r="I55" s="116">
        <f t="shared" si="3"/>
        <v>0.75746319056122036</v>
      </c>
    </row>
    <row r="56" spans="1:9" x14ac:dyDescent="0.25">
      <c r="A56" s="1"/>
      <c r="B56" s="120">
        <v>52</v>
      </c>
      <c r="C56" s="159" t="s">
        <v>16</v>
      </c>
      <c r="D56" s="160">
        <v>167.96666666666667</v>
      </c>
      <c r="E56" s="160">
        <v>60.74</v>
      </c>
      <c r="F56" s="4">
        <v>-5.3475733484285545E-4</v>
      </c>
      <c r="G56" s="4">
        <v>0.15543944562181441</v>
      </c>
      <c r="H56" s="161">
        <f t="shared" si="3"/>
        <v>6.5669137208971878E-4</v>
      </c>
      <c r="I56" s="116">
        <f t="shared" si="3"/>
        <v>4.6941720508050414E-2</v>
      </c>
    </row>
    <row r="57" spans="1:9" x14ac:dyDescent="0.25">
      <c r="A57" s="1"/>
      <c r="B57" s="120">
        <v>53</v>
      </c>
      <c r="C57" s="159" t="s">
        <v>16</v>
      </c>
      <c r="D57" s="160">
        <v>167.96666666666667</v>
      </c>
      <c r="E57" s="160">
        <v>60.74</v>
      </c>
      <c r="F57" s="4">
        <v>-5.3475733484285545E-4</v>
      </c>
      <c r="G57" s="4">
        <v>0.44148329578862339</v>
      </c>
      <c r="H57" s="161">
        <f t="shared" si="3"/>
        <v>6.5669137208971878E-4</v>
      </c>
      <c r="I57" s="116">
        <f t="shared" si="3"/>
        <v>4.6941720508050414E-2</v>
      </c>
    </row>
    <row r="58" spans="1:9" x14ac:dyDescent="0.25">
      <c r="A58" s="1"/>
      <c r="B58" s="120">
        <v>54</v>
      </c>
      <c r="C58" s="159" t="s">
        <v>16</v>
      </c>
      <c r="D58" s="160">
        <v>167.96666666666667</v>
      </c>
      <c r="E58" s="160">
        <v>60.74</v>
      </c>
      <c r="F58" s="4">
        <v>-3.7926524065008032E-4</v>
      </c>
      <c r="G58" s="4">
        <v>0.5525682861446658</v>
      </c>
      <c r="H58" s="161">
        <f t="shared" si="3"/>
        <v>6.5669137208971878E-4</v>
      </c>
      <c r="I58" s="116">
        <f t="shared" si="3"/>
        <v>4.6941720508050414E-2</v>
      </c>
    </row>
    <row r="59" spans="1:9" x14ac:dyDescent="0.25">
      <c r="A59" s="1"/>
      <c r="B59" s="120">
        <v>55</v>
      </c>
      <c r="C59" s="159" t="s">
        <v>16</v>
      </c>
      <c r="D59" s="160">
        <v>168.06666666666666</v>
      </c>
      <c r="E59" s="160">
        <v>80</v>
      </c>
      <c r="F59" s="4">
        <v>-3.4769225865198261E-3</v>
      </c>
      <c r="G59" s="4">
        <v>0.15687988099177794</v>
      </c>
      <c r="H59" s="161">
        <f t="shared" si="3"/>
        <v>4.1473471970963679E-3</v>
      </c>
      <c r="I59" s="116">
        <f t="shared" si="3"/>
        <v>0.32609511936355023</v>
      </c>
    </row>
    <row r="60" spans="1:9" x14ac:dyDescent="0.25">
      <c r="A60" s="1"/>
      <c r="B60" s="120">
        <v>56</v>
      </c>
      <c r="C60" s="159" t="s">
        <v>16</v>
      </c>
      <c r="D60" s="160">
        <v>168.06666666666666</v>
      </c>
      <c r="E60" s="160">
        <v>80</v>
      </c>
      <c r="F60" s="4">
        <v>-3.4769225865198261E-3</v>
      </c>
      <c r="G60" s="4">
        <v>0.42626098260518064</v>
      </c>
      <c r="H60" s="161">
        <f t="shared" si="3"/>
        <v>4.1473471970963679E-3</v>
      </c>
      <c r="I60" s="116">
        <f t="shared" si="3"/>
        <v>0.32609511936355023</v>
      </c>
    </row>
    <row r="61" spans="1:9" x14ac:dyDescent="0.25">
      <c r="A61" s="1"/>
      <c r="B61" s="120">
        <v>57</v>
      </c>
      <c r="C61" s="159" t="s">
        <v>16</v>
      </c>
      <c r="D61" s="160">
        <v>168.06666666666666</v>
      </c>
      <c r="E61" s="160">
        <v>80</v>
      </c>
      <c r="F61" s="4">
        <v>-3.4769225865198261E-3</v>
      </c>
      <c r="G61" s="4">
        <v>-2.335551586090065E-2</v>
      </c>
      <c r="H61" s="161">
        <f t="shared" si="3"/>
        <v>4.1473471970963679E-3</v>
      </c>
      <c r="I61" s="116">
        <f t="shared" si="3"/>
        <v>0.32609511936355023</v>
      </c>
    </row>
    <row r="62" spans="1:9" x14ac:dyDescent="0.25">
      <c r="A62" s="1"/>
      <c r="B62" s="120">
        <v>58</v>
      </c>
      <c r="C62" s="159" t="s">
        <v>16</v>
      </c>
      <c r="D62" s="160">
        <v>168.18333333333334</v>
      </c>
      <c r="E62" s="160">
        <v>104.95</v>
      </c>
      <c r="F62" s="4">
        <v>-3.0495951781525237E-4</v>
      </c>
      <c r="G62" s="4">
        <v>0.15793873647249759</v>
      </c>
      <c r="H62" s="161">
        <f t="shared" si="3"/>
        <v>2.9318387791373653E-4</v>
      </c>
      <c r="I62" s="116">
        <f t="shared" si="3"/>
        <v>0.37455148644861308</v>
      </c>
    </row>
    <row r="63" spans="1:9" x14ac:dyDescent="0.25">
      <c r="A63" s="1"/>
      <c r="B63" s="120">
        <v>59</v>
      </c>
      <c r="C63" s="159" t="s">
        <v>16</v>
      </c>
      <c r="D63" s="160">
        <v>168.18333333333334</v>
      </c>
      <c r="E63" s="160">
        <v>104.95</v>
      </c>
      <c r="F63" s="4">
        <v>-3.0495951781525237E-4</v>
      </c>
      <c r="G63" s="4">
        <v>5.1151939169603349</v>
      </c>
      <c r="H63" s="161">
        <f t="shared" si="3"/>
        <v>2.9318387791373653E-4</v>
      </c>
      <c r="I63" s="116">
        <f t="shared" si="3"/>
        <v>0.37455148644861308</v>
      </c>
    </row>
    <row r="64" spans="1:9" x14ac:dyDescent="0.25">
      <c r="A64" s="1"/>
      <c r="B64" s="119">
        <v>60</v>
      </c>
      <c r="C64" s="144" t="s">
        <v>16</v>
      </c>
      <c r="D64" s="78">
        <v>168.18333333333334</v>
      </c>
      <c r="E64" s="78">
        <v>104.95</v>
      </c>
      <c r="F64" s="79">
        <v>-3.0495951781525237E-4</v>
      </c>
      <c r="G64" s="79">
        <v>4.9503758471922046</v>
      </c>
      <c r="H64" s="145">
        <f t="shared" si="3"/>
        <v>2.9318387791373653E-4</v>
      </c>
      <c r="I64" s="146">
        <f t="shared" si="3"/>
        <v>0.37455148644861308</v>
      </c>
    </row>
    <row r="65" spans="1:9" x14ac:dyDescent="0.25">
      <c r="A65" s="1"/>
      <c r="B65" s="120">
        <v>61</v>
      </c>
      <c r="C65" s="159" t="s">
        <v>17</v>
      </c>
      <c r="D65" s="160">
        <v>1</v>
      </c>
      <c r="E65" s="160">
        <v>60.74</v>
      </c>
      <c r="F65" s="4">
        <v>2.8001321181979089E-4</v>
      </c>
      <c r="G65" s="4">
        <v>1.6018603164012643E-2</v>
      </c>
      <c r="H65" s="161">
        <f>H95</f>
        <v>1.5483514546142107E-4</v>
      </c>
      <c r="I65" s="116">
        <f>I95</f>
        <v>5.3623397187754114E-3</v>
      </c>
    </row>
    <row r="66" spans="1:9" x14ac:dyDescent="0.25">
      <c r="A66" s="1"/>
      <c r="B66" s="120">
        <v>62</v>
      </c>
      <c r="C66" s="159" t="s">
        <v>17</v>
      </c>
      <c r="D66" s="160">
        <v>1</v>
      </c>
      <c r="E66" s="160">
        <v>60.74</v>
      </c>
      <c r="F66" s="4">
        <v>5.6463530419693952E-4</v>
      </c>
      <c r="G66" s="4">
        <v>8.522486257543831E-3</v>
      </c>
      <c r="H66" s="161">
        <f t="shared" ref="H66:I81" si="4">H96</f>
        <v>1.5483514546142107E-4</v>
      </c>
      <c r="I66" s="116">
        <f t="shared" si="4"/>
        <v>5.3623397187754114E-3</v>
      </c>
    </row>
    <row r="67" spans="1:9" x14ac:dyDescent="0.25">
      <c r="A67" s="1"/>
      <c r="B67" s="120">
        <v>63</v>
      </c>
      <c r="C67" s="159" t="s">
        <v>17</v>
      </c>
      <c r="D67" s="160">
        <v>1</v>
      </c>
      <c r="E67" s="160">
        <v>60.74</v>
      </c>
      <c r="F67" s="4">
        <v>2.8001321181979089E-4</v>
      </c>
      <c r="G67" s="4">
        <v>1.4000417843040272E-2</v>
      </c>
      <c r="H67" s="161">
        <f t="shared" si="4"/>
        <v>1.5483514546142107E-4</v>
      </c>
      <c r="I67" s="116">
        <f t="shared" si="4"/>
        <v>5.3623397187754114E-3</v>
      </c>
    </row>
    <row r="68" spans="1:9" x14ac:dyDescent="0.25">
      <c r="A68" s="1"/>
      <c r="B68" s="120">
        <v>64</v>
      </c>
      <c r="C68" s="159" t="s">
        <v>17</v>
      </c>
      <c r="D68" s="160">
        <v>1.0666666666666667</v>
      </c>
      <c r="E68" s="160">
        <v>80</v>
      </c>
      <c r="F68" s="4">
        <v>4.6983044721575625E-4</v>
      </c>
      <c r="G68" s="4">
        <v>1.7778991333608558E-2</v>
      </c>
      <c r="H68" s="161">
        <f t="shared" si="4"/>
        <v>4.8324880365284195E-4</v>
      </c>
      <c r="I68" s="116">
        <f t="shared" si="4"/>
        <v>5.552708095643062E-3</v>
      </c>
    </row>
    <row r="69" spans="1:9" x14ac:dyDescent="0.25">
      <c r="A69" s="1"/>
      <c r="B69" s="120">
        <v>65</v>
      </c>
      <c r="C69" s="159" t="s">
        <v>17</v>
      </c>
      <c r="D69" s="160">
        <v>1.0666666666666667</v>
      </c>
      <c r="E69" s="160">
        <v>80</v>
      </c>
      <c r="F69" s="4">
        <v>1.8520835483860757E-4</v>
      </c>
      <c r="G69" s="4">
        <v>1.4895869446505165E-2</v>
      </c>
      <c r="H69" s="161">
        <f t="shared" si="4"/>
        <v>4.8324880365284195E-4</v>
      </c>
      <c r="I69" s="116">
        <f t="shared" si="4"/>
        <v>5.552708095643062E-3</v>
      </c>
    </row>
    <row r="70" spans="1:9" x14ac:dyDescent="0.25">
      <c r="A70" s="1"/>
      <c r="B70" s="120">
        <v>66</v>
      </c>
      <c r="C70" s="159" t="s">
        <v>17</v>
      </c>
      <c r="D70" s="160">
        <v>1.0666666666666667</v>
      </c>
      <c r="E70" s="160">
        <v>80</v>
      </c>
      <c r="F70" s="4">
        <v>1.718456295390318E-4</v>
      </c>
      <c r="G70" s="4">
        <v>1.05711866158501E-2</v>
      </c>
      <c r="H70" s="161">
        <f t="shared" si="4"/>
        <v>4.8324880365284195E-4</v>
      </c>
      <c r="I70" s="116">
        <f t="shared" si="4"/>
        <v>5.552708095643062E-3</v>
      </c>
    </row>
    <row r="71" spans="1:9" x14ac:dyDescent="0.25">
      <c r="A71" s="1"/>
      <c r="B71" s="120">
        <v>67</v>
      </c>
      <c r="C71" s="159" t="s">
        <v>17</v>
      </c>
      <c r="D71" s="160">
        <v>1.2166666666666668</v>
      </c>
      <c r="E71" s="160">
        <v>104.95</v>
      </c>
      <c r="F71" s="4">
        <v>7.7040772557848865E-5</v>
      </c>
      <c r="G71" s="4">
        <v>5.3852114684698714E-3</v>
      </c>
      <c r="H71" s="161">
        <f t="shared" si="4"/>
        <v>4.3092768105252324E-4</v>
      </c>
      <c r="I71" s="116">
        <f t="shared" si="4"/>
        <v>1.1071685565682195E-2</v>
      </c>
    </row>
    <row r="72" spans="1:9" x14ac:dyDescent="0.25">
      <c r="A72" s="1"/>
      <c r="B72" s="120">
        <v>68</v>
      </c>
      <c r="C72" s="159" t="s">
        <v>17</v>
      </c>
      <c r="D72" s="160">
        <v>1.2166666666666668</v>
      </c>
      <c r="E72" s="160">
        <v>104.95</v>
      </c>
      <c r="F72" s="4">
        <v>1.4077682728489315E-2</v>
      </c>
      <c r="G72" s="4">
        <v>4.8085870910491955E-3</v>
      </c>
      <c r="H72" s="161">
        <f t="shared" si="4"/>
        <v>4.3092768105252324E-4</v>
      </c>
      <c r="I72" s="116">
        <f t="shared" si="4"/>
        <v>1.1071685565682195E-2</v>
      </c>
    </row>
    <row r="73" spans="1:9" x14ac:dyDescent="0.25">
      <c r="A73" s="1"/>
      <c r="B73" s="120">
        <v>69</v>
      </c>
      <c r="C73" s="159" t="s">
        <v>17</v>
      </c>
      <c r="D73" s="160">
        <v>1.2166666666666668</v>
      </c>
      <c r="E73" s="160">
        <v>104.95</v>
      </c>
      <c r="F73" s="4">
        <v>1.8214166673332664E-2</v>
      </c>
      <c r="G73" s="4">
        <v>1.7782635583014437E-2</v>
      </c>
      <c r="H73" s="161">
        <f t="shared" si="4"/>
        <v>4.3092768105252324E-4</v>
      </c>
      <c r="I73" s="116">
        <f t="shared" si="4"/>
        <v>1.1071685565682195E-2</v>
      </c>
    </row>
    <row r="74" spans="1:9" x14ac:dyDescent="0.25">
      <c r="A74" s="1"/>
      <c r="B74" s="120">
        <v>70</v>
      </c>
      <c r="C74" s="159" t="s">
        <v>17</v>
      </c>
      <c r="D74" s="160">
        <v>2.7833333333333332</v>
      </c>
      <c r="E74" s="160">
        <v>121</v>
      </c>
      <c r="F74" s="4">
        <v>1.8160451710094887E-2</v>
      </c>
      <c r="G74" s="4">
        <v>-6.1820890739109235E-2</v>
      </c>
      <c r="H74" s="161">
        <f t="shared" si="4"/>
        <v>2.8989264925251279E-4</v>
      </c>
      <c r="I74" s="116">
        <f t="shared" si="4"/>
        <v>0.11456672482020018</v>
      </c>
    </row>
    <row r="75" spans="1:9" x14ac:dyDescent="0.25">
      <c r="A75" s="1"/>
      <c r="B75" s="120">
        <v>71</v>
      </c>
      <c r="C75" s="159" t="s">
        <v>17</v>
      </c>
      <c r="D75" s="160">
        <v>2.7833333333333332</v>
      </c>
      <c r="E75" s="160">
        <v>121</v>
      </c>
      <c r="F75" s="4">
        <v>1.898774849906355E-2</v>
      </c>
      <c r="G75" s="4">
        <v>-3.6161105943889091E-2</v>
      </c>
      <c r="H75" s="161">
        <f t="shared" si="4"/>
        <v>2.8989264925251279E-4</v>
      </c>
      <c r="I75" s="116">
        <f t="shared" si="4"/>
        <v>0.11456672482020018</v>
      </c>
    </row>
    <row r="76" spans="1:9" x14ac:dyDescent="0.25">
      <c r="A76" s="1"/>
      <c r="B76" s="120">
        <v>72</v>
      </c>
      <c r="C76" s="159" t="s">
        <v>17</v>
      </c>
      <c r="D76" s="160">
        <v>2.7833333333333332</v>
      </c>
      <c r="E76" s="160">
        <v>121</v>
      </c>
      <c r="F76" s="4">
        <v>1.9815045288032219E-2</v>
      </c>
      <c r="G76" s="4">
        <v>-6.2397515116529911E-2</v>
      </c>
      <c r="H76" s="161">
        <f t="shared" si="4"/>
        <v>2.8989264925251279E-4</v>
      </c>
      <c r="I76" s="116">
        <f t="shared" si="4"/>
        <v>0.11456672482020018</v>
      </c>
    </row>
    <row r="77" spans="1:9" x14ac:dyDescent="0.25">
      <c r="A77" s="1"/>
      <c r="B77" s="120">
        <v>73</v>
      </c>
      <c r="C77" s="159" t="s">
        <v>17</v>
      </c>
      <c r="D77" s="160">
        <v>23.633333333333333</v>
      </c>
      <c r="E77" s="160">
        <v>60.74</v>
      </c>
      <c r="F77" s="4">
        <v>1.7438781266245429E-2</v>
      </c>
      <c r="G77" s="4">
        <v>0.59507043020562522</v>
      </c>
      <c r="H77" s="161">
        <f t="shared" si="4"/>
        <v>4.4364031574797299E-4</v>
      </c>
      <c r="I77" s="116">
        <f t="shared" si="4"/>
        <v>1.2387108693832359E-2</v>
      </c>
    </row>
    <row r="78" spans="1:9" x14ac:dyDescent="0.25">
      <c r="A78" s="1"/>
      <c r="B78" s="120">
        <v>74</v>
      </c>
      <c r="C78" s="159" t="s">
        <v>17</v>
      </c>
      <c r="D78" s="160">
        <v>23.633333333333333</v>
      </c>
      <c r="E78" s="160">
        <v>60.74</v>
      </c>
      <c r="F78" s="4">
        <v>-1.8239538853701085E-4</v>
      </c>
      <c r="G78" s="4">
        <v>4.3114448299690231E-2</v>
      </c>
      <c r="H78" s="161">
        <f t="shared" si="4"/>
        <v>4.4364031574797299E-4</v>
      </c>
      <c r="I78" s="116">
        <f t="shared" si="4"/>
        <v>1.2387108693832359E-2</v>
      </c>
    </row>
    <row r="79" spans="1:9" x14ac:dyDescent="0.25">
      <c r="A79" s="1"/>
      <c r="B79" s="120">
        <v>75</v>
      </c>
      <c r="C79" s="159" t="s">
        <v>17</v>
      </c>
      <c r="D79" s="160">
        <v>23.633333333333333</v>
      </c>
      <c r="E79" s="160">
        <v>60.74</v>
      </c>
      <c r="F79" s="4">
        <v>1.7438781266245429E-2</v>
      </c>
      <c r="G79" s="4">
        <v>6.2330202771805607E-2</v>
      </c>
      <c r="H79" s="161">
        <f t="shared" si="4"/>
        <v>4.4364031574797299E-4</v>
      </c>
      <c r="I79" s="116">
        <f t="shared" si="4"/>
        <v>1.2387108693832359E-2</v>
      </c>
    </row>
    <row r="80" spans="1:9" x14ac:dyDescent="0.25">
      <c r="A80" s="1"/>
      <c r="B80" s="120">
        <v>76</v>
      </c>
      <c r="C80" s="159" t="s">
        <v>17</v>
      </c>
      <c r="D80" s="160">
        <v>23.483333333333334</v>
      </c>
      <c r="E80" s="160">
        <v>80</v>
      </c>
      <c r="F80" s="4">
        <v>4.9863144876808345E-3</v>
      </c>
      <c r="G80" s="4">
        <v>-0.17986194043712975</v>
      </c>
      <c r="H80" s="161">
        <f t="shared" si="4"/>
        <v>8.7907662082456067E-3</v>
      </c>
      <c r="I80" s="116">
        <f t="shared" si="4"/>
        <v>0.60861974675744834</v>
      </c>
    </row>
    <row r="81" spans="1:9" x14ac:dyDescent="0.25">
      <c r="A81" s="1"/>
      <c r="B81" s="120">
        <v>77</v>
      </c>
      <c r="C81" s="159" t="s">
        <v>17</v>
      </c>
      <c r="D81" s="160">
        <v>23.483333333333334</v>
      </c>
      <c r="E81" s="160">
        <v>80</v>
      </c>
      <c r="F81" s="4">
        <v>3.0053162243181407E-2</v>
      </c>
      <c r="G81" s="4">
        <v>-4.6014271355498432E-2</v>
      </c>
      <c r="H81" s="161">
        <f t="shared" si="4"/>
        <v>8.7907662082456067E-3</v>
      </c>
      <c r="I81" s="116">
        <f t="shared" si="4"/>
        <v>0.60861974675744834</v>
      </c>
    </row>
    <row r="82" spans="1:9" x14ac:dyDescent="0.25">
      <c r="A82" s="1"/>
      <c r="B82" s="120">
        <v>78</v>
      </c>
      <c r="C82" s="159" t="s">
        <v>17</v>
      </c>
      <c r="D82" s="160">
        <v>23.483333333333334</v>
      </c>
      <c r="E82" s="160">
        <v>80</v>
      </c>
      <c r="F82" s="4">
        <v>3.253505261008742E-2</v>
      </c>
      <c r="G82" s="4">
        <v>-0.15998357374183797</v>
      </c>
      <c r="H82" s="161">
        <f t="shared" ref="H82:I94" si="5">H112</f>
        <v>8.7907662082456067E-3</v>
      </c>
      <c r="I82" s="116">
        <f t="shared" si="5"/>
        <v>0.60861974675744834</v>
      </c>
    </row>
    <row r="83" spans="1:9" x14ac:dyDescent="0.25">
      <c r="A83" s="1"/>
      <c r="B83" s="120">
        <v>79</v>
      </c>
      <c r="C83" s="159" t="s">
        <v>17</v>
      </c>
      <c r="D83" s="160">
        <v>23.4</v>
      </c>
      <c r="E83" s="160">
        <v>104.95</v>
      </c>
      <c r="F83" s="4">
        <v>3.6863981876941197E-2</v>
      </c>
      <c r="G83" s="4">
        <v>-0.14792936022576797</v>
      </c>
      <c r="H83" s="161">
        <f t="shared" si="5"/>
        <v>1.6707057862798574E-3</v>
      </c>
      <c r="I83" s="116">
        <f t="shared" si="5"/>
        <v>0.75746319056122036</v>
      </c>
    </row>
    <row r="84" spans="1:9" x14ac:dyDescent="0.25">
      <c r="A84" s="1"/>
      <c r="B84" s="120">
        <v>80</v>
      </c>
      <c r="C84" s="159" t="s">
        <v>17</v>
      </c>
      <c r="D84" s="160">
        <v>23.4</v>
      </c>
      <c r="E84" s="160">
        <v>104.95</v>
      </c>
      <c r="F84" s="4">
        <v>1.7588211644221301E-2</v>
      </c>
      <c r="G84" s="4">
        <v>-0.40701073948773736</v>
      </c>
      <c r="H84" s="161">
        <f t="shared" si="5"/>
        <v>1.6707057862798574E-3</v>
      </c>
      <c r="I84" s="116">
        <f t="shared" si="5"/>
        <v>0.75746319056122036</v>
      </c>
    </row>
    <row r="85" spans="1:9" x14ac:dyDescent="0.25">
      <c r="A85" s="1"/>
      <c r="B85" s="120">
        <v>81</v>
      </c>
      <c r="C85" s="159" t="s">
        <v>17</v>
      </c>
      <c r="D85" s="160">
        <v>23.4</v>
      </c>
      <c r="E85" s="160">
        <v>104.95</v>
      </c>
      <c r="F85" s="4">
        <v>1.8415508433189964E-2</v>
      </c>
      <c r="G85" s="4">
        <v>-0.44974922788261473</v>
      </c>
      <c r="H85" s="161">
        <f t="shared" si="5"/>
        <v>1.6707057862798574E-3</v>
      </c>
      <c r="I85" s="116">
        <f t="shared" si="5"/>
        <v>0.75746319056122036</v>
      </c>
    </row>
    <row r="86" spans="1:9" x14ac:dyDescent="0.25">
      <c r="A86" s="1"/>
      <c r="B86" s="120">
        <v>82</v>
      </c>
      <c r="C86" s="159" t="s">
        <v>17</v>
      </c>
      <c r="D86" s="160">
        <v>168.48333333333332</v>
      </c>
      <c r="E86" s="160">
        <v>60.74</v>
      </c>
      <c r="F86" s="4">
        <v>3.718948634162815E-2</v>
      </c>
      <c r="G86" s="4">
        <v>0.24567700122624028</v>
      </c>
      <c r="H86" s="161">
        <f t="shared" si="5"/>
        <v>6.5669137208971878E-4</v>
      </c>
      <c r="I86" s="116">
        <f t="shared" si="5"/>
        <v>4.6941720508050414E-2</v>
      </c>
    </row>
    <row r="87" spans="1:9" x14ac:dyDescent="0.25">
      <c r="A87" s="1"/>
      <c r="B87" s="120">
        <v>83</v>
      </c>
      <c r="C87" s="159" t="s">
        <v>17</v>
      </c>
      <c r="D87" s="160">
        <v>168.48333333333332</v>
      </c>
      <c r="E87" s="160">
        <v>60.74</v>
      </c>
      <c r="F87" s="4">
        <v>1.956830968684559E-2</v>
      </c>
      <c r="G87" s="4">
        <v>8.8606351370426842E-2</v>
      </c>
      <c r="H87" s="161">
        <f t="shared" si="5"/>
        <v>6.5669137208971878E-4</v>
      </c>
      <c r="I87" s="116">
        <f t="shared" si="5"/>
        <v>4.6941720508050414E-2</v>
      </c>
    </row>
    <row r="88" spans="1:9" x14ac:dyDescent="0.25">
      <c r="A88" s="1"/>
      <c r="B88" s="120">
        <v>84</v>
      </c>
      <c r="C88" s="159" t="s">
        <v>17</v>
      </c>
      <c r="D88" s="160">
        <v>168.48333333333332</v>
      </c>
      <c r="E88" s="160">
        <v>60.74</v>
      </c>
      <c r="F88" s="4">
        <v>3.718948634162815E-2</v>
      </c>
      <c r="G88" s="4">
        <v>7.0321409307059268E-2</v>
      </c>
      <c r="H88" s="161">
        <f t="shared" si="5"/>
        <v>6.5669137208971878E-4</v>
      </c>
      <c r="I88" s="116">
        <f t="shared" si="5"/>
        <v>4.6941720508050414E-2</v>
      </c>
    </row>
    <row r="89" spans="1:9" x14ac:dyDescent="0.25">
      <c r="A89" s="1"/>
      <c r="B89" s="120">
        <v>85</v>
      </c>
      <c r="C89" s="159" t="s">
        <v>17</v>
      </c>
      <c r="D89" s="160">
        <v>168.66666666666666</v>
      </c>
      <c r="E89" s="160">
        <v>80</v>
      </c>
      <c r="F89" s="4">
        <v>1.4144254068262613E-2</v>
      </c>
      <c r="G89" s="4">
        <v>0.36937708222453169</v>
      </c>
      <c r="H89" s="161">
        <f t="shared" si="5"/>
        <v>4.1473471970963679E-3</v>
      </c>
      <c r="I89" s="116">
        <f t="shared" si="5"/>
        <v>0.32609511936355023</v>
      </c>
    </row>
    <row r="90" spans="1:9" x14ac:dyDescent="0.25">
      <c r="A90" s="1"/>
      <c r="B90" s="120">
        <v>86</v>
      </c>
      <c r="C90" s="159" t="s">
        <v>17</v>
      </c>
      <c r="D90" s="160">
        <v>168.66666666666666</v>
      </c>
      <c r="E90" s="160">
        <v>80</v>
      </c>
      <c r="F90" s="4">
        <v>1.4144254068262613E-2</v>
      </c>
      <c r="G90" s="4">
        <v>-6.3767481424695516E-3</v>
      </c>
      <c r="H90" s="161">
        <f t="shared" si="5"/>
        <v>4.1473471970963679E-3</v>
      </c>
      <c r="I90" s="116">
        <f t="shared" si="5"/>
        <v>0.32609511936355023</v>
      </c>
    </row>
    <row r="91" spans="1:9" x14ac:dyDescent="0.25">
      <c r="A91" s="1"/>
      <c r="B91" s="120">
        <v>87</v>
      </c>
      <c r="C91" s="159" t="s">
        <v>17</v>
      </c>
      <c r="D91" s="160">
        <v>168.66666666666666</v>
      </c>
      <c r="E91" s="160">
        <v>80</v>
      </c>
      <c r="F91" s="4">
        <v>1.1662363701356612E-2</v>
      </c>
      <c r="G91" s="4">
        <v>3.7986717847340368E-2</v>
      </c>
      <c r="H91" s="161">
        <f t="shared" si="5"/>
        <v>4.1473471970963679E-3</v>
      </c>
      <c r="I91" s="116">
        <f t="shared" si="5"/>
        <v>0.32609511936355023</v>
      </c>
    </row>
    <row r="92" spans="1:9" x14ac:dyDescent="0.25">
      <c r="A92" s="1"/>
      <c r="B92" s="120">
        <v>88</v>
      </c>
      <c r="C92" s="159" t="s">
        <v>17</v>
      </c>
      <c r="D92" s="160">
        <v>168.9</v>
      </c>
      <c r="E92" s="160">
        <v>104.95</v>
      </c>
      <c r="F92" s="4">
        <v>1.4007029981092512E-2</v>
      </c>
      <c r="G92" s="4">
        <v>1.0430486636683558</v>
      </c>
      <c r="H92" s="161">
        <f t="shared" si="5"/>
        <v>2.9318387791373653E-4</v>
      </c>
      <c r="I92" s="116">
        <f t="shared" si="5"/>
        <v>0.37455148644861308</v>
      </c>
    </row>
    <row r="93" spans="1:9" x14ac:dyDescent="0.25">
      <c r="A93" s="1"/>
      <c r="B93" s="120">
        <v>89</v>
      </c>
      <c r="C93" s="159" t="s">
        <v>17</v>
      </c>
      <c r="D93" s="160">
        <v>168.9</v>
      </c>
      <c r="E93" s="160">
        <v>104.95</v>
      </c>
      <c r="F93" s="4">
        <v>1.566162355902985E-2</v>
      </c>
      <c r="G93" s="4">
        <v>0.81942624030440958</v>
      </c>
      <c r="H93" s="161">
        <f t="shared" si="5"/>
        <v>2.9318387791373653E-4</v>
      </c>
      <c r="I93" s="116">
        <f t="shared" si="5"/>
        <v>0.37455148644861308</v>
      </c>
    </row>
    <row r="94" spans="1:9" x14ac:dyDescent="0.25">
      <c r="A94" s="1"/>
      <c r="B94" s="119">
        <v>90</v>
      </c>
      <c r="C94" s="144" t="s">
        <v>17</v>
      </c>
      <c r="D94" s="78">
        <v>168.9</v>
      </c>
      <c r="E94" s="78">
        <v>104.95</v>
      </c>
      <c r="F94" s="79">
        <v>1.4007029981092512E-2</v>
      </c>
      <c r="G94" s="79">
        <v>1.414775118243834</v>
      </c>
      <c r="H94" s="145">
        <f t="shared" si="5"/>
        <v>2.9318387791373653E-4</v>
      </c>
      <c r="I94" s="146">
        <f t="shared" si="5"/>
        <v>0.37455148644861308</v>
      </c>
    </row>
    <row r="95" spans="1:9" x14ac:dyDescent="0.25">
      <c r="A95" s="1"/>
      <c r="B95" s="120">
        <v>91</v>
      </c>
      <c r="C95" s="159" t="s">
        <v>32</v>
      </c>
      <c r="D95" s="160">
        <v>0.98333333333333328</v>
      </c>
      <c r="E95" s="1">
        <v>60.375</v>
      </c>
      <c r="F95" s="4">
        <v>0</v>
      </c>
      <c r="G95" s="4">
        <v>2.3810673715514569E-3</v>
      </c>
      <c r="H95" s="161">
        <f>STDEV(F95:F97)*2</f>
        <v>1.5483514546142107E-4</v>
      </c>
      <c r="I95" s="116">
        <f>STDEV(G95:G97)*2</f>
        <v>5.3623397187754114E-3</v>
      </c>
    </row>
    <row r="96" spans="1:9" x14ac:dyDescent="0.25">
      <c r="A96" s="1"/>
      <c r="B96" s="120">
        <v>92</v>
      </c>
      <c r="C96" s="159" t="s">
        <v>32</v>
      </c>
      <c r="D96" s="160">
        <v>0.98333333333333328</v>
      </c>
      <c r="E96" s="1">
        <v>60.375</v>
      </c>
      <c r="F96" s="4">
        <v>1.3409116936824949E-4</v>
      </c>
      <c r="G96" s="4">
        <v>5.3515316518611541E-3</v>
      </c>
      <c r="H96" s="161">
        <f>H95</f>
        <v>1.5483514546142107E-4</v>
      </c>
      <c r="I96" s="116">
        <f>I95</f>
        <v>5.3623397187754114E-3</v>
      </c>
    </row>
    <row r="97" spans="1:9" x14ac:dyDescent="0.25">
      <c r="A97" s="1"/>
      <c r="B97" s="120">
        <v>93</v>
      </c>
      <c r="C97" s="159" t="s">
        <v>32</v>
      </c>
      <c r="D97" s="160">
        <v>0.98333333333333328</v>
      </c>
      <c r="E97" s="1">
        <v>60.375</v>
      </c>
      <c r="F97" s="4">
        <v>0</v>
      </c>
      <c r="G97" s="4">
        <v>0</v>
      </c>
      <c r="H97" s="161">
        <f>H96</f>
        <v>1.5483514546142107E-4</v>
      </c>
      <c r="I97" s="116">
        <f>I96</f>
        <v>5.3623397187754114E-3</v>
      </c>
    </row>
    <row r="98" spans="1:9" x14ac:dyDescent="0.25">
      <c r="A98" s="1"/>
      <c r="B98" s="120">
        <v>94</v>
      </c>
      <c r="C98" s="159" t="s">
        <v>32</v>
      </c>
      <c r="D98" s="160">
        <v>1.0333333333333334</v>
      </c>
      <c r="E98" s="1">
        <v>80</v>
      </c>
      <c r="F98" s="4">
        <v>4.1850574031179939E-4</v>
      </c>
      <c r="G98" s="4">
        <v>1.660215907904063E-2</v>
      </c>
      <c r="H98" s="161">
        <f>STDEV(F98:F100)*2</f>
        <v>4.8324880365284195E-4</v>
      </c>
      <c r="I98" s="116">
        <f>STDEV(G98:G100)*2</f>
        <v>5.552708095643062E-3</v>
      </c>
    </row>
    <row r="99" spans="1:9" x14ac:dyDescent="0.25">
      <c r="A99" s="1"/>
      <c r="B99" s="120">
        <v>95</v>
      </c>
      <c r="C99" s="159" t="s">
        <v>32</v>
      </c>
      <c r="D99" s="160">
        <v>1.0333333333333334</v>
      </c>
      <c r="E99" s="1">
        <v>80</v>
      </c>
      <c r="F99" s="4">
        <v>0</v>
      </c>
      <c r="G99" s="4">
        <v>1.5352702139884241E-2</v>
      </c>
      <c r="H99" s="161">
        <f>H98</f>
        <v>4.8324880365284195E-4</v>
      </c>
      <c r="I99" s="116">
        <f>I98</f>
        <v>5.552708095643062E-3</v>
      </c>
    </row>
    <row r="100" spans="1:9" x14ac:dyDescent="0.25">
      <c r="A100" s="1"/>
      <c r="B100" s="120">
        <v>96</v>
      </c>
      <c r="C100" s="159" t="s">
        <v>32</v>
      </c>
      <c r="D100" s="160">
        <v>1.0333333333333334</v>
      </c>
      <c r="E100" s="1">
        <v>80</v>
      </c>
      <c r="F100" s="4">
        <v>0</v>
      </c>
      <c r="G100" s="4">
        <v>2.0662894131298931E-2</v>
      </c>
      <c r="H100" s="161">
        <f>H99</f>
        <v>4.8324880365284195E-4</v>
      </c>
      <c r="I100" s="116">
        <f>I99</f>
        <v>5.552708095643062E-3</v>
      </c>
    </row>
    <row r="101" spans="1:9" x14ac:dyDescent="0.25">
      <c r="A101" s="1"/>
      <c r="B101" s="120">
        <v>97</v>
      </c>
      <c r="C101" s="159" t="s">
        <v>32</v>
      </c>
      <c r="D101" s="160">
        <v>1.2166666666666668</v>
      </c>
      <c r="E101" s="1">
        <v>104.14</v>
      </c>
      <c r="F101" s="4">
        <v>0</v>
      </c>
      <c r="G101" s="4">
        <v>1.5508884257278791E-2</v>
      </c>
      <c r="H101" s="161">
        <f>STDEV(F101:F103)*2</f>
        <v>4.3092768105252324E-4</v>
      </c>
      <c r="I101" s="116">
        <f>STDEV(G101:G103)*2</f>
        <v>1.1071685565682195E-2</v>
      </c>
    </row>
    <row r="102" spans="1:9" x14ac:dyDescent="0.25">
      <c r="A102" s="1"/>
      <c r="B102" s="120">
        <v>98</v>
      </c>
      <c r="C102" s="159" t="s">
        <v>32</v>
      </c>
      <c r="D102" s="160">
        <v>1.2166666666666668</v>
      </c>
      <c r="E102" s="1">
        <v>104.14</v>
      </c>
      <c r="F102" s="4">
        <v>4.2391648438081566E-4</v>
      </c>
      <c r="G102" s="4">
        <v>2.5660721887924523E-2</v>
      </c>
      <c r="H102" s="161">
        <f>H101</f>
        <v>4.3092768105252324E-4</v>
      </c>
      <c r="I102" s="116">
        <f>I101</f>
        <v>1.1071685565682195E-2</v>
      </c>
    </row>
    <row r="103" spans="1:9" x14ac:dyDescent="0.25">
      <c r="A103" s="1"/>
      <c r="B103" s="120">
        <v>99</v>
      </c>
      <c r="C103" s="159" t="s">
        <v>32</v>
      </c>
      <c r="D103" s="160">
        <v>1.2166666666666668</v>
      </c>
      <c r="E103" s="1">
        <v>104.14</v>
      </c>
      <c r="F103" s="4">
        <v>2.790038268745326E-4</v>
      </c>
      <c r="G103" s="4">
        <v>2.4411264948768125E-2</v>
      </c>
      <c r="H103" s="161">
        <f>H102</f>
        <v>4.3092768105252324E-4</v>
      </c>
      <c r="I103" s="116">
        <f>I102</f>
        <v>1.1071685565682195E-2</v>
      </c>
    </row>
    <row r="104" spans="1:9" x14ac:dyDescent="0.25">
      <c r="A104" s="1"/>
      <c r="B104" s="120">
        <v>100</v>
      </c>
      <c r="C104" s="159" t="s">
        <v>32</v>
      </c>
      <c r="D104" s="160">
        <v>2.5166666666666666</v>
      </c>
      <c r="E104" s="1">
        <v>121</v>
      </c>
      <c r="F104" s="4">
        <v>2.8441457094354887E-4</v>
      </c>
      <c r="G104" s="4">
        <v>8.8445933080533515E-2</v>
      </c>
      <c r="H104" s="161">
        <f>STDEV(F104:F106)*2</f>
        <v>2.8989264925251279E-4</v>
      </c>
      <c r="I104" s="116">
        <f>STDEV(G104:G106)*2</f>
        <v>0.11456672482020018</v>
      </c>
    </row>
    <row r="105" spans="1:9" x14ac:dyDescent="0.25">
      <c r="A105" s="1"/>
      <c r="B105" s="120">
        <v>101</v>
      </c>
      <c r="C105" s="159" t="s">
        <v>32</v>
      </c>
      <c r="D105" s="160">
        <v>2.5166666666666666</v>
      </c>
      <c r="E105" s="1">
        <v>121</v>
      </c>
      <c r="F105" s="4">
        <v>1.4491265750628208E-4</v>
      </c>
      <c r="G105" s="4">
        <v>0.14186021722946948</v>
      </c>
      <c r="H105" s="161">
        <f>H104</f>
        <v>2.8989264925251279E-4</v>
      </c>
      <c r="I105" s="116">
        <f>I104</f>
        <v>0.11456672482020018</v>
      </c>
    </row>
    <row r="106" spans="1:9" x14ac:dyDescent="0.25">
      <c r="A106" s="1"/>
      <c r="B106" s="120">
        <v>102</v>
      </c>
      <c r="C106" s="159" t="s">
        <v>32</v>
      </c>
      <c r="D106" s="160">
        <v>2.5166666666666666</v>
      </c>
      <c r="E106" s="1">
        <v>121</v>
      </c>
      <c r="F106" s="4">
        <v>4.3473797251884826E-4</v>
      </c>
      <c r="G106" s="4">
        <v>2.7378725179264565E-2</v>
      </c>
      <c r="H106" s="161">
        <f>H105</f>
        <v>2.8989264925251279E-4</v>
      </c>
      <c r="I106" s="116">
        <f>I105</f>
        <v>0.11456672482020018</v>
      </c>
    </row>
    <row r="107" spans="1:9" x14ac:dyDescent="0.25">
      <c r="A107" s="1"/>
      <c r="B107" s="120">
        <v>103</v>
      </c>
      <c r="C107" s="159" t="s">
        <v>32</v>
      </c>
      <c r="D107" s="160">
        <v>23.9</v>
      </c>
      <c r="E107" s="1">
        <v>60.375</v>
      </c>
      <c r="F107" s="4">
        <v>0</v>
      </c>
      <c r="G107" s="4">
        <v>2.682704888624507E-3</v>
      </c>
      <c r="H107" s="161">
        <f>STDEV(F107:F109)*2</f>
        <v>4.4364031574797299E-4</v>
      </c>
      <c r="I107" s="116">
        <f>STDEV(G107:G109)*2</f>
        <v>1.2387108693832359E-2</v>
      </c>
    </row>
    <row r="108" spans="1:9" x14ac:dyDescent="0.25">
      <c r="A108" s="1"/>
      <c r="B108" s="120">
        <v>104</v>
      </c>
      <c r="C108" s="159" t="s">
        <v>32</v>
      </c>
      <c r="D108" s="160">
        <v>23.9</v>
      </c>
      <c r="E108" s="1">
        <v>60.375</v>
      </c>
      <c r="F108" s="4">
        <v>4.2932722844983199E-4</v>
      </c>
      <c r="G108" s="4">
        <v>3.4070297556795617E-3</v>
      </c>
      <c r="H108" s="161">
        <f>H107</f>
        <v>4.4364031574797299E-4</v>
      </c>
      <c r="I108" s="116">
        <f>I107</f>
        <v>1.2387108693832359E-2</v>
      </c>
    </row>
    <row r="109" spans="1:9" x14ac:dyDescent="0.25">
      <c r="A109" s="1"/>
      <c r="B109" s="120">
        <v>105</v>
      </c>
      <c r="C109" s="159" t="s">
        <v>32</v>
      </c>
      <c r="D109" s="160">
        <v>23.9</v>
      </c>
      <c r="E109" s="1">
        <v>60.375</v>
      </c>
      <c r="F109" s="4">
        <v>1.1785893716120059E-4</v>
      </c>
      <c r="G109" s="4">
        <v>1.3754062504790044E-2</v>
      </c>
      <c r="H109" s="161">
        <f>H108</f>
        <v>4.4364031574797299E-4</v>
      </c>
      <c r="I109" s="116">
        <f>I108</f>
        <v>1.2387108693832359E-2</v>
      </c>
    </row>
    <row r="110" spans="1:9" x14ac:dyDescent="0.25">
      <c r="A110" s="1"/>
      <c r="B110" s="120">
        <v>106</v>
      </c>
      <c r="C110" s="159" t="s">
        <v>32</v>
      </c>
      <c r="D110" s="160">
        <v>23.8</v>
      </c>
      <c r="E110" s="1">
        <v>80</v>
      </c>
      <c r="F110" s="4">
        <v>3.5518880485812848E-3</v>
      </c>
      <c r="G110" s="4">
        <v>0.55745427649550638</v>
      </c>
      <c r="H110" s="161">
        <f>STDEV(F110:F112)*2</f>
        <v>8.7907662082456067E-3</v>
      </c>
      <c r="I110" s="116">
        <f>STDEV(G110:G112)*2</f>
        <v>0.60861974675744834</v>
      </c>
    </row>
    <row r="111" spans="1:9" x14ac:dyDescent="0.25">
      <c r="A111" s="1"/>
      <c r="B111" s="120">
        <v>107</v>
      </c>
      <c r="C111" s="159" t="s">
        <v>32</v>
      </c>
      <c r="D111" s="160">
        <v>23.8</v>
      </c>
      <c r="E111" s="1">
        <v>80</v>
      </c>
      <c r="F111" s="4">
        <v>3.5173069283112564E-3</v>
      </c>
      <c r="G111" s="4">
        <v>3.1004813873812442E-2</v>
      </c>
      <c r="H111" s="161">
        <f>H110</f>
        <v>8.7907662082456067E-3</v>
      </c>
      <c r="I111" s="116">
        <f>I110</f>
        <v>0.60861974675744834</v>
      </c>
    </row>
    <row r="112" spans="1:9" x14ac:dyDescent="0.25">
      <c r="A112" s="1"/>
      <c r="B112" s="120">
        <v>108</v>
      </c>
      <c r="C112" s="159" t="s">
        <v>32</v>
      </c>
      <c r="D112" s="160">
        <v>23.8</v>
      </c>
      <c r="E112" s="1">
        <v>80</v>
      </c>
      <c r="F112" s="4">
        <v>1.1147565438307564E-2</v>
      </c>
      <c r="G112" s="4">
        <v>2.9745671221949405E-2</v>
      </c>
      <c r="H112" s="161">
        <f>H111</f>
        <v>8.7907662082456067E-3</v>
      </c>
      <c r="I112" s="116">
        <f>I111</f>
        <v>0.60861974675744834</v>
      </c>
    </row>
    <row r="113" spans="1:9" x14ac:dyDescent="0.25">
      <c r="A113" s="1"/>
      <c r="B113" s="120">
        <v>109</v>
      </c>
      <c r="C113" s="159" t="s">
        <v>32</v>
      </c>
      <c r="D113" s="160">
        <v>24.3</v>
      </c>
      <c r="E113" s="1">
        <v>104.14</v>
      </c>
      <c r="F113" s="4">
        <v>2.708877107710086E-4</v>
      </c>
      <c r="G113" s="4">
        <v>0.80426962483541986</v>
      </c>
      <c r="H113" s="161">
        <f>STDEV(F113:F115)*2</f>
        <v>1.6707057862798574E-3</v>
      </c>
      <c r="I113" s="116">
        <f>STDEV(G113:G115)*2</f>
        <v>0.75746319056122036</v>
      </c>
    </row>
    <row r="114" spans="1:9" x14ac:dyDescent="0.25">
      <c r="A114" s="1"/>
      <c r="B114" s="120">
        <v>110</v>
      </c>
      <c r="C114" s="159" t="s">
        <v>32</v>
      </c>
      <c r="D114" s="160">
        <v>24.3</v>
      </c>
      <c r="E114" s="1">
        <v>104.14</v>
      </c>
      <c r="F114" s="4">
        <v>4.9366744109944954E-4</v>
      </c>
      <c r="G114" s="4">
        <v>0.14697370903102394</v>
      </c>
      <c r="H114" s="161">
        <f>H113</f>
        <v>1.6707057862798574E-3</v>
      </c>
      <c r="I114" s="116">
        <f>I113</f>
        <v>0.75746319056122036</v>
      </c>
    </row>
    <row r="115" spans="1:9" x14ac:dyDescent="0.25">
      <c r="A115" s="1"/>
      <c r="B115" s="120">
        <v>111</v>
      </c>
      <c r="C115" s="159" t="s">
        <v>32</v>
      </c>
      <c r="D115" s="160">
        <v>24.3</v>
      </c>
      <c r="E115" s="1">
        <v>104.14</v>
      </c>
      <c r="F115" s="4">
        <v>1.816230246718975E-3</v>
      </c>
      <c r="G115" s="4">
        <v>0.80163458552929989</v>
      </c>
      <c r="H115" s="161">
        <f>H114</f>
        <v>1.6707057862798574E-3</v>
      </c>
      <c r="I115" s="116">
        <f>I114</f>
        <v>0.75746319056122036</v>
      </c>
    </row>
    <row r="116" spans="1:9" x14ac:dyDescent="0.25">
      <c r="A116" s="1"/>
      <c r="B116" s="120">
        <v>112</v>
      </c>
      <c r="C116" s="159" t="s">
        <v>32</v>
      </c>
      <c r="D116" s="160">
        <v>167.4</v>
      </c>
      <c r="E116" s="1">
        <v>60.74</v>
      </c>
      <c r="F116" s="4">
        <v>8.478329687616323E-4</v>
      </c>
      <c r="G116" s="4">
        <v>4.8685710775274837E-2</v>
      </c>
      <c r="H116" s="161">
        <f>STDEV(F116:F118)*2</f>
        <v>6.5669137208971878E-4</v>
      </c>
      <c r="I116" s="116">
        <f>STDEV(G116:G118)*2</f>
        <v>4.6941720508050414E-2</v>
      </c>
    </row>
    <row r="117" spans="1:9" x14ac:dyDescent="0.25">
      <c r="A117" s="1"/>
      <c r="B117" s="120">
        <v>113</v>
      </c>
      <c r="C117" s="159" t="s">
        <v>32</v>
      </c>
      <c r="D117" s="160">
        <v>167.4</v>
      </c>
      <c r="E117" s="1">
        <v>60.74</v>
      </c>
      <c r="F117" s="4">
        <v>5.6341839781808305E-4</v>
      </c>
      <c r="G117" s="4">
        <v>1.0713151675134942E-2</v>
      </c>
      <c r="H117" s="161">
        <f>H116</f>
        <v>6.5669137208971878E-4</v>
      </c>
      <c r="I117" s="116">
        <f>I116</f>
        <v>4.6941720508050414E-2</v>
      </c>
    </row>
    <row r="118" spans="1:9" x14ac:dyDescent="0.25">
      <c r="A118" s="1"/>
      <c r="B118" s="120">
        <v>114</v>
      </c>
      <c r="C118" s="159" t="s">
        <v>32</v>
      </c>
      <c r="D118" s="160">
        <v>167.4</v>
      </c>
      <c r="E118" s="1">
        <v>60.74</v>
      </c>
      <c r="F118" s="4">
        <v>1.9302063794885083E-4</v>
      </c>
      <c r="G118" s="4">
        <v>5.7994854149791466E-3</v>
      </c>
      <c r="H118" s="161">
        <f>H117</f>
        <v>6.5669137208971878E-4</v>
      </c>
      <c r="I118" s="116">
        <f>I117</f>
        <v>4.6941720508050414E-2</v>
      </c>
    </row>
    <row r="119" spans="1:9" x14ac:dyDescent="0.25">
      <c r="A119" s="1"/>
      <c r="B119" s="120">
        <v>115</v>
      </c>
      <c r="C119" s="159" t="s">
        <v>32</v>
      </c>
      <c r="D119" s="160">
        <v>168.01666666666668</v>
      </c>
      <c r="E119" s="1">
        <v>80</v>
      </c>
      <c r="F119" s="4">
        <v>5.7628644034800622E-3</v>
      </c>
      <c r="G119" s="4">
        <v>0.3097125588397584</v>
      </c>
      <c r="H119" s="161">
        <f>STDEV(F119:F121)*2</f>
        <v>4.1473471970963679E-3</v>
      </c>
      <c r="I119" s="116">
        <f>STDEV(G119:G121)*2</f>
        <v>0.32609511936355023</v>
      </c>
    </row>
    <row r="120" spans="1:9" x14ac:dyDescent="0.25">
      <c r="A120" s="1"/>
      <c r="B120" s="120">
        <v>116</v>
      </c>
      <c r="C120" s="159" t="s">
        <v>32</v>
      </c>
      <c r="D120" s="160">
        <v>168.01666666666668</v>
      </c>
      <c r="E120" s="1">
        <v>80</v>
      </c>
      <c r="F120" s="4">
        <v>1.7167201976207513E-3</v>
      </c>
      <c r="G120" s="4">
        <v>8.566076132136103E-3</v>
      </c>
      <c r="H120" s="161">
        <f>H119</f>
        <v>4.1473471970963679E-3</v>
      </c>
      <c r="I120" s="116">
        <f>I119</f>
        <v>0.32609511936355023</v>
      </c>
    </row>
    <row r="121" spans="1:9" x14ac:dyDescent="0.25">
      <c r="A121" s="1"/>
      <c r="B121" s="120">
        <v>117</v>
      </c>
      <c r="C121" s="159" t="s">
        <v>32</v>
      </c>
      <c r="D121" s="160">
        <v>168.01666666666668</v>
      </c>
      <c r="E121" s="1">
        <v>80</v>
      </c>
      <c r="F121" s="4">
        <v>2.9511831584586642E-3</v>
      </c>
      <c r="G121" s="4">
        <v>0.26747498621590382</v>
      </c>
      <c r="H121" s="161">
        <f>H120</f>
        <v>4.1473471970963679E-3</v>
      </c>
      <c r="I121" s="116">
        <f>I120</f>
        <v>0.32609511936355023</v>
      </c>
    </row>
    <row r="122" spans="1:9" x14ac:dyDescent="0.25">
      <c r="A122" s="1"/>
      <c r="B122" s="120">
        <v>118</v>
      </c>
      <c r="C122" s="159" t="s">
        <v>32</v>
      </c>
      <c r="D122" s="160">
        <v>168.15</v>
      </c>
      <c r="E122" s="1">
        <v>104.14</v>
      </c>
      <c r="F122" s="4">
        <v>1.4220728547177444E-4</v>
      </c>
      <c r="G122" s="4">
        <v>0.30704492267404132</v>
      </c>
      <c r="H122" s="161">
        <f>STDEV(F122:F124)*2</f>
        <v>2.9318387791373653E-4</v>
      </c>
      <c r="I122" s="116">
        <f>STDEV(G122:G124)*2</f>
        <v>0.37455148644861308</v>
      </c>
    </row>
    <row r="123" spans="1:9" x14ac:dyDescent="0.25">
      <c r="A123" s="1"/>
      <c r="B123" s="120">
        <v>119</v>
      </c>
      <c r="C123" s="159" t="s">
        <v>32</v>
      </c>
      <c r="D123" s="160">
        <v>168.15</v>
      </c>
      <c r="E123" s="1">
        <v>104.14</v>
      </c>
      <c r="F123" s="4">
        <v>4.2662185641532437E-4</v>
      </c>
      <c r="G123" s="4">
        <v>1.7161792666113517E-2</v>
      </c>
      <c r="H123" s="161">
        <f>H122</f>
        <v>2.9318387791373653E-4</v>
      </c>
      <c r="I123" s="116">
        <f>I122</f>
        <v>0.37455148644861308</v>
      </c>
    </row>
    <row r="124" spans="1:9" ht="15.75" thickBot="1" x14ac:dyDescent="0.3">
      <c r="A124" s="1"/>
      <c r="B124" s="120">
        <v>120</v>
      </c>
      <c r="C124" s="143" t="s">
        <v>32</v>
      </c>
      <c r="D124" s="74">
        <v>168.15</v>
      </c>
      <c r="E124" s="12">
        <v>104.14</v>
      </c>
      <c r="F124" s="19">
        <v>3.4604941155865827E-4</v>
      </c>
      <c r="G124" s="19">
        <v>0.36751134243029615</v>
      </c>
      <c r="H124" s="26">
        <f>H123</f>
        <v>2.9318387791373653E-4</v>
      </c>
      <c r="I124" s="117">
        <f>I123</f>
        <v>0.37455148644861308</v>
      </c>
    </row>
  </sheetData>
  <mergeCells count="1">
    <mergeCell ref="H2:I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39722-D349-4415-A27D-8409915F388A}">
  <dimension ref="B1:K1806"/>
  <sheetViews>
    <sheetView workbookViewId="0">
      <selection activeCell="Q16" sqref="Q16"/>
    </sheetView>
  </sheetViews>
  <sheetFormatPr defaultRowHeight="15" x14ac:dyDescent="0.25"/>
  <cols>
    <col min="1" max="1" width="2.85546875" customWidth="1"/>
    <col min="2" max="2" width="11.7109375" bestFit="1" customWidth="1"/>
    <col min="3" max="3" width="5.85546875" customWidth="1"/>
    <col min="4" max="4" width="12" bestFit="1" customWidth="1"/>
    <col min="5" max="5" width="5.85546875" bestFit="1" customWidth="1"/>
    <col min="6" max="6" width="12" bestFit="1" customWidth="1"/>
    <col min="7" max="7" width="5.85546875" customWidth="1"/>
    <col min="8" max="8" width="12" bestFit="1" customWidth="1"/>
    <col min="9" max="9" width="5.85546875" bestFit="1" customWidth="1"/>
    <col min="10" max="10" width="12" bestFit="1" customWidth="1"/>
  </cols>
  <sheetData>
    <row r="1" spans="2:11" ht="15.75" thickBot="1" x14ac:dyDescent="0.3"/>
    <row r="2" spans="2:11" x14ac:dyDescent="0.25">
      <c r="B2" s="81" t="s">
        <v>24</v>
      </c>
      <c r="C2" s="175" t="s">
        <v>25</v>
      </c>
      <c r="D2" s="176"/>
      <c r="E2" s="175" t="s">
        <v>26</v>
      </c>
      <c r="F2" s="176"/>
      <c r="G2" s="175" t="s">
        <v>20</v>
      </c>
      <c r="H2" s="176"/>
      <c r="I2" s="175" t="s">
        <v>23</v>
      </c>
      <c r="J2" s="177"/>
    </row>
    <row r="3" spans="2:11" x14ac:dyDescent="0.25">
      <c r="B3" s="45" t="s">
        <v>4</v>
      </c>
      <c r="C3" s="31" t="s">
        <v>7</v>
      </c>
      <c r="D3" s="27" t="s">
        <v>12</v>
      </c>
      <c r="E3" s="6" t="s">
        <v>7</v>
      </c>
      <c r="F3" s="6" t="s">
        <v>12</v>
      </c>
      <c r="G3" s="31" t="s">
        <v>7</v>
      </c>
      <c r="H3" s="27" t="s">
        <v>12</v>
      </c>
      <c r="I3" s="6" t="s">
        <v>7</v>
      </c>
      <c r="J3" s="40" t="s">
        <v>12</v>
      </c>
    </row>
    <row r="4" spans="2:11" x14ac:dyDescent="0.25">
      <c r="B4" s="51" t="s">
        <v>5</v>
      </c>
      <c r="C4" s="32" t="s">
        <v>11</v>
      </c>
      <c r="D4" s="90" t="s">
        <v>10</v>
      </c>
      <c r="E4" s="35" t="s">
        <v>11</v>
      </c>
      <c r="F4" s="69" t="s">
        <v>10</v>
      </c>
      <c r="G4" s="32" t="s">
        <v>11</v>
      </c>
      <c r="H4" s="90" t="s">
        <v>10</v>
      </c>
      <c r="I4" s="35" t="s">
        <v>11</v>
      </c>
      <c r="J4" s="70" t="s">
        <v>10</v>
      </c>
    </row>
    <row r="5" spans="2:11" x14ac:dyDescent="0.25">
      <c r="B5" s="45">
        <v>1</v>
      </c>
      <c r="C5" s="96">
        <v>0</v>
      </c>
      <c r="D5" s="34">
        <v>0.1</v>
      </c>
      <c r="E5" s="50">
        <v>5.5555555555555556E-4</v>
      </c>
      <c r="F5" s="50">
        <v>4.8600000000000003</v>
      </c>
      <c r="G5" s="100">
        <v>5.5555555555555556E-4</v>
      </c>
      <c r="H5" s="97">
        <v>4.28</v>
      </c>
      <c r="I5" s="102">
        <v>2.5000000000000001E-2</v>
      </c>
      <c r="J5" s="17">
        <v>20.6</v>
      </c>
    </row>
    <row r="6" spans="2:11" x14ac:dyDescent="0.25">
      <c r="B6" s="45">
        <v>2</v>
      </c>
      <c r="C6" s="31">
        <v>1</v>
      </c>
      <c r="D6" s="27">
        <v>0.1</v>
      </c>
      <c r="E6" s="50">
        <v>1.1111111111111111E-3</v>
      </c>
      <c r="F6" s="50">
        <v>4.8499999999999996</v>
      </c>
      <c r="G6" s="89">
        <v>1.1111111111111111E-3</v>
      </c>
      <c r="H6" s="98">
        <v>4.3</v>
      </c>
      <c r="I6" s="102">
        <v>3.6111111111111108E-2</v>
      </c>
      <c r="J6" s="17">
        <v>20.6</v>
      </c>
      <c r="K6" t="s">
        <v>58</v>
      </c>
    </row>
    <row r="7" spans="2:11" x14ac:dyDescent="0.25">
      <c r="B7" s="45">
        <v>3</v>
      </c>
      <c r="C7" s="60"/>
      <c r="D7" s="21"/>
      <c r="E7" s="50">
        <v>1.6666666666666668E-3</v>
      </c>
      <c r="F7" s="50">
        <v>4.8</v>
      </c>
      <c r="G7" s="89">
        <v>1.6666666666666668E-3</v>
      </c>
      <c r="H7" s="98">
        <v>4.3600000000000003</v>
      </c>
      <c r="I7" s="102">
        <v>8.611111111111111E-2</v>
      </c>
      <c r="J7" s="17">
        <v>20.399999999999999</v>
      </c>
    </row>
    <row r="8" spans="2:11" x14ac:dyDescent="0.25">
      <c r="B8" s="45">
        <v>4</v>
      </c>
      <c r="C8" s="60"/>
      <c r="D8" s="21"/>
      <c r="E8" s="50">
        <v>2.2222222222222222E-3</v>
      </c>
      <c r="F8" s="50">
        <v>4.8600000000000003</v>
      </c>
      <c r="G8" s="89">
        <v>2.2222222222222222E-3</v>
      </c>
      <c r="H8" s="98">
        <v>4.49</v>
      </c>
      <c r="I8" s="102">
        <v>0.1111111111111111</v>
      </c>
      <c r="J8" s="17">
        <v>20.8</v>
      </c>
    </row>
    <row r="9" spans="2:11" x14ac:dyDescent="0.25">
      <c r="B9" s="45">
        <v>5</v>
      </c>
      <c r="C9" s="60"/>
      <c r="D9" s="21"/>
      <c r="E9" s="50">
        <v>2.7777777777777779E-3</v>
      </c>
      <c r="F9" s="50">
        <v>4.8</v>
      </c>
      <c r="G9" s="89">
        <v>2.7777777777777779E-3</v>
      </c>
      <c r="H9" s="98">
        <v>4.7300000000000004</v>
      </c>
      <c r="I9" s="102">
        <v>0.11944444444444445</v>
      </c>
      <c r="J9" s="17">
        <v>20.6</v>
      </c>
    </row>
    <row r="10" spans="2:11" x14ac:dyDescent="0.25">
      <c r="B10" s="45">
        <v>6</v>
      </c>
      <c r="C10" s="60"/>
      <c r="D10" s="21"/>
      <c r="E10" s="50">
        <v>3.3333333333333335E-3</v>
      </c>
      <c r="F10" s="50">
        <v>4.8099999999999996</v>
      </c>
      <c r="G10" s="89">
        <v>3.3333333333333335E-3</v>
      </c>
      <c r="H10" s="98">
        <v>5.05</v>
      </c>
      <c r="I10" s="102">
        <v>0.13305555555555557</v>
      </c>
      <c r="J10" s="17">
        <v>20.7</v>
      </c>
    </row>
    <row r="11" spans="2:11" x14ac:dyDescent="0.25">
      <c r="B11" s="45">
        <v>7</v>
      </c>
      <c r="C11" s="60"/>
      <c r="D11" s="21"/>
      <c r="E11" s="50">
        <v>3.8888888888888888E-3</v>
      </c>
      <c r="F11" s="50">
        <v>4.76</v>
      </c>
      <c r="G11" s="89">
        <v>3.8888888888888888E-3</v>
      </c>
      <c r="H11" s="98">
        <v>5.37</v>
      </c>
      <c r="I11" s="102">
        <v>0.15</v>
      </c>
      <c r="J11" s="17">
        <v>20.8</v>
      </c>
    </row>
    <row r="12" spans="2:11" x14ac:dyDescent="0.25">
      <c r="B12" s="45">
        <v>8</v>
      </c>
      <c r="C12" s="60"/>
      <c r="D12" s="21"/>
      <c r="E12" s="50">
        <v>4.4444444444444444E-3</v>
      </c>
      <c r="F12" s="50">
        <v>4.71</v>
      </c>
      <c r="G12" s="89">
        <v>4.4444444444444444E-3</v>
      </c>
      <c r="H12" s="98">
        <v>5.89</v>
      </c>
      <c r="I12" s="102">
        <v>0.15555555555555556</v>
      </c>
      <c r="J12" s="17">
        <v>20.7</v>
      </c>
    </row>
    <row r="13" spans="2:11" x14ac:dyDescent="0.25">
      <c r="B13" s="45">
        <v>9</v>
      </c>
      <c r="C13" s="60"/>
      <c r="D13" s="21"/>
      <c r="E13" s="50">
        <v>5.0000000000000001E-3</v>
      </c>
      <c r="F13" s="50">
        <v>4.6900000000000004</v>
      </c>
      <c r="G13" s="89">
        <v>5.0000000000000001E-3</v>
      </c>
      <c r="H13" s="98">
        <v>6.36</v>
      </c>
      <c r="I13" s="102">
        <v>0.16111111111111112</v>
      </c>
      <c r="J13" s="17">
        <v>21</v>
      </c>
    </row>
    <row r="14" spans="2:11" x14ac:dyDescent="0.25">
      <c r="B14" s="45">
        <v>10</v>
      </c>
      <c r="C14" s="60"/>
      <c r="D14" s="21"/>
      <c r="E14" s="50">
        <v>5.5555555555555558E-3</v>
      </c>
      <c r="F14" s="50">
        <v>4.6900000000000004</v>
      </c>
      <c r="G14" s="89">
        <v>5.5555555555555558E-3</v>
      </c>
      <c r="H14" s="98">
        <v>6.82</v>
      </c>
      <c r="I14" s="102">
        <v>0.18138888888888888</v>
      </c>
      <c r="J14" s="17">
        <v>21.2</v>
      </c>
    </row>
    <row r="15" spans="2:11" x14ac:dyDescent="0.25">
      <c r="B15" s="45">
        <v>11</v>
      </c>
      <c r="C15" s="60"/>
      <c r="D15" s="21"/>
      <c r="E15" s="50">
        <v>6.1111111111111114E-3</v>
      </c>
      <c r="F15" s="50">
        <v>4.71</v>
      </c>
      <c r="G15" s="89">
        <v>6.1111111111111114E-3</v>
      </c>
      <c r="H15" s="98">
        <v>7.36</v>
      </c>
      <c r="I15" s="102">
        <v>0.18611111111111112</v>
      </c>
      <c r="J15" s="17">
        <v>21.5</v>
      </c>
    </row>
    <row r="16" spans="2:11" x14ac:dyDescent="0.25">
      <c r="B16" s="45">
        <v>12</v>
      </c>
      <c r="C16" s="60"/>
      <c r="D16" s="21"/>
      <c r="E16" s="50">
        <v>6.6666666666666671E-3</v>
      </c>
      <c r="F16" s="50">
        <v>4.72</v>
      </c>
      <c r="G16" s="89">
        <v>6.6666666666666671E-3</v>
      </c>
      <c r="H16" s="98">
        <v>7.82</v>
      </c>
      <c r="I16" s="102">
        <v>0.19166666666666668</v>
      </c>
      <c r="J16" s="17">
        <v>21.6</v>
      </c>
    </row>
    <row r="17" spans="2:10" x14ac:dyDescent="0.25">
      <c r="B17" s="45">
        <v>13</v>
      </c>
      <c r="C17" s="60"/>
      <c r="D17" s="21"/>
      <c r="E17" s="50">
        <v>7.2222222222222219E-3</v>
      </c>
      <c r="F17" s="50">
        <v>4.74</v>
      </c>
      <c r="G17" s="89">
        <v>7.2222222222222219E-3</v>
      </c>
      <c r="H17" s="98">
        <v>8.35</v>
      </c>
      <c r="I17" s="102">
        <v>0.19583333333333333</v>
      </c>
      <c r="J17" s="17">
        <v>21.8</v>
      </c>
    </row>
    <row r="18" spans="2:10" x14ac:dyDescent="0.25">
      <c r="B18" s="45">
        <v>14</v>
      </c>
      <c r="C18" s="60"/>
      <c r="D18" s="21"/>
      <c r="E18" s="50">
        <v>7.7777777777777776E-3</v>
      </c>
      <c r="F18" s="50">
        <v>4.8099999999999996</v>
      </c>
      <c r="G18" s="89">
        <v>7.7777777777777776E-3</v>
      </c>
      <c r="H18" s="98">
        <v>8.82</v>
      </c>
      <c r="I18" s="102">
        <v>0.2</v>
      </c>
      <c r="J18" s="17">
        <v>22.1</v>
      </c>
    </row>
    <row r="19" spans="2:10" x14ac:dyDescent="0.25">
      <c r="B19" s="45">
        <v>15</v>
      </c>
      <c r="C19" s="60"/>
      <c r="D19" s="21"/>
      <c r="E19" s="50">
        <v>8.3333333333333332E-3</v>
      </c>
      <c r="F19" s="50">
        <v>5.23</v>
      </c>
      <c r="G19" s="89">
        <v>8.3333333333333332E-3</v>
      </c>
      <c r="H19" s="98">
        <v>9.2899999999999991</v>
      </c>
      <c r="I19" s="102">
        <v>0.20555555555555555</v>
      </c>
      <c r="J19" s="17">
        <v>22.4</v>
      </c>
    </row>
    <row r="20" spans="2:10" x14ac:dyDescent="0.25">
      <c r="B20" s="45">
        <v>16</v>
      </c>
      <c r="C20" s="60"/>
      <c r="D20" s="21"/>
      <c r="E20" s="50">
        <v>8.8888888888888889E-3</v>
      </c>
      <c r="F20" s="50">
        <v>5.82</v>
      </c>
      <c r="G20" s="89">
        <v>8.8888888888888889E-3</v>
      </c>
      <c r="H20" s="98">
        <v>9.7100000000000009</v>
      </c>
      <c r="I20" s="102">
        <v>0.20972222222222223</v>
      </c>
      <c r="J20" s="17">
        <v>22.5</v>
      </c>
    </row>
    <row r="21" spans="2:10" x14ac:dyDescent="0.25">
      <c r="B21" s="45">
        <v>17</v>
      </c>
      <c r="C21" s="60"/>
      <c r="D21" s="21"/>
      <c r="E21" s="50">
        <v>9.4444444444444445E-3</v>
      </c>
      <c r="F21" s="50">
        <v>6.55</v>
      </c>
      <c r="G21" s="89">
        <v>9.4444444444444445E-3</v>
      </c>
      <c r="H21" s="98">
        <v>10.17</v>
      </c>
      <c r="I21" s="102">
        <v>0.21666666666666667</v>
      </c>
      <c r="J21" s="17">
        <v>22.7</v>
      </c>
    </row>
    <row r="22" spans="2:10" x14ac:dyDescent="0.25">
      <c r="B22" s="45">
        <v>18</v>
      </c>
      <c r="C22" s="60"/>
      <c r="D22" s="21"/>
      <c r="E22" s="50">
        <v>0.01</v>
      </c>
      <c r="F22" s="50">
        <v>7.13</v>
      </c>
      <c r="G22" s="89">
        <v>0.01</v>
      </c>
      <c r="H22" s="98">
        <v>10.6</v>
      </c>
      <c r="I22" s="102">
        <v>0.22083333333333333</v>
      </c>
      <c r="J22" s="17">
        <v>23.2</v>
      </c>
    </row>
    <row r="23" spans="2:10" x14ac:dyDescent="0.25">
      <c r="B23" s="45">
        <v>19</v>
      </c>
      <c r="C23" s="60"/>
      <c r="D23" s="21"/>
      <c r="E23" s="50">
        <v>1.0555555555555556E-2</v>
      </c>
      <c r="F23" s="50">
        <v>8.0399999999999991</v>
      </c>
      <c r="G23" s="89">
        <v>1.0555555555555556E-2</v>
      </c>
      <c r="H23" s="98">
        <v>10.99</v>
      </c>
      <c r="I23" s="102">
        <v>0.22500000000000001</v>
      </c>
      <c r="J23" s="17">
        <v>23.9</v>
      </c>
    </row>
    <row r="24" spans="2:10" x14ac:dyDescent="0.25">
      <c r="B24" s="45">
        <v>20</v>
      </c>
      <c r="C24" s="60"/>
      <c r="D24" s="21"/>
      <c r="E24" s="50">
        <v>1.1111111111111112E-2</v>
      </c>
      <c r="F24" s="50">
        <v>9.0299999999999994</v>
      </c>
      <c r="G24" s="89">
        <v>1.1111111111111112E-2</v>
      </c>
      <c r="H24" s="98">
        <v>11.28</v>
      </c>
      <c r="I24" s="102">
        <v>0.22611111111111112</v>
      </c>
      <c r="J24" s="17">
        <v>24.7</v>
      </c>
    </row>
    <row r="25" spans="2:10" x14ac:dyDescent="0.25">
      <c r="B25" s="45">
        <v>21</v>
      </c>
      <c r="C25" s="60"/>
      <c r="D25" s="21"/>
      <c r="E25" s="50">
        <v>1.1666666666666667E-2</v>
      </c>
      <c r="F25" s="50">
        <v>9.81</v>
      </c>
      <c r="G25" s="89">
        <v>1.1666666666666667E-2</v>
      </c>
      <c r="H25" s="98">
        <v>11.59</v>
      </c>
      <c r="I25" s="102">
        <v>0.23333333333333334</v>
      </c>
      <c r="J25" s="17">
        <v>25.8</v>
      </c>
    </row>
    <row r="26" spans="2:10" x14ac:dyDescent="0.25">
      <c r="B26" s="45">
        <v>22</v>
      </c>
      <c r="C26" s="60"/>
      <c r="D26" s="21"/>
      <c r="E26" s="50">
        <v>1.2222222222222223E-2</v>
      </c>
      <c r="F26" s="50">
        <v>10.58</v>
      </c>
      <c r="G26" s="89">
        <v>1.2222222222222223E-2</v>
      </c>
      <c r="H26" s="98">
        <v>11.92</v>
      </c>
      <c r="I26" s="102">
        <v>0.23694444444444446</v>
      </c>
      <c r="J26" s="17">
        <v>27.2</v>
      </c>
    </row>
    <row r="27" spans="2:10" x14ac:dyDescent="0.25">
      <c r="B27" s="45">
        <v>23</v>
      </c>
      <c r="C27" s="60"/>
      <c r="D27" s="21"/>
      <c r="E27" s="50">
        <v>1.2777777777777779E-2</v>
      </c>
      <c r="F27" s="50">
        <v>11.34</v>
      </c>
      <c r="G27" s="89">
        <v>1.2777777777777779E-2</v>
      </c>
      <c r="H27" s="98">
        <v>12.17</v>
      </c>
      <c r="I27" s="102">
        <v>0.24083333333333334</v>
      </c>
      <c r="J27" s="17">
        <v>28.3</v>
      </c>
    </row>
    <row r="28" spans="2:10" x14ac:dyDescent="0.25">
      <c r="B28" s="45">
        <v>24</v>
      </c>
      <c r="C28" s="60"/>
      <c r="D28" s="21"/>
      <c r="E28" s="50">
        <v>1.3333333333333334E-2</v>
      </c>
      <c r="F28" s="50">
        <v>12.2</v>
      </c>
      <c r="G28" s="89">
        <v>1.3333333333333334E-2</v>
      </c>
      <c r="H28" s="98">
        <v>12.39</v>
      </c>
      <c r="I28" s="102">
        <v>0.24444444444444444</v>
      </c>
      <c r="J28" s="17">
        <v>29.8</v>
      </c>
    </row>
    <row r="29" spans="2:10" x14ac:dyDescent="0.25">
      <c r="B29" s="45">
        <v>25</v>
      </c>
      <c r="C29" s="60"/>
      <c r="D29" s="21"/>
      <c r="E29" s="50">
        <v>1.3888888888888888E-2</v>
      </c>
      <c r="F29" s="50">
        <v>13</v>
      </c>
      <c r="G29" s="89">
        <v>1.3888888888888888E-2</v>
      </c>
      <c r="H29" s="98">
        <v>12.69</v>
      </c>
      <c r="I29" s="102">
        <v>0.24805555555555556</v>
      </c>
      <c r="J29" s="17">
        <v>31.3</v>
      </c>
    </row>
    <row r="30" spans="2:10" x14ac:dyDescent="0.25">
      <c r="B30" s="45">
        <v>26</v>
      </c>
      <c r="C30" s="60"/>
      <c r="D30" s="21"/>
      <c r="E30" s="50">
        <v>1.4444444444444444E-2</v>
      </c>
      <c r="F30" s="50">
        <v>13.75</v>
      </c>
      <c r="G30" s="89">
        <v>1.4444444444444444E-2</v>
      </c>
      <c r="H30" s="98">
        <v>12.94</v>
      </c>
      <c r="I30" s="102">
        <v>0.25277777777777777</v>
      </c>
      <c r="J30" s="17">
        <v>33.299999999999997</v>
      </c>
    </row>
    <row r="31" spans="2:10" x14ac:dyDescent="0.25">
      <c r="B31" s="45">
        <v>27</v>
      </c>
      <c r="C31" s="60"/>
      <c r="D31" s="21"/>
      <c r="E31" s="50">
        <v>1.4999999999999999E-2</v>
      </c>
      <c r="F31" s="50">
        <v>14.49</v>
      </c>
      <c r="G31" s="89">
        <v>1.4999999999999999E-2</v>
      </c>
      <c r="H31" s="98">
        <v>13.21</v>
      </c>
      <c r="I31" s="102">
        <v>0.25611111111111112</v>
      </c>
      <c r="J31" s="17">
        <v>34.799999999999997</v>
      </c>
    </row>
    <row r="32" spans="2:10" x14ac:dyDescent="0.25">
      <c r="B32" s="45">
        <v>28</v>
      </c>
      <c r="C32" s="60"/>
      <c r="D32" s="21"/>
      <c r="E32" s="50">
        <v>1.5555555555555555E-2</v>
      </c>
      <c r="F32" s="50">
        <v>15.17</v>
      </c>
      <c r="G32" s="89">
        <v>1.5555555555555555E-2</v>
      </c>
      <c r="H32" s="98">
        <v>13.43</v>
      </c>
      <c r="I32" s="102">
        <v>0.25972222222222224</v>
      </c>
      <c r="J32" s="17">
        <v>37.5</v>
      </c>
    </row>
    <row r="33" spans="2:10" x14ac:dyDescent="0.25">
      <c r="B33" s="45">
        <v>29</v>
      </c>
      <c r="C33" s="60"/>
      <c r="D33" s="21"/>
      <c r="E33" s="50">
        <v>1.6111111111111111E-2</v>
      </c>
      <c r="F33" s="50">
        <v>15.9</v>
      </c>
      <c r="G33" s="89">
        <v>1.6111111111111111E-2</v>
      </c>
      <c r="H33" s="98">
        <v>13.72</v>
      </c>
      <c r="I33" s="102">
        <v>0.2638888888888889</v>
      </c>
      <c r="J33" s="17">
        <v>42.1</v>
      </c>
    </row>
    <row r="34" spans="2:10" x14ac:dyDescent="0.25">
      <c r="B34" s="45">
        <v>30</v>
      </c>
      <c r="C34" s="60"/>
      <c r="D34" s="21"/>
      <c r="E34" s="50">
        <v>1.6666666666666666E-2</v>
      </c>
      <c r="F34" s="50">
        <v>16.61</v>
      </c>
      <c r="G34" s="89">
        <v>1.6666666666666666E-2</v>
      </c>
      <c r="H34" s="98">
        <v>13.92</v>
      </c>
      <c r="I34" s="102">
        <v>0.26805555555555555</v>
      </c>
      <c r="J34" s="17">
        <v>47</v>
      </c>
    </row>
    <row r="35" spans="2:10" x14ac:dyDescent="0.25">
      <c r="B35" s="45">
        <v>31</v>
      </c>
      <c r="C35" s="60"/>
      <c r="D35" s="21"/>
      <c r="E35" s="50">
        <v>1.7222222222222222E-2</v>
      </c>
      <c r="F35" s="50">
        <v>17.28</v>
      </c>
      <c r="G35" s="89">
        <v>1.7222222222222222E-2</v>
      </c>
      <c r="H35" s="98">
        <v>14.11</v>
      </c>
      <c r="I35" s="102">
        <v>0.2722222222222222</v>
      </c>
      <c r="J35" s="17">
        <v>50.8</v>
      </c>
    </row>
    <row r="36" spans="2:10" x14ac:dyDescent="0.25">
      <c r="B36" s="45">
        <v>32</v>
      </c>
      <c r="C36" s="60"/>
      <c r="D36" s="21"/>
      <c r="E36" s="50">
        <v>1.7777777777777778E-2</v>
      </c>
      <c r="F36" s="50">
        <v>17.96</v>
      </c>
      <c r="G36" s="89">
        <v>1.7777777777777778E-2</v>
      </c>
      <c r="H36" s="98">
        <v>14.42</v>
      </c>
      <c r="I36" s="102">
        <v>0.27638888888888891</v>
      </c>
      <c r="J36" s="17">
        <v>55.2</v>
      </c>
    </row>
    <row r="37" spans="2:10" x14ac:dyDescent="0.25">
      <c r="B37" s="45">
        <v>33</v>
      </c>
      <c r="C37" s="60"/>
      <c r="D37" s="21"/>
      <c r="E37" s="50">
        <v>1.8333333333333333E-2</v>
      </c>
      <c r="F37" s="50">
        <v>18.57</v>
      </c>
      <c r="G37" s="89">
        <v>1.8333333333333333E-2</v>
      </c>
      <c r="H37" s="98">
        <v>14.67</v>
      </c>
      <c r="I37" s="102">
        <v>0.28000000000000003</v>
      </c>
      <c r="J37" s="17">
        <v>59.6</v>
      </c>
    </row>
    <row r="38" spans="2:10" x14ac:dyDescent="0.25">
      <c r="B38" s="45">
        <v>34</v>
      </c>
      <c r="C38" s="60"/>
      <c r="D38" s="21"/>
      <c r="E38" s="50">
        <v>1.8888888888888889E-2</v>
      </c>
      <c r="F38" s="50">
        <v>19.190000000000001</v>
      </c>
      <c r="G38" s="89">
        <v>1.8888888888888889E-2</v>
      </c>
      <c r="H38" s="98">
        <v>14.93</v>
      </c>
      <c r="I38" s="102">
        <v>0.28333333333333333</v>
      </c>
      <c r="J38" s="17">
        <v>63.8</v>
      </c>
    </row>
    <row r="39" spans="2:10" x14ac:dyDescent="0.25">
      <c r="B39" s="45">
        <v>35</v>
      </c>
      <c r="C39" s="60"/>
      <c r="D39" s="21"/>
      <c r="E39" s="50">
        <v>1.9444444444444445E-2</v>
      </c>
      <c r="F39" s="50">
        <v>19.78</v>
      </c>
      <c r="G39" s="89">
        <v>1.9444444444444445E-2</v>
      </c>
      <c r="H39" s="98">
        <v>15.09</v>
      </c>
      <c r="I39" s="102">
        <v>0.28694444444444445</v>
      </c>
      <c r="J39" s="17">
        <v>68.2</v>
      </c>
    </row>
    <row r="40" spans="2:10" x14ac:dyDescent="0.25">
      <c r="B40" s="45">
        <v>36</v>
      </c>
      <c r="C40" s="60"/>
      <c r="D40" s="21"/>
      <c r="E40" s="50">
        <v>0.02</v>
      </c>
      <c r="F40" s="50">
        <v>20.3</v>
      </c>
      <c r="G40" s="89">
        <v>0.02</v>
      </c>
      <c r="H40" s="98">
        <v>15.44</v>
      </c>
      <c r="I40" s="102">
        <v>0.29166666666666669</v>
      </c>
      <c r="J40" s="17">
        <v>72.5</v>
      </c>
    </row>
    <row r="41" spans="2:10" x14ac:dyDescent="0.25">
      <c r="B41" s="45">
        <v>37</v>
      </c>
      <c r="C41" s="60"/>
      <c r="D41" s="21"/>
      <c r="E41" s="50">
        <v>2.0555555555555556E-2</v>
      </c>
      <c r="F41" s="50">
        <v>20.89</v>
      </c>
      <c r="G41" s="89">
        <v>2.0555555555555556E-2</v>
      </c>
      <c r="H41" s="98">
        <v>15.61</v>
      </c>
      <c r="I41" s="102">
        <v>0.29583333333333334</v>
      </c>
      <c r="J41" s="17">
        <v>75.8</v>
      </c>
    </row>
    <row r="42" spans="2:10" x14ac:dyDescent="0.25">
      <c r="B42" s="45">
        <v>38</v>
      </c>
      <c r="C42" s="60"/>
      <c r="D42" s="21"/>
      <c r="E42" s="50">
        <v>2.1111111111111112E-2</v>
      </c>
      <c r="F42" s="50">
        <v>21.41</v>
      </c>
      <c r="G42" s="89">
        <v>2.1111111111111112E-2</v>
      </c>
      <c r="H42" s="98">
        <v>15.84</v>
      </c>
      <c r="I42" s="102">
        <v>0.3</v>
      </c>
      <c r="J42" s="17">
        <v>79.2</v>
      </c>
    </row>
    <row r="43" spans="2:10" x14ac:dyDescent="0.25">
      <c r="B43" s="45">
        <v>39</v>
      </c>
      <c r="C43" s="60"/>
      <c r="D43" s="21"/>
      <c r="E43" s="50">
        <v>2.1666666666666667E-2</v>
      </c>
      <c r="F43" s="50">
        <v>21.86</v>
      </c>
      <c r="G43" s="89">
        <v>2.1666666666666667E-2</v>
      </c>
      <c r="H43" s="98">
        <v>16.11</v>
      </c>
      <c r="I43" s="102">
        <v>0.30361111111111111</v>
      </c>
      <c r="J43" s="17">
        <v>81.5</v>
      </c>
    </row>
    <row r="44" spans="2:10" x14ac:dyDescent="0.25">
      <c r="B44" s="45">
        <v>40</v>
      </c>
      <c r="C44" s="60"/>
      <c r="D44" s="21"/>
      <c r="E44" s="50">
        <v>2.2222222222222223E-2</v>
      </c>
      <c r="F44" s="50">
        <v>22.33</v>
      </c>
      <c r="G44" s="89">
        <v>2.2222222222222223E-2</v>
      </c>
      <c r="H44" s="98">
        <v>16.29</v>
      </c>
      <c r="I44" s="102">
        <v>0.3075</v>
      </c>
      <c r="J44" s="17">
        <v>84.5</v>
      </c>
    </row>
    <row r="45" spans="2:10" x14ac:dyDescent="0.25">
      <c r="B45" s="45">
        <v>41</v>
      </c>
      <c r="C45" s="60"/>
      <c r="D45" s="21"/>
      <c r="E45" s="50">
        <v>2.2777777777777779E-2</v>
      </c>
      <c r="F45" s="50">
        <v>22.87</v>
      </c>
      <c r="G45" s="89">
        <v>2.2777777777777779E-2</v>
      </c>
      <c r="H45" s="98">
        <v>16.579999999999998</v>
      </c>
      <c r="I45" s="102">
        <v>0.31111111111111112</v>
      </c>
      <c r="J45" s="17">
        <v>86.5</v>
      </c>
    </row>
    <row r="46" spans="2:10" x14ac:dyDescent="0.25">
      <c r="B46" s="45">
        <v>42</v>
      </c>
      <c r="C46" s="60"/>
      <c r="D46" s="21"/>
      <c r="E46" s="50">
        <v>2.3333333333333334E-2</v>
      </c>
      <c r="F46" s="50">
        <v>23.32</v>
      </c>
      <c r="G46" s="89">
        <v>2.3333333333333334E-2</v>
      </c>
      <c r="H46" s="98">
        <v>16.79</v>
      </c>
      <c r="I46" s="102">
        <v>0.31527777777777777</v>
      </c>
      <c r="J46" s="17">
        <v>88.6</v>
      </c>
    </row>
    <row r="47" spans="2:10" x14ac:dyDescent="0.25">
      <c r="B47" s="45">
        <v>43</v>
      </c>
      <c r="C47" s="60"/>
      <c r="D47" s="21"/>
      <c r="E47" s="50">
        <v>2.388888888888889E-2</v>
      </c>
      <c r="F47" s="50">
        <v>23.66</v>
      </c>
      <c r="G47" s="89">
        <v>2.388888888888889E-2</v>
      </c>
      <c r="H47" s="98">
        <v>16.989999999999998</v>
      </c>
      <c r="I47" s="102">
        <v>0.31944444444444442</v>
      </c>
      <c r="J47" s="17">
        <v>91.1</v>
      </c>
    </row>
    <row r="48" spans="2:10" x14ac:dyDescent="0.25">
      <c r="B48" s="45">
        <v>44</v>
      </c>
      <c r="C48" s="60"/>
      <c r="D48" s="21"/>
      <c r="E48" s="50">
        <v>2.4444444444444446E-2</v>
      </c>
      <c r="F48" s="50">
        <v>24.14</v>
      </c>
      <c r="G48" s="89">
        <v>2.4444444444444446E-2</v>
      </c>
      <c r="H48" s="98">
        <v>17.170000000000002</v>
      </c>
      <c r="I48" s="102">
        <v>0.32361111111111113</v>
      </c>
      <c r="J48" s="17">
        <v>92.7</v>
      </c>
    </row>
    <row r="49" spans="2:10" x14ac:dyDescent="0.25">
      <c r="B49" s="45">
        <v>45</v>
      </c>
      <c r="C49" s="60"/>
      <c r="D49" s="21"/>
      <c r="E49" s="50">
        <v>2.5000000000000001E-2</v>
      </c>
      <c r="F49" s="50">
        <v>24.57</v>
      </c>
      <c r="G49" s="89">
        <v>2.5000000000000001E-2</v>
      </c>
      <c r="H49" s="98">
        <v>17.420000000000002</v>
      </c>
      <c r="I49" s="102">
        <v>0.32777777777777778</v>
      </c>
      <c r="J49" s="17">
        <v>94.1</v>
      </c>
    </row>
    <row r="50" spans="2:10" x14ac:dyDescent="0.25">
      <c r="B50" s="45">
        <v>46</v>
      </c>
      <c r="C50" s="60"/>
      <c r="D50" s="21"/>
      <c r="E50" s="50">
        <v>2.5555555555555557E-2</v>
      </c>
      <c r="F50" s="50">
        <v>24.95</v>
      </c>
      <c r="G50" s="89">
        <v>2.5555555555555557E-2</v>
      </c>
      <c r="H50" s="98">
        <v>17.670000000000002</v>
      </c>
      <c r="I50" s="102">
        <v>0.33194444444444443</v>
      </c>
      <c r="J50" s="17">
        <v>95.5</v>
      </c>
    </row>
    <row r="51" spans="2:10" x14ac:dyDescent="0.25">
      <c r="B51" s="45">
        <v>47</v>
      </c>
      <c r="C51" s="60"/>
      <c r="D51" s="21"/>
      <c r="E51" s="50">
        <v>2.6111111111111113E-2</v>
      </c>
      <c r="F51" s="50">
        <v>25.35</v>
      </c>
      <c r="G51" s="89">
        <v>2.6111111111111113E-2</v>
      </c>
      <c r="H51" s="98">
        <v>17.88</v>
      </c>
      <c r="I51" s="102">
        <v>0.33611111111111114</v>
      </c>
      <c r="J51" s="17">
        <v>96.5</v>
      </c>
    </row>
    <row r="52" spans="2:10" x14ac:dyDescent="0.25">
      <c r="B52" s="45">
        <v>48</v>
      </c>
      <c r="C52" s="60"/>
      <c r="D52" s="21"/>
      <c r="E52" s="50">
        <v>2.6666666666666668E-2</v>
      </c>
      <c r="F52" s="50">
        <v>25.67</v>
      </c>
      <c r="G52" s="89">
        <v>2.6666666666666668E-2</v>
      </c>
      <c r="H52" s="98">
        <v>18.12</v>
      </c>
      <c r="I52" s="102">
        <v>0.34083333333333332</v>
      </c>
      <c r="J52" s="17">
        <v>97.7</v>
      </c>
    </row>
    <row r="53" spans="2:10" x14ac:dyDescent="0.25">
      <c r="B53" s="45">
        <v>49</v>
      </c>
      <c r="C53" s="60"/>
      <c r="D53" s="21"/>
      <c r="E53" s="50">
        <v>2.7222222222222221E-2</v>
      </c>
      <c r="F53" s="50">
        <v>26.09</v>
      </c>
      <c r="G53" s="89">
        <v>2.7222222222222221E-2</v>
      </c>
      <c r="H53" s="98">
        <v>18.309999999999999</v>
      </c>
      <c r="I53" s="102">
        <v>0.34499999999999997</v>
      </c>
      <c r="J53" s="17">
        <v>98.6</v>
      </c>
    </row>
    <row r="54" spans="2:10" x14ac:dyDescent="0.25">
      <c r="B54" s="45">
        <v>50</v>
      </c>
      <c r="C54" s="60"/>
      <c r="D54" s="21"/>
      <c r="E54" s="50">
        <v>2.7777777777777776E-2</v>
      </c>
      <c r="F54" s="50">
        <v>26.43</v>
      </c>
      <c r="G54" s="89">
        <v>2.7777777777777776E-2</v>
      </c>
      <c r="H54" s="98">
        <v>18.54</v>
      </c>
      <c r="I54" s="102">
        <v>0.34805555555555556</v>
      </c>
      <c r="J54" s="17">
        <v>99.3</v>
      </c>
    </row>
    <row r="55" spans="2:10" x14ac:dyDescent="0.25">
      <c r="B55" s="45">
        <v>51</v>
      </c>
      <c r="C55" s="60"/>
      <c r="D55" s="21"/>
      <c r="E55" s="50">
        <v>2.8333333333333332E-2</v>
      </c>
      <c r="F55" s="50">
        <v>26.67</v>
      </c>
      <c r="G55" s="89">
        <v>2.8333333333333332E-2</v>
      </c>
      <c r="H55" s="98">
        <v>18.8</v>
      </c>
      <c r="I55" s="102">
        <v>0.35305555555555557</v>
      </c>
      <c r="J55" s="17">
        <v>99.9</v>
      </c>
    </row>
    <row r="56" spans="2:10" x14ac:dyDescent="0.25">
      <c r="B56" s="45">
        <v>52</v>
      </c>
      <c r="C56" s="60"/>
      <c r="D56" s="21"/>
      <c r="E56" s="50">
        <v>2.8888888888888888E-2</v>
      </c>
      <c r="F56" s="50">
        <v>26.8</v>
      </c>
      <c r="G56" s="89">
        <v>2.8888888888888888E-2</v>
      </c>
      <c r="H56" s="98">
        <v>18.95</v>
      </c>
      <c r="I56" s="102">
        <v>0.35694444444444445</v>
      </c>
      <c r="J56" s="17">
        <v>100.4</v>
      </c>
    </row>
    <row r="57" spans="2:10" x14ac:dyDescent="0.25">
      <c r="B57" s="45">
        <v>53</v>
      </c>
      <c r="C57" s="60"/>
      <c r="D57" s="21"/>
      <c r="E57" s="50">
        <v>2.9444444444444443E-2</v>
      </c>
      <c r="F57" s="50">
        <v>27.16</v>
      </c>
      <c r="G57" s="89">
        <v>2.9444444444444443E-2</v>
      </c>
      <c r="H57" s="98">
        <v>19.2</v>
      </c>
      <c r="I57" s="102">
        <v>0.36138888888888887</v>
      </c>
      <c r="J57" s="17">
        <v>100.8</v>
      </c>
    </row>
    <row r="58" spans="2:10" x14ac:dyDescent="0.25">
      <c r="B58" s="45">
        <v>54</v>
      </c>
      <c r="C58" s="60"/>
      <c r="D58" s="21"/>
      <c r="E58" s="50">
        <v>0.03</v>
      </c>
      <c r="F58" s="50">
        <v>27.6</v>
      </c>
      <c r="G58" s="89">
        <v>0.03</v>
      </c>
      <c r="H58" s="98">
        <v>19.399999999999999</v>
      </c>
      <c r="I58" s="102">
        <v>0.36527777777777776</v>
      </c>
      <c r="J58" s="17">
        <v>101.1</v>
      </c>
    </row>
    <row r="59" spans="2:10" x14ac:dyDescent="0.25">
      <c r="B59" s="45">
        <v>55</v>
      </c>
      <c r="C59" s="60"/>
      <c r="D59" s="21"/>
      <c r="E59" s="50">
        <v>3.0555555555555555E-2</v>
      </c>
      <c r="F59" s="50">
        <v>28.02</v>
      </c>
      <c r="G59" s="89">
        <v>3.0555555555555555E-2</v>
      </c>
      <c r="H59" s="98">
        <v>19.63</v>
      </c>
      <c r="I59" s="102">
        <v>0.37361111111111112</v>
      </c>
      <c r="J59" s="17">
        <v>101.9</v>
      </c>
    </row>
    <row r="60" spans="2:10" x14ac:dyDescent="0.25">
      <c r="B60" s="45">
        <v>56</v>
      </c>
      <c r="C60" s="60"/>
      <c r="D60" s="21"/>
      <c r="E60" s="50">
        <v>3.111111111111111E-2</v>
      </c>
      <c r="F60" s="50">
        <v>28.46</v>
      </c>
      <c r="G60" s="89">
        <v>3.111111111111111E-2</v>
      </c>
      <c r="H60" s="98">
        <v>19.850000000000001</v>
      </c>
      <c r="I60" s="102">
        <v>0.39583333333333331</v>
      </c>
      <c r="J60" s="17">
        <v>102.4</v>
      </c>
    </row>
    <row r="61" spans="2:10" x14ac:dyDescent="0.25">
      <c r="B61" s="45">
        <v>57</v>
      </c>
      <c r="C61" s="60"/>
      <c r="D61" s="21"/>
      <c r="E61" s="50">
        <v>3.1666666666666669E-2</v>
      </c>
      <c r="F61" s="50">
        <v>28.88</v>
      </c>
      <c r="G61" s="89">
        <v>3.1666666666666669E-2</v>
      </c>
      <c r="H61" s="98">
        <v>19.97</v>
      </c>
      <c r="I61" s="102">
        <v>0.40083333333333332</v>
      </c>
      <c r="J61" s="17">
        <v>102.3</v>
      </c>
    </row>
    <row r="62" spans="2:10" x14ac:dyDescent="0.25">
      <c r="B62" s="45">
        <v>58</v>
      </c>
      <c r="C62" s="60"/>
      <c r="D62" s="21"/>
      <c r="E62" s="50">
        <v>3.2222222222222222E-2</v>
      </c>
      <c r="F62" s="50">
        <v>29.24</v>
      </c>
      <c r="G62" s="89">
        <v>3.2222222222222222E-2</v>
      </c>
      <c r="H62" s="98">
        <v>20.22</v>
      </c>
      <c r="I62" s="102">
        <v>0.41111111111111109</v>
      </c>
      <c r="J62" s="17">
        <v>102.4</v>
      </c>
    </row>
    <row r="63" spans="2:10" x14ac:dyDescent="0.25">
      <c r="B63" s="45">
        <v>59</v>
      </c>
      <c r="C63" s="60"/>
      <c r="D63" s="21"/>
      <c r="E63" s="50">
        <v>3.2777777777777781E-2</v>
      </c>
      <c r="F63" s="50">
        <v>29.64</v>
      </c>
      <c r="G63" s="89">
        <v>3.2777777777777781E-2</v>
      </c>
      <c r="H63" s="98">
        <v>20.43</v>
      </c>
      <c r="I63" s="102">
        <v>0.4152777777777778</v>
      </c>
      <c r="J63" s="17">
        <v>102.3</v>
      </c>
    </row>
    <row r="64" spans="2:10" x14ac:dyDescent="0.25">
      <c r="B64" s="45">
        <v>60</v>
      </c>
      <c r="C64" s="60"/>
      <c r="D64" s="21"/>
      <c r="E64" s="50">
        <v>3.3333333333333333E-2</v>
      </c>
      <c r="F64" s="50">
        <v>29.92</v>
      </c>
      <c r="G64" s="89">
        <v>3.3333333333333333E-2</v>
      </c>
      <c r="H64" s="98">
        <v>20.63</v>
      </c>
      <c r="I64" s="102">
        <v>0.44083333333333335</v>
      </c>
      <c r="J64" s="17">
        <v>102.5</v>
      </c>
    </row>
    <row r="65" spans="2:10" x14ac:dyDescent="0.25">
      <c r="B65" s="45">
        <v>61</v>
      </c>
      <c r="C65" s="60"/>
      <c r="D65" s="21"/>
      <c r="E65" s="50">
        <v>3.3888888888888892E-2</v>
      </c>
      <c r="F65" s="50">
        <v>30.28</v>
      </c>
      <c r="G65" s="89">
        <v>3.3888888888888892E-2</v>
      </c>
      <c r="H65" s="98">
        <v>20.85</v>
      </c>
      <c r="I65" s="102">
        <v>0.48277777777777775</v>
      </c>
      <c r="J65" s="17">
        <v>102.6</v>
      </c>
    </row>
    <row r="66" spans="2:10" x14ac:dyDescent="0.25">
      <c r="B66" s="45">
        <v>62</v>
      </c>
      <c r="C66" s="60"/>
      <c r="D66" s="21"/>
      <c r="E66" s="50">
        <v>3.4444444444444444E-2</v>
      </c>
      <c r="F66" s="50">
        <v>30.59</v>
      </c>
      <c r="G66" s="89">
        <v>3.4444444444444444E-2</v>
      </c>
      <c r="H66" s="98">
        <v>21.03</v>
      </c>
      <c r="I66" s="102">
        <v>0.48888888888888887</v>
      </c>
      <c r="J66" s="17">
        <v>102.3</v>
      </c>
    </row>
    <row r="67" spans="2:10" x14ac:dyDescent="0.25">
      <c r="B67" s="45">
        <v>63</v>
      </c>
      <c r="C67" s="60"/>
      <c r="D67" s="21"/>
      <c r="E67" s="50">
        <v>3.5000000000000003E-2</v>
      </c>
      <c r="F67" s="50">
        <v>30.74</v>
      </c>
      <c r="G67" s="89">
        <v>3.5000000000000003E-2</v>
      </c>
      <c r="H67" s="98">
        <v>21.2</v>
      </c>
      <c r="I67" s="102">
        <v>0.49249999999999999</v>
      </c>
      <c r="J67" s="17">
        <v>102.5</v>
      </c>
    </row>
    <row r="68" spans="2:10" x14ac:dyDescent="0.25">
      <c r="B68" s="45">
        <v>64</v>
      </c>
      <c r="C68" s="60"/>
      <c r="D68" s="21"/>
      <c r="E68" s="50">
        <v>3.5555555555555556E-2</v>
      </c>
      <c r="F68" s="50">
        <v>30.37</v>
      </c>
      <c r="G68" s="89">
        <v>3.5555555555555556E-2</v>
      </c>
      <c r="H68" s="98">
        <v>21.46</v>
      </c>
      <c r="I68" s="102">
        <v>0.49722222222222223</v>
      </c>
      <c r="J68" s="17">
        <v>102.4</v>
      </c>
    </row>
    <row r="69" spans="2:10" x14ac:dyDescent="0.25">
      <c r="B69" s="45">
        <v>65</v>
      </c>
      <c r="C69" s="60"/>
      <c r="D69" s="21"/>
      <c r="E69" s="50">
        <v>3.6111111111111108E-2</v>
      </c>
      <c r="F69" s="50">
        <v>30.53</v>
      </c>
      <c r="G69" s="89">
        <v>3.6111111111111108E-2</v>
      </c>
      <c r="H69" s="98">
        <v>21.66</v>
      </c>
      <c r="I69" s="102">
        <v>0.50194444444444442</v>
      </c>
      <c r="J69" s="17">
        <v>102.7</v>
      </c>
    </row>
    <row r="70" spans="2:10" x14ac:dyDescent="0.25">
      <c r="B70" s="45">
        <v>66</v>
      </c>
      <c r="C70" s="60"/>
      <c r="D70" s="21"/>
      <c r="E70" s="50">
        <v>3.6666666666666667E-2</v>
      </c>
      <c r="F70" s="50">
        <v>30.67</v>
      </c>
      <c r="G70" s="89">
        <v>3.6666666666666667E-2</v>
      </c>
      <c r="H70" s="98">
        <v>21.81</v>
      </c>
      <c r="I70" s="102">
        <v>0.50611111111111107</v>
      </c>
      <c r="J70" s="17">
        <v>102.9</v>
      </c>
    </row>
    <row r="71" spans="2:10" x14ac:dyDescent="0.25">
      <c r="B71" s="45">
        <v>67</v>
      </c>
      <c r="C71" s="60"/>
      <c r="D71" s="21"/>
      <c r="E71" s="50">
        <v>3.7222222222222219E-2</v>
      </c>
      <c r="F71" s="50">
        <v>30.77</v>
      </c>
      <c r="G71" s="89">
        <v>3.7222222222222219E-2</v>
      </c>
      <c r="H71" s="98">
        <v>22.02</v>
      </c>
      <c r="I71" s="102">
        <v>0.50972222222222219</v>
      </c>
      <c r="J71" s="17">
        <v>103.3</v>
      </c>
    </row>
    <row r="72" spans="2:10" x14ac:dyDescent="0.25">
      <c r="B72" s="45">
        <v>68</v>
      </c>
      <c r="C72" s="60"/>
      <c r="D72" s="21"/>
      <c r="E72" s="50">
        <v>3.7777777777777778E-2</v>
      </c>
      <c r="F72" s="50">
        <v>30.65</v>
      </c>
      <c r="G72" s="89">
        <v>3.7777777777777778E-2</v>
      </c>
      <c r="H72" s="98">
        <v>22.24</v>
      </c>
      <c r="I72" s="102">
        <v>0.51361111111111113</v>
      </c>
      <c r="J72" s="17">
        <v>104</v>
      </c>
    </row>
    <row r="73" spans="2:10" x14ac:dyDescent="0.25">
      <c r="B73" s="45">
        <v>69</v>
      </c>
      <c r="C73" s="60"/>
      <c r="D73" s="21"/>
      <c r="E73" s="50">
        <v>3.833333333333333E-2</v>
      </c>
      <c r="F73" s="50">
        <v>30.3</v>
      </c>
      <c r="G73" s="89">
        <v>3.833333333333333E-2</v>
      </c>
      <c r="H73" s="98">
        <v>22.48</v>
      </c>
      <c r="I73" s="102">
        <v>0.51694444444444443</v>
      </c>
      <c r="J73" s="17">
        <v>104.2</v>
      </c>
    </row>
    <row r="74" spans="2:10" x14ac:dyDescent="0.25">
      <c r="B74" s="45">
        <v>70</v>
      </c>
      <c r="C74" s="60"/>
      <c r="D74" s="21"/>
      <c r="E74" s="50">
        <v>3.888888888888889E-2</v>
      </c>
      <c r="F74" s="50">
        <v>29.83</v>
      </c>
      <c r="G74" s="89">
        <v>3.888888888888889E-2</v>
      </c>
      <c r="H74" s="98">
        <v>22.64</v>
      </c>
      <c r="I74" s="102">
        <v>0.52055555555555555</v>
      </c>
      <c r="J74" s="17">
        <v>104.8</v>
      </c>
    </row>
    <row r="75" spans="2:10" x14ac:dyDescent="0.25">
      <c r="B75" s="45">
        <v>71</v>
      </c>
      <c r="C75" s="60"/>
      <c r="D75" s="21"/>
      <c r="E75" s="50">
        <v>3.9444444444444442E-2</v>
      </c>
      <c r="F75" s="50">
        <v>29.26</v>
      </c>
      <c r="G75" s="89">
        <v>3.9444444444444442E-2</v>
      </c>
      <c r="H75" s="98">
        <v>22.81</v>
      </c>
      <c r="I75" s="102">
        <v>0.52388888888888885</v>
      </c>
      <c r="J75" s="17">
        <v>105.7</v>
      </c>
    </row>
    <row r="76" spans="2:10" x14ac:dyDescent="0.25">
      <c r="B76" s="45">
        <v>72</v>
      </c>
      <c r="C76" s="60"/>
      <c r="D76" s="21"/>
      <c r="E76" s="50">
        <v>0.04</v>
      </c>
      <c r="F76" s="50">
        <v>28.6</v>
      </c>
      <c r="G76" s="89">
        <v>0.04</v>
      </c>
      <c r="H76" s="98">
        <v>23.01</v>
      </c>
      <c r="I76" s="102">
        <v>0.52777777777777779</v>
      </c>
      <c r="J76" s="17">
        <v>106.1</v>
      </c>
    </row>
    <row r="77" spans="2:10" x14ac:dyDescent="0.25">
      <c r="B77" s="45">
        <v>73</v>
      </c>
      <c r="C77" s="60"/>
      <c r="D77" s="21"/>
      <c r="E77" s="50">
        <v>4.0555555555555553E-2</v>
      </c>
      <c r="F77" s="50">
        <v>27.8</v>
      </c>
      <c r="G77" s="89">
        <v>4.0555555555555553E-2</v>
      </c>
      <c r="H77" s="98">
        <v>23.2</v>
      </c>
      <c r="I77" s="102">
        <v>0.53111111111111109</v>
      </c>
      <c r="J77" s="17">
        <v>106.8</v>
      </c>
    </row>
    <row r="78" spans="2:10" x14ac:dyDescent="0.25">
      <c r="B78" s="45">
        <v>74</v>
      </c>
      <c r="C78" s="60"/>
      <c r="D78" s="21"/>
      <c r="E78" s="50">
        <v>4.1111111111111112E-2</v>
      </c>
      <c r="F78" s="50">
        <v>27.11</v>
      </c>
      <c r="G78" s="89">
        <v>4.1111111111111112E-2</v>
      </c>
      <c r="H78" s="98">
        <v>23.4</v>
      </c>
      <c r="I78" s="102">
        <v>0.53472222222222221</v>
      </c>
      <c r="J78" s="17">
        <v>107.6</v>
      </c>
    </row>
    <row r="79" spans="2:10" x14ac:dyDescent="0.25">
      <c r="B79" s="45">
        <v>75</v>
      </c>
      <c r="C79" s="60"/>
      <c r="D79" s="21"/>
      <c r="E79" s="50">
        <v>4.1666666666666664E-2</v>
      </c>
      <c r="F79" s="50">
        <v>26.34</v>
      </c>
      <c r="G79" s="89">
        <v>4.1666666666666664E-2</v>
      </c>
      <c r="H79" s="98">
        <v>23.57</v>
      </c>
      <c r="I79" s="102">
        <v>0.53749999999999998</v>
      </c>
      <c r="J79" s="17">
        <v>108.4</v>
      </c>
    </row>
    <row r="80" spans="2:10" x14ac:dyDescent="0.25">
      <c r="B80" s="45">
        <v>76</v>
      </c>
      <c r="C80" s="60"/>
      <c r="D80" s="21"/>
      <c r="E80" s="50">
        <v>4.2222222222222223E-2</v>
      </c>
      <c r="F80" s="50">
        <v>25.74</v>
      </c>
      <c r="G80" s="89">
        <v>4.2222222222222223E-2</v>
      </c>
      <c r="H80" s="98">
        <v>23.74</v>
      </c>
      <c r="I80" s="102">
        <v>0.54222222222222227</v>
      </c>
      <c r="J80" s="17">
        <v>109.1</v>
      </c>
    </row>
    <row r="81" spans="2:10" x14ac:dyDescent="0.25">
      <c r="B81" s="45">
        <v>77</v>
      </c>
      <c r="C81" s="60"/>
      <c r="D81" s="21"/>
      <c r="E81" s="50">
        <v>4.2777777777777776E-2</v>
      </c>
      <c r="F81" s="50">
        <v>25.11</v>
      </c>
      <c r="G81" s="89">
        <v>4.2777777777777776E-2</v>
      </c>
      <c r="H81" s="98">
        <v>23.97</v>
      </c>
      <c r="I81" s="102">
        <v>0.54555555555555557</v>
      </c>
      <c r="J81" s="17">
        <v>109.7</v>
      </c>
    </row>
    <row r="82" spans="2:10" x14ac:dyDescent="0.25">
      <c r="B82" s="45">
        <v>78</v>
      </c>
      <c r="C82" s="60"/>
      <c r="D82" s="21"/>
      <c r="E82" s="50">
        <v>4.3333333333333335E-2</v>
      </c>
      <c r="F82" s="50">
        <v>24.57</v>
      </c>
      <c r="G82" s="89">
        <v>4.3333333333333335E-2</v>
      </c>
      <c r="H82" s="98">
        <v>24.15</v>
      </c>
      <c r="I82" s="102">
        <v>0.54861111111111116</v>
      </c>
      <c r="J82" s="17">
        <v>110.5</v>
      </c>
    </row>
    <row r="83" spans="2:10" x14ac:dyDescent="0.25">
      <c r="B83" s="45">
        <v>79</v>
      </c>
      <c r="C83" s="60"/>
      <c r="D83" s="21"/>
      <c r="E83" s="50">
        <v>4.3888888888888887E-2</v>
      </c>
      <c r="F83" s="50">
        <v>23.95</v>
      </c>
      <c r="G83" s="89">
        <v>4.3888888888888887E-2</v>
      </c>
      <c r="H83" s="98">
        <v>24.32</v>
      </c>
      <c r="I83" s="102">
        <v>0.55277777777777781</v>
      </c>
      <c r="J83" s="17">
        <v>111.3</v>
      </c>
    </row>
    <row r="84" spans="2:10" x14ac:dyDescent="0.25">
      <c r="B84" s="45">
        <v>80</v>
      </c>
      <c r="C84" s="60"/>
      <c r="D84" s="21"/>
      <c r="E84" s="50">
        <v>4.4444444444444446E-2</v>
      </c>
      <c r="F84" s="50">
        <v>23.55</v>
      </c>
      <c r="G84" s="89">
        <v>4.4444444444444446E-2</v>
      </c>
      <c r="H84" s="98">
        <v>24.43</v>
      </c>
      <c r="I84" s="102">
        <v>0.55833333333333335</v>
      </c>
      <c r="J84" s="17">
        <v>112.4</v>
      </c>
    </row>
    <row r="85" spans="2:10" x14ac:dyDescent="0.25">
      <c r="B85" s="45">
        <v>81</v>
      </c>
      <c r="C85" s="60"/>
      <c r="D85" s="21"/>
      <c r="E85" s="50">
        <v>4.4999999999999998E-2</v>
      </c>
      <c r="F85" s="50">
        <v>22.97</v>
      </c>
      <c r="G85" s="89">
        <v>4.4999999999999998E-2</v>
      </c>
      <c r="H85" s="98">
        <v>24.73</v>
      </c>
      <c r="I85" s="102">
        <v>0.56305555555555553</v>
      </c>
      <c r="J85" s="17">
        <v>113.5</v>
      </c>
    </row>
    <row r="86" spans="2:10" x14ac:dyDescent="0.25">
      <c r="B86" s="45">
        <v>82</v>
      </c>
      <c r="C86" s="60"/>
      <c r="D86" s="21"/>
      <c r="E86" s="50">
        <v>4.5555555555555557E-2</v>
      </c>
      <c r="F86" s="50">
        <v>22.5</v>
      </c>
      <c r="G86" s="89">
        <v>4.5555555555555557E-2</v>
      </c>
      <c r="H86" s="98">
        <v>24.93</v>
      </c>
      <c r="I86" s="102">
        <v>0.56722222222222218</v>
      </c>
      <c r="J86" s="17">
        <v>114.1</v>
      </c>
    </row>
    <row r="87" spans="2:10" x14ac:dyDescent="0.25">
      <c r="B87" s="45">
        <v>83</v>
      </c>
      <c r="C87" s="60"/>
      <c r="D87" s="21"/>
      <c r="E87" s="50">
        <v>4.611111111111111E-2</v>
      </c>
      <c r="F87" s="50">
        <v>22.03</v>
      </c>
      <c r="G87" s="89">
        <v>4.611111111111111E-2</v>
      </c>
      <c r="H87" s="98">
        <v>25.04</v>
      </c>
      <c r="I87" s="102">
        <v>0.57138888888888884</v>
      </c>
      <c r="J87" s="17">
        <v>114.5</v>
      </c>
    </row>
    <row r="88" spans="2:10" x14ac:dyDescent="0.25">
      <c r="B88" s="45">
        <v>84</v>
      </c>
      <c r="C88" s="60"/>
      <c r="D88" s="21"/>
      <c r="E88" s="50">
        <v>4.6666666666666669E-2</v>
      </c>
      <c r="F88" s="50">
        <v>21.64</v>
      </c>
      <c r="G88" s="89">
        <v>4.6666666666666669E-2</v>
      </c>
      <c r="H88" s="98">
        <v>25.24</v>
      </c>
      <c r="I88" s="102">
        <v>0.57611111111111113</v>
      </c>
      <c r="J88" s="17">
        <v>115.7</v>
      </c>
    </row>
    <row r="89" spans="2:10" x14ac:dyDescent="0.25">
      <c r="B89" s="45">
        <v>85</v>
      </c>
      <c r="C89" s="60"/>
      <c r="D89" s="21"/>
      <c r="E89" s="50">
        <v>4.7222222222222221E-2</v>
      </c>
      <c r="F89" s="50">
        <v>21.19</v>
      </c>
      <c r="G89" s="89">
        <v>4.7222222222222221E-2</v>
      </c>
      <c r="H89" s="98">
        <v>25.44</v>
      </c>
      <c r="I89" s="102">
        <v>0.58611111111111114</v>
      </c>
      <c r="J89" s="17">
        <v>117.5</v>
      </c>
    </row>
    <row r="90" spans="2:10" x14ac:dyDescent="0.25">
      <c r="B90" s="45">
        <v>86</v>
      </c>
      <c r="C90" s="60"/>
      <c r="D90" s="21"/>
      <c r="E90" s="50">
        <v>4.777777777777778E-2</v>
      </c>
      <c r="F90" s="50">
        <v>20.82</v>
      </c>
      <c r="G90" s="89">
        <v>4.777777777777778E-2</v>
      </c>
      <c r="H90" s="98">
        <v>25.63</v>
      </c>
      <c r="I90" s="102">
        <v>0.58944444444444444</v>
      </c>
      <c r="J90" s="17">
        <v>118</v>
      </c>
    </row>
    <row r="91" spans="2:10" x14ac:dyDescent="0.25">
      <c r="B91" s="45">
        <v>87</v>
      </c>
      <c r="C91" s="60"/>
      <c r="D91" s="21"/>
      <c r="E91" s="50">
        <v>4.8333333333333332E-2</v>
      </c>
      <c r="F91" s="50">
        <v>20.420000000000002</v>
      </c>
      <c r="G91" s="89">
        <v>4.8333333333333332E-2</v>
      </c>
      <c r="H91" s="98">
        <v>25.77</v>
      </c>
      <c r="I91" s="102">
        <v>0.59277777777777774</v>
      </c>
      <c r="J91" s="17">
        <v>118.7</v>
      </c>
    </row>
    <row r="92" spans="2:10" x14ac:dyDescent="0.25">
      <c r="B92" s="45">
        <v>88</v>
      </c>
      <c r="C92" s="60"/>
      <c r="D92" s="21"/>
      <c r="E92" s="50">
        <v>4.8888888888888891E-2</v>
      </c>
      <c r="F92" s="50">
        <v>20.03</v>
      </c>
      <c r="G92" s="89">
        <v>4.8888888888888891E-2</v>
      </c>
      <c r="H92" s="98">
        <v>25.9</v>
      </c>
      <c r="I92" s="102">
        <v>0.59722222222222221</v>
      </c>
      <c r="J92" s="17">
        <v>119.6</v>
      </c>
    </row>
    <row r="93" spans="2:10" x14ac:dyDescent="0.25">
      <c r="B93" s="45">
        <v>89</v>
      </c>
      <c r="C93" s="60"/>
      <c r="D93" s="21"/>
      <c r="E93" s="50">
        <v>4.9444444444444444E-2</v>
      </c>
      <c r="F93" s="50">
        <v>19.68</v>
      </c>
      <c r="G93" s="89">
        <v>4.9444444444444444E-2</v>
      </c>
      <c r="H93" s="98">
        <v>26.13</v>
      </c>
      <c r="I93" s="102">
        <v>0.60111111111111115</v>
      </c>
      <c r="J93" s="17">
        <v>119.9</v>
      </c>
    </row>
    <row r="94" spans="2:10" x14ac:dyDescent="0.25">
      <c r="B94" s="45">
        <v>90</v>
      </c>
      <c r="C94" s="60"/>
      <c r="D94" s="21"/>
      <c r="E94" s="50">
        <v>0.05</v>
      </c>
      <c r="F94" s="50">
        <v>19.34</v>
      </c>
      <c r="G94" s="89">
        <v>0.05</v>
      </c>
      <c r="H94" s="98">
        <v>26.29</v>
      </c>
      <c r="I94" s="102">
        <v>0.60444444444444445</v>
      </c>
      <c r="J94" s="17">
        <v>120.6</v>
      </c>
    </row>
    <row r="95" spans="2:10" x14ac:dyDescent="0.25">
      <c r="B95" s="45">
        <v>91</v>
      </c>
      <c r="C95" s="60"/>
      <c r="D95" s="21"/>
      <c r="E95" s="50">
        <v>5.0555555555555555E-2</v>
      </c>
      <c r="F95" s="50">
        <v>18.91</v>
      </c>
      <c r="G95" s="89">
        <v>5.0555555555555555E-2</v>
      </c>
      <c r="H95" s="98">
        <v>26.51</v>
      </c>
      <c r="I95" s="102">
        <v>0.60833333333333328</v>
      </c>
      <c r="J95" s="17">
        <v>121.3</v>
      </c>
    </row>
    <row r="96" spans="2:10" x14ac:dyDescent="0.25">
      <c r="B96" s="45">
        <v>92</v>
      </c>
      <c r="C96" s="60"/>
      <c r="D96" s="21"/>
      <c r="E96" s="50">
        <v>5.1111111111111114E-2</v>
      </c>
      <c r="F96" s="50">
        <v>18.670000000000002</v>
      </c>
      <c r="G96" s="89">
        <v>5.1111111111111114E-2</v>
      </c>
      <c r="H96" s="98">
        <v>26.6</v>
      </c>
      <c r="I96" s="102">
        <v>0.61222222222222222</v>
      </c>
      <c r="J96" s="17">
        <v>121.5</v>
      </c>
    </row>
    <row r="97" spans="2:10" x14ac:dyDescent="0.25">
      <c r="B97" s="45">
        <v>93</v>
      </c>
      <c r="C97" s="60"/>
      <c r="D97" s="21"/>
      <c r="E97" s="50">
        <v>5.1666666666666666E-2</v>
      </c>
      <c r="F97" s="50">
        <v>18.23</v>
      </c>
      <c r="G97" s="89">
        <v>5.1666666666666666E-2</v>
      </c>
      <c r="H97" s="98">
        <v>26.84</v>
      </c>
      <c r="I97" s="102">
        <v>0.61527777777777781</v>
      </c>
      <c r="J97" s="17">
        <v>121.3</v>
      </c>
    </row>
    <row r="98" spans="2:10" x14ac:dyDescent="0.25">
      <c r="B98" s="45">
        <v>94</v>
      </c>
      <c r="C98" s="60"/>
      <c r="D98" s="21"/>
      <c r="E98" s="50">
        <v>5.2222222222222225E-2</v>
      </c>
      <c r="F98" s="50">
        <v>18.010000000000002</v>
      </c>
      <c r="G98" s="89">
        <v>5.2222222222222225E-2</v>
      </c>
      <c r="H98" s="98">
        <v>26.91</v>
      </c>
      <c r="I98" s="102">
        <v>0.61944444444444446</v>
      </c>
      <c r="J98" s="17">
        <v>121.1</v>
      </c>
    </row>
    <row r="99" spans="2:10" x14ac:dyDescent="0.25">
      <c r="B99" s="45">
        <v>95</v>
      </c>
      <c r="C99" s="60"/>
      <c r="D99" s="21"/>
      <c r="E99" s="50">
        <v>5.2777777777777778E-2</v>
      </c>
      <c r="F99" s="50">
        <v>17.670000000000002</v>
      </c>
      <c r="G99" s="89">
        <v>5.2777777777777778E-2</v>
      </c>
      <c r="H99" s="98">
        <v>27.18</v>
      </c>
      <c r="I99" s="102">
        <v>0.62277777777777776</v>
      </c>
      <c r="J99" s="17">
        <v>120.8</v>
      </c>
    </row>
    <row r="100" spans="2:10" x14ac:dyDescent="0.25">
      <c r="B100" s="45">
        <v>96</v>
      </c>
      <c r="C100" s="60"/>
      <c r="D100" s="21"/>
      <c r="E100" s="50">
        <v>5.3333333333333337E-2</v>
      </c>
      <c r="F100" s="50">
        <v>17.350000000000001</v>
      </c>
      <c r="G100" s="89">
        <v>5.3333333333333337E-2</v>
      </c>
      <c r="H100" s="98">
        <v>27.3</v>
      </c>
      <c r="I100" s="102">
        <v>0.62638888888888888</v>
      </c>
      <c r="J100" s="17">
        <v>120.4</v>
      </c>
    </row>
    <row r="101" spans="2:10" x14ac:dyDescent="0.25">
      <c r="B101" s="45">
        <v>97</v>
      </c>
      <c r="C101" s="60"/>
      <c r="D101" s="21"/>
      <c r="E101" s="50">
        <v>5.3888888888888889E-2</v>
      </c>
      <c r="F101" s="50">
        <v>17.12</v>
      </c>
      <c r="G101" s="89">
        <v>5.3888888888888889E-2</v>
      </c>
      <c r="H101" s="98">
        <v>27.44</v>
      </c>
      <c r="I101" s="102">
        <v>0.63055555555555554</v>
      </c>
      <c r="J101" s="17">
        <v>119.8</v>
      </c>
    </row>
    <row r="102" spans="2:10" x14ac:dyDescent="0.25">
      <c r="B102" s="45">
        <v>98</v>
      </c>
      <c r="C102" s="60"/>
      <c r="D102" s="21"/>
      <c r="E102" s="50">
        <v>5.4444444444444441E-2</v>
      </c>
      <c r="F102" s="50">
        <v>16.75</v>
      </c>
      <c r="G102" s="89">
        <v>5.4444444444444441E-2</v>
      </c>
      <c r="H102" s="98">
        <v>27.65</v>
      </c>
      <c r="I102" s="102">
        <v>0.63611111111111107</v>
      </c>
      <c r="J102" s="17">
        <v>121.2</v>
      </c>
    </row>
    <row r="103" spans="2:10" x14ac:dyDescent="0.25">
      <c r="B103" s="45">
        <v>99</v>
      </c>
      <c r="C103" s="60"/>
      <c r="D103" s="21"/>
      <c r="E103" s="50">
        <v>5.5E-2</v>
      </c>
      <c r="F103" s="50">
        <v>16.52</v>
      </c>
      <c r="G103" s="89">
        <v>5.5E-2</v>
      </c>
      <c r="H103" s="98">
        <v>27.88</v>
      </c>
      <c r="I103" s="102">
        <v>0.64083333333333337</v>
      </c>
      <c r="J103" s="17">
        <v>121</v>
      </c>
    </row>
    <row r="104" spans="2:10" x14ac:dyDescent="0.25">
      <c r="B104" s="45">
        <v>100</v>
      </c>
      <c r="C104" s="60"/>
      <c r="D104" s="21"/>
      <c r="E104" s="50">
        <v>5.5555555555555552E-2</v>
      </c>
      <c r="F104" s="50">
        <v>16.25</v>
      </c>
      <c r="G104" s="89">
        <v>5.5555555555555552E-2</v>
      </c>
      <c r="H104" s="98">
        <v>28.02</v>
      </c>
      <c r="I104" s="102">
        <v>0.64444444444444449</v>
      </c>
      <c r="J104" s="17">
        <v>120.6</v>
      </c>
    </row>
    <row r="105" spans="2:10" x14ac:dyDescent="0.25">
      <c r="B105" s="45">
        <v>101</v>
      </c>
      <c r="C105" s="60"/>
      <c r="D105" s="21"/>
      <c r="E105" s="50">
        <v>5.6111111111111112E-2</v>
      </c>
      <c r="F105" s="50">
        <v>16.010000000000002</v>
      </c>
      <c r="G105" s="89">
        <v>5.6111111111111112E-2</v>
      </c>
      <c r="H105" s="98">
        <v>28.15</v>
      </c>
      <c r="I105" s="102">
        <v>0.64861111111111114</v>
      </c>
      <c r="J105" s="17">
        <v>120.3</v>
      </c>
    </row>
    <row r="106" spans="2:10" x14ac:dyDescent="0.25">
      <c r="B106" s="45">
        <v>102</v>
      </c>
      <c r="C106" s="60"/>
      <c r="D106" s="21"/>
      <c r="E106" s="50">
        <v>5.6666666666666664E-2</v>
      </c>
      <c r="F106" s="50">
        <v>15.75</v>
      </c>
      <c r="G106" s="89">
        <v>5.6666666666666664E-2</v>
      </c>
      <c r="H106" s="98">
        <v>28.33</v>
      </c>
      <c r="I106" s="102">
        <v>0.65277777777777779</v>
      </c>
      <c r="J106" s="17">
        <v>119.8</v>
      </c>
    </row>
    <row r="107" spans="2:10" x14ac:dyDescent="0.25">
      <c r="B107" s="45">
        <v>103</v>
      </c>
      <c r="C107" s="60"/>
      <c r="D107" s="21"/>
      <c r="E107" s="50">
        <v>5.7222222222222223E-2</v>
      </c>
      <c r="F107" s="50">
        <v>15.54</v>
      </c>
      <c r="G107" s="89">
        <v>5.7222222222222223E-2</v>
      </c>
      <c r="H107" s="98">
        <v>28.55</v>
      </c>
      <c r="I107" s="102">
        <v>0.65694444444444444</v>
      </c>
      <c r="J107" s="17">
        <v>119.7</v>
      </c>
    </row>
    <row r="108" spans="2:10" x14ac:dyDescent="0.25">
      <c r="B108" s="45">
        <v>104</v>
      </c>
      <c r="C108" s="60"/>
      <c r="D108" s="21"/>
      <c r="E108" s="50">
        <v>5.7777777777777775E-2</v>
      </c>
      <c r="F108" s="50">
        <v>15.23</v>
      </c>
      <c r="G108" s="89">
        <v>5.7777777777777775E-2</v>
      </c>
      <c r="H108" s="98">
        <v>28.65</v>
      </c>
      <c r="I108" s="102">
        <v>0.66111111111111109</v>
      </c>
      <c r="J108" s="17">
        <v>119.1</v>
      </c>
    </row>
    <row r="109" spans="2:10" x14ac:dyDescent="0.25">
      <c r="B109" s="45">
        <v>105</v>
      </c>
      <c r="C109" s="60"/>
      <c r="D109" s="21"/>
      <c r="E109" s="50">
        <v>5.8333333333333334E-2</v>
      </c>
      <c r="F109" s="50">
        <v>15.03</v>
      </c>
      <c r="G109" s="89">
        <v>5.8333333333333334E-2</v>
      </c>
      <c r="H109" s="98">
        <v>28.86</v>
      </c>
      <c r="I109" s="102">
        <v>0.66527777777777775</v>
      </c>
      <c r="J109" s="17">
        <v>118.4</v>
      </c>
    </row>
    <row r="110" spans="2:10" x14ac:dyDescent="0.25">
      <c r="B110" s="45">
        <v>106</v>
      </c>
      <c r="C110" s="60"/>
      <c r="D110" s="21"/>
      <c r="E110" s="50">
        <v>5.8888888888888886E-2</v>
      </c>
      <c r="F110" s="50">
        <v>14.78</v>
      </c>
      <c r="G110" s="89">
        <v>5.8888888888888886E-2</v>
      </c>
      <c r="H110" s="98">
        <v>28.97</v>
      </c>
      <c r="I110" s="102">
        <v>0.6694444444444444</v>
      </c>
      <c r="J110" s="17">
        <v>118.1</v>
      </c>
    </row>
    <row r="111" spans="2:10" x14ac:dyDescent="0.25">
      <c r="B111" s="45">
        <v>107</v>
      </c>
      <c r="C111" s="60"/>
      <c r="D111" s="21"/>
      <c r="E111" s="50">
        <v>5.9444444444444446E-2</v>
      </c>
      <c r="F111" s="50">
        <v>14.62</v>
      </c>
      <c r="G111" s="89">
        <v>5.9444444444444446E-2</v>
      </c>
      <c r="H111" s="98">
        <v>29.1</v>
      </c>
      <c r="I111" s="102">
        <v>0.6744444444444444</v>
      </c>
      <c r="J111" s="17">
        <v>117.7</v>
      </c>
    </row>
    <row r="112" spans="2:10" x14ac:dyDescent="0.25">
      <c r="B112" s="45">
        <v>108</v>
      </c>
      <c r="C112" s="60"/>
      <c r="D112" s="21"/>
      <c r="E112" s="50">
        <v>0.06</v>
      </c>
      <c r="F112" s="50">
        <v>14.37</v>
      </c>
      <c r="G112" s="89">
        <v>0.06</v>
      </c>
      <c r="H112" s="98">
        <v>29.3</v>
      </c>
      <c r="I112" s="102">
        <v>0.67888888888888888</v>
      </c>
      <c r="J112" s="17">
        <v>117.2</v>
      </c>
    </row>
    <row r="113" spans="2:10" x14ac:dyDescent="0.25">
      <c r="B113" s="45">
        <v>109</v>
      </c>
      <c r="C113" s="60"/>
      <c r="D113" s="21"/>
      <c r="E113" s="50">
        <v>6.0555555555555557E-2</v>
      </c>
      <c r="F113" s="50">
        <v>14.17</v>
      </c>
      <c r="G113" s="89">
        <v>6.0555555555555557E-2</v>
      </c>
      <c r="H113" s="98">
        <v>29.48</v>
      </c>
      <c r="I113" s="102">
        <v>0.6825</v>
      </c>
      <c r="J113" s="17">
        <v>117</v>
      </c>
    </row>
    <row r="114" spans="2:10" x14ac:dyDescent="0.25">
      <c r="B114" s="45">
        <v>110</v>
      </c>
      <c r="C114" s="60"/>
      <c r="D114" s="21"/>
      <c r="E114" s="50">
        <v>6.1111111111111109E-2</v>
      </c>
      <c r="F114" s="50">
        <v>14.04</v>
      </c>
      <c r="G114" s="89">
        <v>6.1111111111111109E-2</v>
      </c>
      <c r="H114" s="98">
        <v>29.62</v>
      </c>
      <c r="I114" s="102">
        <v>0.6875</v>
      </c>
      <c r="J114" s="17">
        <v>116.1</v>
      </c>
    </row>
    <row r="115" spans="2:10" x14ac:dyDescent="0.25">
      <c r="B115" s="45">
        <v>111</v>
      </c>
      <c r="C115" s="60"/>
      <c r="D115" s="21"/>
      <c r="E115" s="50">
        <v>6.1666666666666668E-2</v>
      </c>
      <c r="F115" s="50">
        <v>13.67</v>
      </c>
      <c r="G115" s="89">
        <v>6.1666666666666668E-2</v>
      </c>
      <c r="H115" s="98">
        <v>29.82</v>
      </c>
      <c r="I115" s="102">
        <v>0.69166666666666665</v>
      </c>
      <c r="J115" s="17">
        <v>115.7</v>
      </c>
    </row>
    <row r="116" spans="2:10" x14ac:dyDescent="0.25">
      <c r="B116" s="45">
        <v>112</v>
      </c>
      <c r="C116" s="60"/>
      <c r="D116" s="21"/>
      <c r="E116" s="50">
        <v>6.222222222222222E-2</v>
      </c>
      <c r="F116" s="50">
        <v>13.58</v>
      </c>
      <c r="G116" s="89">
        <v>6.222222222222222E-2</v>
      </c>
      <c r="H116" s="98">
        <v>29.95</v>
      </c>
      <c r="I116" s="102">
        <v>0.73666666666666669</v>
      </c>
      <c r="J116" s="17">
        <v>111.7</v>
      </c>
    </row>
    <row r="117" spans="2:10" x14ac:dyDescent="0.25">
      <c r="B117" s="45">
        <v>113</v>
      </c>
      <c r="C117" s="60"/>
      <c r="D117" s="21"/>
      <c r="E117" s="50">
        <v>6.277777777777778E-2</v>
      </c>
      <c r="F117" s="50">
        <v>13.37</v>
      </c>
      <c r="G117" s="89">
        <v>6.277777777777778E-2</v>
      </c>
      <c r="H117" s="98">
        <v>30.06</v>
      </c>
      <c r="I117" s="102">
        <v>0.77777777777777779</v>
      </c>
      <c r="J117" s="17">
        <v>107.7</v>
      </c>
    </row>
    <row r="118" spans="2:10" x14ac:dyDescent="0.25">
      <c r="B118" s="45">
        <v>114</v>
      </c>
      <c r="C118" s="60"/>
      <c r="D118" s="21"/>
      <c r="E118" s="50">
        <v>6.3333333333333339E-2</v>
      </c>
      <c r="F118" s="50">
        <v>13.19</v>
      </c>
      <c r="G118" s="89">
        <v>6.3333333333333339E-2</v>
      </c>
      <c r="H118" s="98">
        <v>30.2</v>
      </c>
      <c r="I118" s="102">
        <v>0.79722222222222228</v>
      </c>
      <c r="J118" s="17">
        <v>106</v>
      </c>
    </row>
    <row r="119" spans="2:10" x14ac:dyDescent="0.25">
      <c r="B119" s="45">
        <v>115</v>
      </c>
      <c r="C119" s="60"/>
      <c r="D119" s="21"/>
      <c r="E119" s="50">
        <v>6.3888888888888884E-2</v>
      </c>
      <c r="F119" s="50">
        <v>12.99</v>
      </c>
      <c r="G119" s="89">
        <v>6.3888888888888884E-2</v>
      </c>
      <c r="H119" s="98">
        <v>30.44</v>
      </c>
      <c r="I119" s="102">
        <v>0.82916666666666672</v>
      </c>
      <c r="J119" s="17">
        <v>103.5</v>
      </c>
    </row>
    <row r="120" spans="2:10" x14ac:dyDescent="0.25">
      <c r="B120" s="45">
        <v>116</v>
      </c>
      <c r="C120" s="60"/>
      <c r="D120" s="21"/>
      <c r="E120" s="50">
        <v>6.4444444444444443E-2</v>
      </c>
      <c r="F120" s="50">
        <v>12.9</v>
      </c>
      <c r="G120" s="89">
        <v>6.4444444444444443E-2</v>
      </c>
      <c r="H120" s="98">
        <v>30.56</v>
      </c>
      <c r="I120" s="102">
        <v>0.84472222222222226</v>
      </c>
      <c r="J120" s="17">
        <v>102.2</v>
      </c>
    </row>
    <row r="121" spans="2:10" x14ac:dyDescent="0.25">
      <c r="B121" s="45">
        <v>117</v>
      </c>
      <c r="C121" s="60"/>
      <c r="D121" s="21"/>
      <c r="E121" s="50">
        <v>6.5000000000000002E-2</v>
      </c>
      <c r="F121" s="50">
        <v>12.66</v>
      </c>
      <c r="G121" s="89">
        <v>6.5000000000000002E-2</v>
      </c>
      <c r="H121" s="98">
        <v>30.68</v>
      </c>
      <c r="I121" s="102">
        <v>0.87222222222222223</v>
      </c>
      <c r="J121" s="17">
        <v>100.1</v>
      </c>
    </row>
    <row r="122" spans="2:10" x14ac:dyDescent="0.25">
      <c r="B122" s="45">
        <v>118</v>
      </c>
      <c r="C122" s="60"/>
      <c r="D122" s="21"/>
      <c r="E122" s="50">
        <v>6.5555555555555561E-2</v>
      </c>
      <c r="F122" s="50">
        <v>12.54</v>
      </c>
      <c r="G122" s="89">
        <v>6.5555555555555561E-2</v>
      </c>
      <c r="H122" s="98">
        <v>30.86</v>
      </c>
      <c r="I122" s="102">
        <v>0.95277777777777772</v>
      </c>
      <c r="J122" s="17">
        <v>94.5</v>
      </c>
    </row>
    <row r="123" spans="2:10" x14ac:dyDescent="0.25">
      <c r="B123" s="45">
        <v>119</v>
      </c>
      <c r="C123" s="60"/>
      <c r="D123" s="21"/>
      <c r="E123" s="50">
        <v>6.6111111111111107E-2</v>
      </c>
      <c r="F123" s="50">
        <v>12.41</v>
      </c>
      <c r="G123" s="89">
        <v>6.6111111111111107E-2</v>
      </c>
      <c r="H123" s="98">
        <v>31.02</v>
      </c>
      <c r="I123" s="102">
        <v>1</v>
      </c>
      <c r="J123" s="17">
        <v>91.1</v>
      </c>
    </row>
    <row r="124" spans="2:10" x14ac:dyDescent="0.25">
      <c r="B124" s="45">
        <v>120</v>
      </c>
      <c r="C124" s="60"/>
      <c r="D124" s="21"/>
      <c r="E124" s="50">
        <v>6.6666666666666666E-2</v>
      </c>
      <c r="F124" s="50">
        <v>12.22</v>
      </c>
      <c r="G124" s="89">
        <v>6.6666666666666666E-2</v>
      </c>
      <c r="H124" s="98">
        <v>31.16</v>
      </c>
      <c r="I124" s="102">
        <v>1.0416666666666667</v>
      </c>
      <c r="J124" s="17">
        <v>88.3</v>
      </c>
    </row>
    <row r="125" spans="2:10" x14ac:dyDescent="0.25">
      <c r="B125" s="45">
        <v>121</v>
      </c>
      <c r="C125" s="60"/>
      <c r="D125" s="21"/>
      <c r="E125" s="50">
        <v>6.7222222222222225E-2</v>
      </c>
      <c r="F125" s="50">
        <v>12.02</v>
      </c>
      <c r="G125" s="89">
        <v>6.7222222222222225E-2</v>
      </c>
      <c r="H125" s="98">
        <v>31.29</v>
      </c>
      <c r="I125" s="102">
        <v>1.0458333333333334</v>
      </c>
      <c r="J125" s="17">
        <v>88.2</v>
      </c>
    </row>
    <row r="126" spans="2:10" x14ac:dyDescent="0.25">
      <c r="B126" s="45">
        <v>122</v>
      </c>
      <c r="C126" s="60"/>
      <c r="D126" s="21"/>
      <c r="E126" s="50">
        <v>6.7777777777777784E-2</v>
      </c>
      <c r="F126" s="50">
        <v>11.89</v>
      </c>
      <c r="G126" s="89">
        <v>6.7777777777777784E-2</v>
      </c>
      <c r="H126" s="98">
        <v>31.5</v>
      </c>
      <c r="I126" s="102">
        <v>1.0527777777777778</v>
      </c>
      <c r="J126" s="17">
        <v>87.9</v>
      </c>
    </row>
    <row r="127" spans="2:10" x14ac:dyDescent="0.25">
      <c r="B127" s="45">
        <v>123</v>
      </c>
      <c r="C127" s="60"/>
      <c r="D127" s="21"/>
      <c r="E127" s="50">
        <v>6.8333333333333329E-2</v>
      </c>
      <c r="F127" s="50">
        <v>11.75</v>
      </c>
      <c r="G127" s="89">
        <v>6.8333333333333329E-2</v>
      </c>
      <c r="H127" s="98">
        <v>31.59</v>
      </c>
      <c r="I127" s="102">
        <v>1.0902777777777777</v>
      </c>
      <c r="J127" s="17">
        <v>85.3</v>
      </c>
    </row>
    <row r="128" spans="2:10" x14ac:dyDescent="0.25">
      <c r="B128" s="45">
        <v>124</v>
      </c>
      <c r="C128" s="60"/>
      <c r="D128" s="21"/>
      <c r="E128" s="50">
        <v>6.8888888888888888E-2</v>
      </c>
      <c r="F128" s="50">
        <v>11.65</v>
      </c>
      <c r="G128" s="89">
        <v>6.8888888888888888E-2</v>
      </c>
      <c r="H128" s="98">
        <v>31.77</v>
      </c>
      <c r="I128" s="102">
        <v>1.1694444444444445</v>
      </c>
      <c r="J128" s="17">
        <v>80.5</v>
      </c>
    </row>
    <row r="129" spans="2:10" x14ac:dyDescent="0.25">
      <c r="B129" s="45">
        <v>125</v>
      </c>
      <c r="C129" s="60"/>
      <c r="D129" s="21"/>
      <c r="E129" s="50">
        <v>6.9444444444444448E-2</v>
      </c>
      <c r="F129" s="50">
        <v>11.49</v>
      </c>
      <c r="G129" s="89">
        <v>6.9444444444444448E-2</v>
      </c>
      <c r="H129" s="98">
        <v>31.79</v>
      </c>
      <c r="I129" s="102">
        <v>1.2830555555555556</v>
      </c>
      <c r="J129" s="17">
        <v>74.5</v>
      </c>
    </row>
    <row r="130" spans="2:10" x14ac:dyDescent="0.25">
      <c r="B130" s="45">
        <v>126</v>
      </c>
      <c r="C130" s="60"/>
      <c r="D130" s="21"/>
      <c r="E130" s="50">
        <v>7.0000000000000007E-2</v>
      </c>
      <c r="F130" s="50">
        <v>11.26</v>
      </c>
      <c r="G130" s="89">
        <v>7.0000000000000007E-2</v>
      </c>
      <c r="H130" s="98">
        <v>31.98</v>
      </c>
      <c r="I130" s="102">
        <v>1.3819444444444444</v>
      </c>
      <c r="J130" s="17">
        <v>69.400000000000006</v>
      </c>
    </row>
    <row r="131" spans="2:10" x14ac:dyDescent="0.25">
      <c r="B131" s="45">
        <v>127</v>
      </c>
      <c r="C131" s="60"/>
      <c r="D131" s="21"/>
      <c r="E131" s="50">
        <v>7.0555555555555552E-2</v>
      </c>
      <c r="F131" s="50">
        <v>11.19</v>
      </c>
      <c r="G131" s="89">
        <v>7.0555555555555552E-2</v>
      </c>
      <c r="H131" s="98">
        <v>32.15</v>
      </c>
      <c r="I131" s="102">
        <v>1.5241666666666667</v>
      </c>
      <c r="J131" s="17">
        <v>63.3</v>
      </c>
    </row>
    <row r="132" spans="2:10" x14ac:dyDescent="0.25">
      <c r="B132" s="45">
        <v>128</v>
      </c>
      <c r="C132" s="60"/>
      <c r="D132" s="21"/>
      <c r="E132" s="50">
        <v>7.1111111111111111E-2</v>
      </c>
      <c r="F132" s="50">
        <v>11.08</v>
      </c>
      <c r="G132" s="89">
        <v>7.1111111111111111E-2</v>
      </c>
      <c r="H132" s="98">
        <v>32.33</v>
      </c>
      <c r="I132" s="102">
        <v>1.5888888888888888</v>
      </c>
      <c r="J132" s="17">
        <v>60.1</v>
      </c>
    </row>
    <row r="133" spans="2:10" x14ac:dyDescent="0.25">
      <c r="B133" s="45">
        <v>129</v>
      </c>
      <c r="C133" s="60"/>
      <c r="D133" s="21"/>
      <c r="E133" s="50">
        <v>7.166666666666667E-2</v>
      </c>
      <c r="F133" s="50">
        <v>10.95</v>
      </c>
      <c r="G133" s="89">
        <v>7.166666666666667E-2</v>
      </c>
      <c r="H133" s="98">
        <v>32.49</v>
      </c>
      <c r="I133" s="102">
        <v>1.6361111111111111</v>
      </c>
      <c r="J133" s="17">
        <v>59.3</v>
      </c>
    </row>
    <row r="134" spans="2:10" x14ac:dyDescent="0.25">
      <c r="B134" s="45">
        <v>130</v>
      </c>
      <c r="C134" s="60"/>
      <c r="D134" s="21"/>
      <c r="E134" s="50">
        <v>7.2222222222222215E-2</v>
      </c>
      <c r="F134" s="50">
        <v>10.81</v>
      </c>
      <c r="G134" s="89">
        <v>7.2222222222222215E-2</v>
      </c>
      <c r="H134" s="98">
        <v>32.69</v>
      </c>
      <c r="I134" s="102">
        <v>1.6575</v>
      </c>
      <c r="J134" s="17">
        <v>58.6</v>
      </c>
    </row>
    <row r="135" spans="2:10" x14ac:dyDescent="0.25">
      <c r="B135" s="45">
        <v>131</v>
      </c>
      <c r="C135" s="60"/>
      <c r="D135" s="21"/>
      <c r="E135" s="50">
        <v>7.2777777777777775E-2</v>
      </c>
      <c r="F135" s="50">
        <v>10.67</v>
      </c>
      <c r="G135" s="89">
        <v>7.2777777777777775E-2</v>
      </c>
      <c r="H135" s="98">
        <v>32.81</v>
      </c>
      <c r="I135" s="102">
        <v>1.6661111111111111</v>
      </c>
      <c r="J135" s="17">
        <v>58.2</v>
      </c>
    </row>
    <row r="136" spans="2:10" x14ac:dyDescent="0.25">
      <c r="B136" s="45">
        <v>132</v>
      </c>
      <c r="C136" s="60"/>
      <c r="D136" s="21"/>
      <c r="E136" s="50">
        <v>7.3333333333333334E-2</v>
      </c>
      <c r="F136" s="50">
        <v>10.61</v>
      </c>
      <c r="G136" s="89">
        <v>7.3333333333333334E-2</v>
      </c>
      <c r="H136" s="98">
        <v>32.93</v>
      </c>
      <c r="I136" s="102">
        <v>1.6972222222222222</v>
      </c>
      <c r="J136" s="17">
        <v>55.9</v>
      </c>
    </row>
    <row r="137" spans="2:10" x14ac:dyDescent="0.25">
      <c r="B137" s="45">
        <v>133</v>
      </c>
      <c r="C137" s="60"/>
      <c r="D137" s="21"/>
      <c r="E137" s="50">
        <v>7.3888888888888893E-2</v>
      </c>
      <c r="F137" s="50">
        <v>10.4</v>
      </c>
      <c r="G137" s="89">
        <v>7.3888888888888893E-2</v>
      </c>
      <c r="H137" s="98">
        <v>32.97</v>
      </c>
      <c r="I137" s="102">
        <v>1.7294444444444443</v>
      </c>
      <c r="J137" s="17">
        <v>53.3</v>
      </c>
    </row>
    <row r="138" spans="2:10" x14ac:dyDescent="0.25">
      <c r="B138" s="45">
        <v>134</v>
      </c>
      <c r="C138" s="60"/>
      <c r="D138" s="21"/>
      <c r="E138" s="50">
        <v>7.4444444444444438E-2</v>
      </c>
      <c r="F138" s="50">
        <v>10.32</v>
      </c>
      <c r="G138" s="89">
        <v>7.4444444444444438E-2</v>
      </c>
      <c r="H138" s="98">
        <v>33.19</v>
      </c>
      <c r="I138" s="102">
        <v>1.7638888888888888</v>
      </c>
      <c r="J138" s="17">
        <v>50.3</v>
      </c>
    </row>
    <row r="139" spans="2:10" x14ac:dyDescent="0.25">
      <c r="B139" s="45">
        <v>135</v>
      </c>
      <c r="C139" s="60"/>
      <c r="D139" s="21"/>
      <c r="E139" s="50">
        <v>7.4999999999999997E-2</v>
      </c>
      <c r="F139" s="50">
        <v>10.25</v>
      </c>
      <c r="G139" s="89">
        <v>7.4999999999999997E-2</v>
      </c>
      <c r="H139" s="98">
        <v>33.39</v>
      </c>
      <c r="I139" s="102">
        <v>1.8069444444444445</v>
      </c>
      <c r="J139" s="17">
        <v>47.4</v>
      </c>
    </row>
    <row r="140" spans="2:10" x14ac:dyDescent="0.25">
      <c r="B140" s="45">
        <v>136</v>
      </c>
      <c r="C140" s="60"/>
      <c r="D140" s="21"/>
      <c r="E140" s="50">
        <v>7.5555555555555556E-2</v>
      </c>
      <c r="F140" s="50">
        <v>10.119999999999999</v>
      </c>
      <c r="G140" s="89">
        <v>7.5555555555555556E-2</v>
      </c>
      <c r="H140" s="98">
        <v>33.49</v>
      </c>
      <c r="I140" s="102">
        <v>1.8347222222222221</v>
      </c>
      <c r="J140" s="17">
        <v>45.1</v>
      </c>
    </row>
    <row r="141" spans="2:10" x14ac:dyDescent="0.25">
      <c r="B141" s="45">
        <v>137</v>
      </c>
      <c r="C141" s="60"/>
      <c r="D141" s="21"/>
      <c r="E141" s="50">
        <v>7.6111111111111115E-2</v>
      </c>
      <c r="F141" s="50">
        <v>10</v>
      </c>
      <c r="G141" s="89">
        <v>7.6111111111111115E-2</v>
      </c>
      <c r="H141" s="98">
        <v>33.6</v>
      </c>
      <c r="I141" s="102">
        <v>1.8569444444444445</v>
      </c>
      <c r="J141" s="17">
        <v>43.3</v>
      </c>
    </row>
    <row r="142" spans="2:10" x14ac:dyDescent="0.25">
      <c r="B142" s="45">
        <v>138</v>
      </c>
      <c r="C142" s="60"/>
      <c r="D142" s="21"/>
      <c r="E142" s="50">
        <v>7.6666666666666661E-2</v>
      </c>
      <c r="F142" s="50">
        <v>9.9499999999999993</v>
      </c>
      <c r="G142" s="89">
        <v>7.6666666666666661E-2</v>
      </c>
      <c r="H142" s="98">
        <v>33.76</v>
      </c>
      <c r="I142" s="102">
        <v>1.8569444444444445</v>
      </c>
      <c r="J142" s="17">
        <v>43.3</v>
      </c>
    </row>
    <row r="143" spans="2:10" x14ac:dyDescent="0.25">
      <c r="B143" s="45">
        <v>139</v>
      </c>
      <c r="C143" s="60"/>
      <c r="D143" s="21"/>
      <c r="E143" s="50">
        <v>7.722222222222222E-2</v>
      </c>
      <c r="F143" s="50">
        <v>9.75</v>
      </c>
      <c r="G143" s="89">
        <v>7.722222222222222E-2</v>
      </c>
      <c r="H143" s="98">
        <v>33.92</v>
      </c>
      <c r="I143" s="102">
        <v>2.5</v>
      </c>
      <c r="J143" s="17">
        <v>0.1</v>
      </c>
    </row>
    <row r="144" spans="2:10" x14ac:dyDescent="0.25">
      <c r="B144" s="45">
        <v>140</v>
      </c>
      <c r="C144" s="60"/>
      <c r="D144" s="21"/>
      <c r="E144" s="50">
        <v>7.7777777777777779E-2</v>
      </c>
      <c r="F144" s="50">
        <v>9.75</v>
      </c>
      <c r="G144" s="89">
        <v>7.7777777777777779E-2</v>
      </c>
      <c r="H144" s="98">
        <v>33.96</v>
      </c>
      <c r="I144" s="2"/>
      <c r="J144" s="17"/>
    </row>
    <row r="145" spans="2:10" x14ac:dyDescent="0.25">
      <c r="B145" s="45">
        <v>141</v>
      </c>
      <c r="C145" s="60"/>
      <c r="D145" s="21"/>
      <c r="E145" s="50">
        <v>7.8333333333333338E-2</v>
      </c>
      <c r="F145" s="50">
        <v>9.61</v>
      </c>
      <c r="G145" s="89">
        <v>7.8333333333333338E-2</v>
      </c>
      <c r="H145" s="98">
        <v>34.130000000000003</v>
      </c>
      <c r="I145" s="2"/>
      <c r="J145" s="17"/>
    </row>
    <row r="146" spans="2:10" x14ac:dyDescent="0.25">
      <c r="B146" s="45">
        <v>142</v>
      </c>
      <c r="C146" s="60"/>
      <c r="D146" s="21"/>
      <c r="E146" s="50">
        <v>7.8888888888888883E-2</v>
      </c>
      <c r="F146" s="50">
        <v>9.48</v>
      </c>
      <c r="G146" s="89">
        <v>7.8888888888888883E-2</v>
      </c>
      <c r="H146" s="98">
        <v>34.33</v>
      </c>
      <c r="I146" s="2"/>
      <c r="J146" s="17"/>
    </row>
    <row r="147" spans="2:10" x14ac:dyDescent="0.25">
      <c r="B147" s="45">
        <v>143</v>
      </c>
      <c r="C147" s="60"/>
      <c r="D147" s="21"/>
      <c r="E147" s="50">
        <v>7.9444444444444443E-2</v>
      </c>
      <c r="F147" s="50">
        <v>9.44</v>
      </c>
      <c r="G147" s="89">
        <v>7.9444444444444443E-2</v>
      </c>
      <c r="H147" s="98">
        <v>34.450000000000003</v>
      </c>
      <c r="I147" s="2"/>
      <c r="J147" s="17"/>
    </row>
    <row r="148" spans="2:10" x14ac:dyDescent="0.25">
      <c r="B148" s="45">
        <v>144</v>
      </c>
      <c r="C148" s="60"/>
      <c r="D148" s="21"/>
      <c r="E148" s="50">
        <v>0.08</v>
      </c>
      <c r="F148" s="50">
        <v>9.3000000000000007</v>
      </c>
      <c r="G148" s="89">
        <v>0.08</v>
      </c>
      <c r="H148" s="98">
        <v>34.61</v>
      </c>
      <c r="I148" s="2"/>
      <c r="J148" s="17"/>
    </row>
    <row r="149" spans="2:10" x14ac:dyDescent="0.25">
      <c r="B149" s="45">
        <v>145</v>
      </c>
      <c r="C149" s="60"/>
      <c r="D149" s="21"/>
      <c r="E149" s="50">
        <v>8.0555555555555561E-2</v>
      </c>
      <c r="F149" s="50">
        <v>9.25</v>
      </c>
      <c r="G149" s="89">
        <v>8.0555555555555561E-2</v>
      </c>
      <c r="H149" s="98">
        <v>34.75</v>
      </c>
      <c r="I149" s="2"/>
      <c r="J149" s="17"/>
    </row>
    <row r="150" spans="2:10" x14ac:dyDescent="0.25">
      <c r="B150" s="45">
        <v>146</v>
      </c>
      <c r="C150" s="60"/>
      <c r="D150" s="21"/>
      <c r="E150" s="50">
        <v>8.1111111111111106E-2</v>
      </c>
      <c r="F150" s="50">
        <v>9.18</v>
      </c>
      <c r="G150" s="89">
        <v>8.1111111111111106E-2</v>
      </c>
      <c r="H150" s="98">
        <v>34.86</v>
      </c>
      <c r="I150" s="2"/>
      <c r="J150" s="17"/>
    </row>
    <row r="151" spans="2:10" x14ac:dyDescent="0.25">
      <c r="B151" s="45">
        <v>147</v>
      </c>
      <c r="C151" s="60"/>
      <c r="D151" s="21"/>
      <c r="E151" s="50">
        <v>8.1666666666666665E-2</v>
      </c>
      <c r="F151" s="50">
        <v>9.1199999999999992</v>
      </c>
      <c r="G151" s="89">
        <v>8.1666666666666665E-2</v>
      </c>
      <c r="H151" s="98">
        <v>34.96</v>
      </c>
      <c r="I151" s="2"/>
      <c r="J151" s="17"/>
    </row>
    <row r="152" spans="2:10" x14ac:dyDescent="0.25">
      <c r="B152" s="45">
        <v>148</v>
      </c>
      <c r="C152" s="60"/>
      <c r="D152" s="21"/>
      <c r="E152" s="50">
        <v>8.2222222222222224E-2</v>
      </c>
      <c r="F152" s="50">
        <v>9.07</v>
      </c>
      <c r="G152" s="89">
        <v>8.2222222222222224E-2</v>
      </c>
      <c r="H152" s="98">
        <v>35.06</v>
      </c>
      <c r="I152" s="2"/>
      <c r="J152" s="17"/>
    </row>
    <row r="153" spans="2:10" x14ac:dyDescent="0.25">
      <c r="B153" s="45">
        <v>149</v>
      </c>
      <c r="C153" s="60"/>
      <c r="D153" s="21"/>
      <c r="E153" s="50">
        <v>8.2777777777777783E-2</v>
      </c>
      <c r="F153" s="50">
        <v>8.9700000000000006</v>
      </c>
      <c r="G153" s="89">
        <v>8.2777777777777783E-2</v>
      </c>
      <c r="H153" s="98">
        <v>35.21</v>
      </c>
      <c r="I153" s="2"/>
      <c r="J153" s="17"/>
    </row>
    <row r="154" spans="2:10" x14ac:dyDescent="0.25">
      <c r="B154" s="45">
        <v>150</v>
      </c>
      <c r="C154" s="60"/>
      <c r="D154" s="21"/>
      <c r="E154" s="50">
        <v>8.3333333333333329E-2</v>
      </c>
      <c r="F154" s="50">
        <v>8.83</v>
      </c>
      <c r="G154" s="89">
        <v>8.3333333333333329E-2</v>
      </c>
      <c r="H154" s="98">
        <v>35.369999999999997</v>
      </c>
      <c r="I154" s="2"/>
      <c r="J154" s="17"/>
    </row>
    <row r="155" spans="2:10" x14ac:dyDescent="0.25">
      <c r="B155" s="45">
        <v>151</v>
      </c>
      <c r="C155" s="60"/>
      <c r="D155" s="21"/>
      <c r="E155" s="50">
        <v>8.3888888888888888E-2</v>
      </c>
      <c r="F155" s="50">
        <v>8.75</v>
      </c>
      <c r="G155" s="89">
        <v>8.3888888888888888E-2</v>
      </c>
      <c r="H155" s="98">
        <v>35.56</v>
      </c>
      <c r="I155" s="2"/>
      <c r="J155" s="17"/>
    </row>
    <row r="156" spans="2:10" x14ac:dyDescent="0.25">
      <c r="B156" s="45">
        <v>152</v>
      </c>
      <c r="C156" s="60"/>
      <c r="D156" s="21"/>
      <c r="E156" s="50">
        <v>8.4444444444444447E-2</v>
      </c>
      <c r="F156" s="50">
        <v>8.69</v>
      </c>
      <c r="G156" s="89">
        <v>8.4444444444444447E-2</v>
      </c>
      <c r="H156" s="98">
        <v>35.64</v>
      </c>
      <c r="I156" s="2"/>
      <c r="J156" s="17"/>
    </row>
    <row r="157" spans="2:10" x14ac:dyDescent="0.25">
      <c r="B157" s="45">
        <v>153</v>
      </c>
      <c r="C157" s="60"/>
      <c r="D157" s="21"/>
      <c r="E157" s="50">
        <v>8.5000000000000006E-2</v>
      </c>
      <c r="F157" s="50">
        <v>8.67</v>
      </c>
      <c r="G157" s="89">
        <v>8.5000000000000006E-2</v>
      </c>
      <c r="H157" s="98">
        <v>35.770000000000003</v>
      </c>
      <c r="I157" s="2"/>
      <c r="J157" s="17"/>
    </row>
    <row r="158" spans="2:10" x14ac:dyDescent="0.25">
      <c r="B158" s="45">
        <v>154</v>
      </c>
      <c r="C158" s="60"/>
      <c r="D158" s="21"/>
      <c r="E158" s="50">
        <v>8.5555555555555551E-2</v>
      </c>
      <c r="F158" s="50">
        <v>8.59</v>
      </c>
      <c r="G158" s="89">
        <v>8.5555555555555551E-2</v>
      </c>
      <c r="H158" s="98">
        <v>35.92</v>
      </c>
      <c r="I158" s="2"/>
      <c r="J158" s="17"/>
    </row>
    <row r="159" spans="2:10" x14ac:dyDescent="0.25">
      <c r="B159" s="45">
        <v>155</v>
      </c>
      <c r="C159" s="60"/>
      <c r="D159" s="21"/>
      <c r="E159" s="50">
        <v>8.611111111111111E-2</v>
      </c>
      <c r="F159" s="50">
        <v>8.49</v>
      </c>
      <c r="G159" s="89">
        <v>8.611111111111111E-2</v>
      </c>
      <c r="H159" s="98">
        <v>36</v>
      </c>
      <c r="I159" s="2"/>
      <c r="J159" s="17"/>
    </row>
    <row r="160" spans="2:10" x14ac:dyDescent="0.25">
      <c r="B160" s="45">
        <v>156</v>
      </c>
      <c r="C160" s="60"/>
      <c r="D160" s="21"/>
      <c r="E160" s="50">
        <v>8.666666666666667E-2</v>
      </c>
      <c r="F160" s="50">
        <v>8.3699999999999992</v>
      </c>
      <c r="G160" s="89">
        <v>8.666666666666667E-2</v>
      </c>
      <c r="H160" s="98">
        <v>36.15</v>
      </c>
      <c r="I160" s="2"/>
      <c r="J160" s="17"/>
    </row>
    <row r="161" spans="2:10" x14ac:dyDescent="0.25">
      <c r="B161" s="45">
        <v>157</v>
      </c>
      <c r="C161" s="60"/>
      <c r="D161" s="21"/>
      <c r="E161" s="50">
        <v>8.7222222222222229E-2</v>
      </c>
      <c r="F161" s="50">
        <v>8.33</v>
      </c>
      <c r="G161" s="89">
        <v>8.7222222222222229E-2</v>
      </c>
      <c r="H161" s="98">
        <v>36.299999999999997</v>
      </c>
      <c r="I161" s="2"/>
      <c r="J161" s="17"/>
    </row>
    <row r="162" spans="2:10" x14ac:dyDescent="0.25">
      <c r="B162" s="45">
        <v>158</v>
      </c>
      <c r="C162" s="60"/>
      <c r="D162" s="21"/>
      <c r="E162" s="50">
        <v>8.7777777777777774E-2</v>
      </c>
      <c r="F162" s="50">
        <v>8.2799999999999994</v>
      </c>
      <c r="G162" s="89">
        <v>8.7777777777777774E-2</v>
      </c>
      <c r="H162" s="98">
        <v>36.4</v>
      </c>
      <c r="I162" s="2"/>
      <c r="J162" s="17"/>
    </row>
    <row r="163" spans="2:10" x14ac:dyDescent="0.25">
      <c r="B163" s="45">
        <v>159</v>
      </c>
      <c r="C163" s="60"/>
      <c r="D163" s="21"/>
      <c r="E163" s="50">
        <v>8.8333333333333333E-2</v>
      </c>
      <c r="F163" s="50">
        <v>8.2200000000000006</v>
      </c>
      <c r="G163" s="89">
        <v>8.8333333333333333E-2</v>
      </c>
      <c r="H163" s="98">
        <v>36.520000000000003</v>
      </c>
      <c r="I163" s="2"/>
      <c r="J163" s="17"/>
    </row>
    <row r="164" spans="2:10" x14ac:dyDescent="0.25">
      <c r="B164" s="45">
        <v>160</v>
      </c>
      <c r="C164" s="60"/>
      <c r="D164" s="21"/>
      <c r="E164" s="50">
        <v>8.8888888888888892E-2</v>
      </c>
      <c r="F164" s="50">
        <v>8.1199999999999992</v>
      </c>
      <c r="G164" s="89">
        <v>8.8888888888888892E-2</v>
      </c>
      <c r="H164" s="98">
        <v>36.64</v>
      </c>
      <c r="I164" s="2"/>
      <c r="J164" s="17"/>
    </row>
    <row r="165" spans="2:10" x14ac:dyDescent="0.25">
      <c r="B165" s="45">
        <v>161</v>
      </c>
      <c r="C165" s="60"/>
      <c r="D165" s="21"/>
      <c r="E165" s="50">
        <v>8.9444444444444438E-2</v>
      </c>
      <c r="F165" s="50">
        <v>8.1</v>
      </c>
      <c r="G165" s="89">
        <v>8.9444444444444438E-2</v>
      </c>
      <c r="H165" s="98">
        <v>36.799999999999997</v>
      </c>
      <c r="I165" s="2"/>
      <c r="J165" s="17"/>
    </row>
    <row r="166" spans="2:10" x14ac:dyDescent="0.25">
      <c r="B166" s="45">
        <v>162</v>
      </c>
      <c r="C166" s="60"/>
      <c r="D166" s="21"/>
      <c r="E166" s="50">
        <v>0.09</v>
      </c>
      <c r="F166" s="50">
        <v>8.06</v>
      </c>
      <c r="G166" s="89">
        <v>0.09</v>
      </c>
      <c r="H166" s="98">
        <v>36.950000000000003</v>
      </c>
      <c r="I166" s="2"/>
      <c r="J166" s="17"/>
    </row>
    <row r="167" spans="2:10" x14ac:dyDescent="0.25">
      <c r="B167" s="45">
        <v>163</v>
      </c>
      <c r="C167" s="60"/>
      <c r="D167" s="21"/>
      <c r="E167" s="50">
        <v>9.0555555555555556E-2</v>
      </c>
      <c r="F167" s="50">
        <v>7.99</v>
      </c>
      <c r="G167" s="89">
        <v>9.0555555555555556E-2</v>
      </c>
      <c r="H167" s="98">
        <v>37.07</v>
      </c>
      <c r="I167" s="2"/>
      <c r="J167" s="17"/>
    </row>
    <row r="168" spans="2:10" x14ac:dyDescent="0.25">
      <c r="B168" s="45">
        <v>164</v>
      </c>
      <c r="C168" s="60"/>
      <c r="D168" s="21"/>
      <c r="E168" s="50">
        <v>9.1111111111111115E-2</v>
      </c>
      <c r="F168" s="50">
        <v>7.94</v>
      </c>
      <c r="G168" s="89">
        <v>9.1111111111111115E-2</v>
      </c>
      <c r="H168" s="98">
        <v>37.21</v>
      </c>
      <c r="I168" s="2"/>
      <c r="J168" s="17"/>
    </row>
    <row r="169" spans="2:10" x14ac:dyDescent="0.25">
      <c r="B169" s="45">
        <v>165</v>
      </c>
      <c r="C169" s="60"/>
      <c r="D169" s="21"/>
      <c r="E169" s="50">
        <v>9.166666666666666E-2</v>
      </c>
      <c r="F169" s="50">
        <v>7.85</v>
      </c>
      <c r="G169" s="89">
        <v>9.166666666666666E-2</v>
      </c>
      <c r="H169" s="98">
        <v>37.28</v>
      </c>
      <c r="I169" s="2"/>
      <c r="J169" s="17"/>
    </row>
    <row r="170" spans="2:10" x14ac:dyDescent="0.25">
      <c r="B170" s="45">
        <v>166</v>
      </c>
      <c r="C170" s="60"/>
      <c r="D170" s="21"/>
      <c r="E170" s="50">
        <v>9.2222222222222219E-2</v>
      </c>
      <c r="F170" s="50">
        <v>7.76</v>
      </c>
      <c r="G170" s="89">
        <v>9.2222222222222219E-2</v>
      </c>
      <c r="H170" s="98">
        <v>37.409999999999997</v>
      </c>
      <c r="I170" s="2"/>
      <c r="J170" s="17"/>
    </row>
    <row r="171" spans="2:10" x14ac:dyDescent="0.25">
      <c r="B171" s="45">
        <v>167</v>
      </c>
      <c r="C171" s="60"/>
      <c r="D171" s="21"/>
      <c r="E171" s="50">
        <v>9.2777777777777778E-2</v>
      </c>
      <c r="F171" s="50">
        <v>7.74</v>
      </c>
      <c r="G171" s="89">
        <v>9.2777777777777778E-2</v>
      </c>
      <c r="H171" s="98">
        <v>37.56</v>
      </c>
      <c r="I171" s="2"/>
      <c r="J171" s="17"/>
    </row>
    <row r="172" spans="2:10" x14ac:dyDescent="0.25">
      <c r="B172" s="45">
        <v>168</v>
      </c>
      <c r="C172" s="60"/>
      <c r="D172" s="21"/>
      <c r="E172" s="50">
        <v>9.3333333333333338E-2</v>
      </c>
      <c r="F172" s="50">
        <v>7.66</v>
      </c>
      <c r="G172" s="89">
        <v>9.3333333333333338E-2</v>
      </c>
      <c r="H172" s="98">
        <v>37.64</v>
      </c>
      <c r="I172" s="2"/>
      <c r="J172" s="17"/>
    </row>
    <row r="173" spans="2:10" x14ac:dyDescent="0.25">
      <c r="B173" s="45">
        <v>169</v>
      </c>
      <c r="C173" s="60"/>
      <c r="D173" s="21"/>
      <c r="E173" s="50">
        <v>9.3888888888888883E-2</v>
      </c>
      <c r="F173" s="50">
        <v>7.64</v>
      </c>
      <c r="G173" s="89">
        <v>9.3888888888888883E-2</v>
      </c>
      <c r="H173" s="98">
        <v>37.78</v>
      </c>
      <c r="I173" s="2"/>
      <c r="J173" s="17"/>
    </row>
    <row r="174" spans="2:10" x14ac:dyDescent="0.25">
      <c r="B174" s="45">
        <v>170</v>
      </c>
      <c r="C174" s="60"/>
      <c r="D174" s="21"/>
      <c r="E174" s="50">
        <v>9.4444444444444442E-2</v>
      </c>
      <c r="F174" s="50">
        <v>7.52</v>
      </c>
      <c r="G174" s="89">
        <v>9.4444444444444442E-2</v>
      </c>
      <c r="H174" s="98">
        <v>37.94</v>
      </c>
      <c r="I174" s="2"/>
      <c r="J174" s="17"/>
    </row>
    <row r="175" spans="2:10" x14ac:dyDescent="0.25">
      <c r="B175" s="45">
        <v>171</v>
      </c>
      <c r="C175" s="60"/>
      <c r="D175" s="21"/>
      <c r="E175" s="50">
        <v>9.5000000000000001E-2</v>
      </c>
      <c r="F175" s="50">
        <v>7.54</v>
      </c>
      <c r="G175" s="89">
        <v>9.5000000000000001E-2</v>
      </c>
      <c r="H175" s="98">
        <v>38.020000000000003</v>
      </c>
      <c r="I175" s="2"/>
      <c r="J175" s="17"/>
    </row>
    <row r="176" spans="2:10" x14ac:dyDescent="0.25">
      <c r="B176" s="45">
        <v>172</v>
      </c>
      <c r="C176" s="60"/>
      <c r="D176" s="21"/>
      <c r="E176" s="50">
        <v>9.555555555555556E-2</v>
      </c>
      <c r="F176" s="50">
        <v>7.45</v>
      </c>
      <c r="G176" s="89">
        <v>9.555555555555556E-2</v>
      </c>
      <c r="H176" s="98">
        <v>38.119999999999997</v>
      </c>
      <c r="I176" s="2"/>
      <c r="J176" s="17"/>
    </row>
    <row r="177" spans="2:10" x14ac:dyDescent="0.25">
      <c r="B177" s="45">
        <v>173</v>
      </c>
      <c r="C177" s="60"/>
      <c r="D177" s="21"/>
      <c r="E177" s="50">
        <v>9.6111111111111105E-2</v>
      </c>
      <c r="F177" s="50">
        <v>7.46</v>
      </c>
      <c r="G177" s="89">
        <v>9.6111111111111105E-2</v>
      </c>
      <c r="H177" s="98">
        <v>38.32</v>
      </c>
      <c r="I177" s="2"/>
      <c r="J177" s="17"/>
    </row>
    <row r="178" spans="2:10" x14ac:dyDescent="0.25">
      <c r="B178" s="45">
        <v>174</v>
      </c>
      <c r="C178" s="60"/>
      <c r="D178" s="21"/>
      <c r="E178" s="50">
        <v>9.6666666666666665E-2</v>
      </c>
      <c r="F178" s="50">
        <v>7.44</v>
      </c>
      <c r="G178" s="89">
        <v>9.6666666666666665E-2</v>
      </c>
      <c r="H178" s="98">
        <v>38.44</v>
      </c>
      <c r="I178" s="2"/>
      <c r="J178" s="17"/>
    </row>
    <row r="179" spans="2:10" x14ac:dyDescent="0.25">
      <c r="B179" s="45">
        <v>175</v>
      </c>
      <c r="C179" s="60"/>
      <c r="D179" s="21"/>
      <c r="E179" s="50">
        <v>9.7222222222222224E-2</v>
      </c>
      <c r="F179" s="50">
        <v>7.3</v>
      </c>
      <c r="G179" s="89">
        <v>9.7222222222222224E-2</v>
      </c>
      <c r="H179" s="98">
        <v>38.549999999999997</v>
      </c>
      <c r="I179" s="2"/>
      <c r="J179" s="17"/>
    </row>
    <row r="180" spans="2:10" x14ac:dyDescent="0.25">
      <c r="B180" s="45">
        <v>176</v>
      </c>
      <c r="C180" s="60"/>
      <c r="D180" s="21"/>
      <c r="E180" s="50">
        <v>9.7777777777777783E-2</v>
      </c>
      <c r="F180" s="50">
        <v>7.23</v>
      </c>
      <c r="G180" s="89">
        <v>9.7777777777777783E-2</v>
      </c>
      <c r="H180" s="98">
        <v>38.590000000000003</v>
      </c>
      <c r="I180" s="2"/>
      <c r="J180" s="17"/>
    </row>
    <row r="181" spans="2:10" x14ac:dyDescent="0.25">
      <c r="B181" s="45">
        <v>177</v>
      </c>
      <c r="C181" s="60"/>
      <c r="D181" s="21"/>
      <c r="E181" s="50">
        <v>9.8333333333333328E-2</v>
      </c>
      <c r="F181" s="50">
        <v>7.28</v>
      </c>
      <c r="G181" s="89">
        <v>9.8333333333333328E-2</v>
      </c>
      <c r="H181" s="98">
        <v>38.770000000000003</v>
      </c>
      <c r="I181" s="2"/>
      <c r="J181" s="17"/>
    </row>
    <row r="182" spans="2:10" x14ac:dyDescent="0.25">
      <c r="B182" s="45">
        <v>178</v>
      </c>
      <c r="C182" s="60"/>
      <c r="D182" s="21"/>
      <c r="E182" s="50">
        <v>9.8888888888888887E-2</v>
      </c>
      <c r="F182" s="50">
        <v>7.23</v>
      </c>
      <c r="G182" s="89">
        <v>9.8888888888888887E-2</v>
      </c>
      <c r="H182" s="98">
        <v>38.9</v>
      </c>
      <c r="I182" s="2"/>
      <c r="J182" s="17"/>
    </row>
    <row r="183" spans="2:10" x14ac:dyDescent="0.25">
      <c r="B183" s="45">
        <v>179</v>
      </c>
      <c r="C183" s="60"/>
      <c r="D183" s="21"/>
      <c r="E183" s="50">
        <v>9.9444444444444446E-2</v>
      </c>
      <c r="F183" s="50">
        <v>7.14</v>
      </c>
      <c r="G183" s="89">
        <v>9.9444444444444446E-2</v>
      </c>
      <c r="H183" s="98">
        <v>39.020000000000003</v>
      </c>
      <c r="I183" s="2"/>
      <c r="J183" s="17"/>
    </row>
    <row r="184" spans="2:10" x14ac:dyDescent="0.25">
      <c r="B184" s="45">
        <v>180</v>
      </c>
      <c r="C184" s="60"/>
      <c r="D184" s="21"/>
      <c r="E184" s="50">
        <v>0.1</v>
      </c>
      <c r="F184" s="50">
        <v>7.13</v>
      </c>
      <c r="G184" s="89">
        <v>0.1</v>
      </c>
      <c r="H184" s="98">
        <v>39.1</v>
      </c>
      <c r="I184" s="2"/>
      <c r="J184" s="17"/>
    </row>
    <row r="185" spans="2:10" x14ac:dyDescent="0.25">
      <c r="B185" s="45">
        <v>181</v>
      </c>
      <c r="C185" s="60"/>
      <c r="D185" s="21"/>
      <c r="E185" s="50">
        <v>0.10055555555555555</v>
      </c>
      <c r="F185" s="50">
        <v>7.03</v>
      </c>
      <c r="G185" s="89">
        <v>0.10055555555555555</v>
      </c>
      <c r="H185" s="98">
        <v>39.26</v>
      </c>
      <c r="I185" s="2"/>
      <c r="J185" s="17"/>
    </row>
    <row r="186" spans="2:10" x14ac:dyDescent="0.25">
      <c r="B186" s="45">
        <v>182</v>
      </c>
      <c r="C186" s="60"/>
      <c r="D186" s="21"/>
      <c r="E186" s="50">
        <v>0.10111111111111111</v>
      </c>
      <c r="F186" s="50">
        <v>7.03</v>
      </c>
      <c r="G186" s="89">
        <v>0.10111111111111111</v>
      </c>
      <c r="H186" s="98">
        <v>39.369999999999997</v>
      </c>
      <c r="I186" s="2"/>
      <c r="J186" s="17"/>
    </row>
    <row r="187" spans="2:10" x14ac:dyDescent="0.25">
      <c r="B187" s="45">
        <v>183</v>
      </c>
      <c r="C187" s="60"/>
      <c r="D187" s="21"/>
      <c r="E187" s="50">
        <v>0.10166666666666667</v>
      </c>
      <c r="F187" s="50">
        <v>6.96</v>
      </c>
      <c r="G187" s="89">
        <v>0.10166666666666667</v>
      </c>
      <c r="H187" s="98">
        <v>39.43</v>
      </c>
      <c r="I187" s="2"/>
      <c r="J187" s="17"/>
    </row>
    <row r="188" spans="2:10" x14ac:dyDescent="0.25">
      <c r="B188" s="45">
        <v>184</v>
      </c>
      <c r="C188" s="60"/>
      <c r="D188" s="21"/>
      <c r="E188" s="50">
        <v>0.10222222222222223</v>
      </c>
      <c r="F188" s="50">
        <v>6.93</v>
      </c>
      <c r="G188" s="89">
        <v>0.10222222222222223</v>
      </c>
      <c r="H188" s="98">
        <v>39.549999999999997</v>
      </c>
      <c r="I188" s="2"/>
      <c r="J188" s="17"/>
    </row>
    <row r="189" spans="2:10" x14ac:dyDescent="0.25">
      <c r="B189" s="45">
        <v>185</v>
      </c>
      <c r="C189" s="60"/>
      <c r="D189" s="21"/>
      <c r="E189" s="50">
        <v>0.10277777777777777</v>
      </c>
      <c r="F189" s="50">
        <v>6.88</v>
      </c>
      <c r="G189" s="89">
        <v>0.10277777777777777</v>
      </c>
      <c r="H189" s="98">
        <v>39.770000000000003</v>
      </c>
      <c r="I189" s="2"/>
      <c r="J189" s="17"/>
    </row>
    <row r="190" spans="2:10" x14ac:dyDescent="0.25">
      <c r="B190" s="45">
        <v>186</v>
      </c>
      <c r="C190" s="60"/>
      <c r="D190" s="21"/>
      <c r="E190" s="50">
        <v>0.10333333333333333</v>
      </c>
      <c r="F190" s="50">
        <v>6.84</v>
      </c>
      <c r="G190" s="89">
        <v>0.10333333333333333</v>
      </c>
      <c r="H190" s="98">
        <v>39.79</v>
      </c>
      <c r="I190" s="2"/>
      <c r="J190" s="17"/>
    </row>
    <row r="191" spans="2:10" x14ac:dyDescent="0.25">
      <c r="B191" s="45">
        <v>187</v>
      </c>
      <c r="C191" s="60"/>
      <c r="D191" s="21"/>
      <c r="E191" s="50">
        <v>0.10388888888888889</v>
      </c>
      <c r="F191" s="50">
        <v>6.82</v>
      </c>
      <c r="G191" s="89">
        <v>0.10388888888888889</v>
      </c>
      <c r="H191" s="98">
        <v>39.92</v>
      </c>
      <c r="I191" s="2"/>
      <c r="J191" s="17"/>
    </row>
    <row r="192" spans="2:10" x14ac:dyDescent="0.25">
      <c r="B192" s="45">
        <v>188</v>
      </c>
      <c r="C192" s="60"/>
      <c r="D192" s="21"/>
      <c r="E192" s="50">
        <v>0.10444444444444445</v>
      </c>
      <c r="F192" s="50">
        <v>6.78</v>
      </c>
      <c r="G192" s="89">
        <v>0.10444444444444445</v>
      </c>
      <c r="H192" s="98">
        <v>40.01</v>
      </c>
      <c r="I192" s="2"/>
      <c r="J192" s="17"/>
    </row>
    <row r="193" spans="2:10" x14ac:dyDescent="0.25">
      <c r="B193" s="45">
        <v>189</v>
      </c>
      <c r="C193" s="60"/>
      <c r="D193" s="21"/>
      <c r="E193" s="50">
        <v>0.105</v>
      </c>
      <c r="F193" s="50">
        <v>6.78</v>
      </c>
      <c r="G193" s="89">
        <v>0.105</v>
      </c>
      <c r="H193" s="98">
        <v>40.07</v>
      </c>
      <c r="I193" s="2"/>
      <c r="J193" s="17"/>
    </row>
    <row r="194" spans="2:10" x14ac:dyDescent="0.25">
      <c r="B194" s="45">
        <v>190</v>
      </c>
      <c r="C194" s="60"/>
      <c r="D194" s="21"/>
      <c r="E194" s="50">
        <v>0.10555555555555556</v>
      </c>
      <c r="F194" s="50">
        <v>6.7</v>
      </c>
      <c r="G194" s="89">
        <v>0.10555555555555556</v>
      </c>
      <c r="H194" s="98">
        <v>40.229999999999997</v>
      </c>
      <c r="I194" s="2"/>
      <c r="J194" s="17"/>
    </row>
    <row r="195" spans="2:10" x14ac:dyDescent="0.25">
      <c r="B195" s="45">
        <v>191</v>
      </c>
      <c r="C195" s="60"/>
      <c r="D195" s="21"/>
      <c r="E195" s="50">
        <v>0.10611111111111111</v>
      </c>
      <c r="F195" s="50">
        <v>6.7</v>
      </c>
      <c r="G195" s="89">
        <v>0.10611111111111111</v>
      </c>
      <c r="H195" s="98">
        <v>40.380000000000003</v>
      </c>
      <c r="I195" s="2"/>
      <c r="J195" s="17"/>
    </row>
    <row r="196" spans="2:10" x14ac:dyDescent="0.25">
      <c r="B196" s="45">
        <v>192</v>
      </c>
      <c r="C196" s="60"/>
      <c r="D196" s="21"/>
      <c r="E196" s="50">
        <v>0.10666666666666667</v>
      </c>
      <c r="F196" s="50">
        <v>6.74</v>
      </c>
      <c r="G196" s="89">
        <v>0.10666666666666667</v>
      </c>
      <c r="H196" s="98">
        <v>40.450000000000003</v>
      </c>
      <c r="I196" s="2"/>
      <c r="J196" s="17"/>
    </row>
    <row r="197" spans="2:10" x14ac:dyDescent="0.25">
      <c r="B197" s="45">
        <v>193</v>
      </c>
      <c r="C197" s="60"/>
      <c r="D197" s="21"/>
      <c r="E197" s="50">
        <v>0.10722222222222222</v>
      </c>
      <c r="F197" s="50">
        <v>6.62</v>
      </c>
      <c r="G197" s="89">
        <v>0.10722222222222222</v>
      </c>
      <c r="H197" s="98">
        <v>40.56</v>
      </c>
      <c r="I197" s="2"/>
      <c r="J197" s="17"/>
    </row>
    <row r="198" spans="2:10" x14ac:dyDescent="0.25">
      <c r="B198" s="45">
        <v>194</v>
      </c>
      <c r="C198" s="60"/>
      <c r="D198" s="21"/>
      <c r="E198" s="50">
        <v>0.10777777777777778</v>
      </c>
      <c r="F198" s="50">
        <v>6.55</v>
      </c>
      <c r="G198" s="89">
        <v>0.10777777777777778</v>
      </c>
      <c r="H198" s="98">
        <v>40.68</v>
      </c>
      <c r="I198" s="2"/>
      <c r="J198" s="17"/>
    </row>
    <row r="199" spans="2:10" x14ac:dyDescent="0.25">
      <c r="B199" s="45">
        <v>195</v>
      </c>
      <c r="C199" s="60"/>
      <c r="D199" s="21"/>
      <c r="E199" s="50">
        <v>0.10833333333333334</v>
      </c>
      <c r="F199" s="50">
        <v>6.53</v>
      </c>
      <c r="G199" s="89">
        <v>0.10833333333333334</v>
      </c>
      <c r="H199" s="98">
        <v>40.78</v>
      </c>
      <c r="I199" s="2"/>
      <c r="J199" s="17"/>
    </row>
    <row r="200" spans="2:10" x14ac:dyDescent="0.25">
      <c r="B200" s="45">
        <v>196</v>
      </c>
      <c r="C200" s="60"/>
      <c r="D200" s="21"/>
      <c r="E200" s="50">
        <v>0.10888888888888888</v>
      </c>
      <c r="F200" s="50">
        <v>6.5</v>
      </c>
      <c r="G200" s="89">
        <v>0.10888888888888888</v>
      </c>
      <c r="H200" s="98">
        <v>40.93</v>
      </c>
      <c r="I200" s="2"/>
      <c r="J200" s="17"/>
    </row>
    <row r="201" spans="2:10" x14ac:dyDescent="0.25">
      <c r="B201" s="45">
        <v>197</v>
      </c>
      <c r="C201" s="60"/>
      <c r="D201" s="21"/>
      <c r="E201" s="50">
        <v>0.10944444444444444</v>
      </c>
      <c r="F201" s="50">
        <v>6.56</v>
      </c>
      <c r="G201" s="89">
        <v>0.10944444444444444</v>
      </c>
      <c r="H201" s="98">
        <v>40.94</v>
      </c>
      <c r="I201" s="2"/>
      <c r="J201" s="17"/>
    </row>
    <row r="202" spans="2:10" x14ac:dyDescent="0.25">
      <c r="B202" s="45">
        <v>198</v>
      </c>
      <c r="C202" s="60"/>
      <c r="D202" s="21"/>
      <c r="E202" s="50">
        <v>0.11</v>
      </c>
      <c r="F202" s="50">
        <v>6.46</v>
      </c>
      <c r="G202" s="89">
        <v>0.11</v>
      </c>
      <c r="H202" s="98">
        <v>41.14</v>
      </c>
      <c r="I202" s="2"/>
      <c r="J202" s="17"/>
    </row>
    <row r="203" spans="2:10" x14ac:dyDescent="0.25">
      <c r="B203" s="45">
        <v>199</v>
      </c>
      <c r="C203" s="60"/>
      <c r="D203" s="21"/>
      <c r="E203" s="50">
        <v>0.11055555555555556</v>
      </c>
      <c r="F203" s="50">
        <v>6.4</v>
      </c>
      <c r="G203" s="89">
        <v>0.11055555555555556</v>
      </c>
      <c r="H203" s="98">
        <v>41.28</v>
      </c>
      <c r="I203" s="2"/>
      <c r="J203" s="17"/>
    </row>
    <row r="204" spans="2:10" x14ac:dyDescent="0.25">
      <c r="B204" s="45">
        <v>200</v>
      </c>
      <c r="C204" s="60"/>
      <c r="D204" s="21"/>
      <c r="E204" s="50">
        <v>0.1111111111111111</v>
      </c>
      <c r="F204" s="50">
        <v>6.43</v>
      </c>
      <c r="G204" s="89">
        <v>0.1111111111111111</v>
      </c>
      <c r="H204" s="98">
        <v>41.37</v>
      </c>
      <c r="I204" s="2"/>
      <c r="J204" s="17"/>
    </row>
    <row r="205" spans="2:10" x14ac:dyDescent="0.25">
      <c r="B205" s="45">
        <v>201</v>
      </c>
      <c r="C205" s="60"/>
      <c r="D205" s="21"/>
      <c r="E205" s="50">
        <v>0.11166666666666666</v>
      </c>
      <c r="F205" s="50">
        <v>6.33</v>
      </c>
      <c r="G205" s="89">
        <v>0.11166666666666666</v>
      </c>
      <c r="H205" s="98">
        <v>41.47</v>
      </c>
      <c r="I205" s="2"/>
      <c r="J205" s="17"/>
    </row>
    <row r="206" spans="2:10" x14ac:dyDescent="0.25">
      <c r="B206" s="45">
        <v>202</v>
      </c>
      <c r="C206" s="60"/>
      <c r="D206" s="21"/>
      <c r="E206" s="50">
        <v>0.11222222222222222</v>
      </c>
      <c r="F206" s="50">
        <v>6.35</v>
      </c>
      <c r="G206" s="89">
        <v>0.11222222222222222</v>
      </c>
      <c r="H206" s="98">
        <v>41.55</v>
      </c>
      <c r="I206" s="2"/>
      <c r="J206" s="17"/>
    </row>
    <row r="207" spans="2:10" x14ac:dyDescent="0.25">
      <c r="B207" s="45">
        <v>203</v>
      </c>
      <c r="C207" s="60"/>
      <c r="D207" s="21"/>
      <c r="E207" s="50">
        <v>0.11277777777777778</v>
      </c>
      <c r="F207" s="50">
        <v>6.25</v>
      </c>
      <c r="G207" s="89">
        <v>0.11277777777777778</v>
      </c>
      <c r="H207" s="98">
        <v>41.7</v>
      </c>
      <c r="I207" s="2"/>
      <c r="J207" s="17"/>
    </row>
    <row r="208" spans="2:10" x14ac:dyDescent="0.25">
      <c r="B208" s="45">
        <v>204</v>
      </c>
      <c r="C208" s="60"/>
      <c r="D208" s="21"/>
      <c r="E208" s="50">
        <v>0.11333333333333333</v>
      </c>
      <c r="F208" s="50">
        <v>6.31</v>
      </c>
      <c r="G208" s="89">
        <v>0.11333333333333333</v>
      </c>
      <c r="H208" s="98">
        <v>41.81</v>
      </c>
      <c r="I208" s="2"/>
      <c r="J208" s="17"/>
    </row>
    <row r="209" spans="2:10" x14ac:dyDescent="0.25">
      <c r="B209" s="45">
        <v>205</v>
      </c>
      <c r="C209" s="60"/>
      <c r="D209" s="21"/>
      <c r="E209" s="50">
        <v>0.11388888888888889</v>
      </c>
      <c r="F209" s="50">
        <v>6.28</v>
      </c>
      <c r="G209" s="89">
        <v>0.11388888888888889</v>
      </c>
      <c r="H209" s="98">
        <v>41.93</v>
      </c>
      <c r="I209" s="2"/>
      <c r="J209" s="17"/>
    </row>
    <row r="210" spans="2:10" x14ac:dyDescent="0.25">
      <c r="B210" s="45">
        <v>206</v>
      </c>
      <c r="C210" s="60"/>
      <c r="D210" s="21"/>
      <c r="E210" s="50">
        <v>0.11444444444444445</v>
      </c>
      <c r="F210" s="50">
        <v>6.28</v>
      </c>
      <c r="G210" s="89">
        <v>0.11444444444444445</v>
      </c>
      <c r="H210" s="98">
        <v>42.01</v>
      </c>
      <c r="I210" s="2"/>
      <c r="J210" s="17"/>
    </row>
    <row r="211" spans="2:10" x14ac:dyDescent="0.25">
      <c r="B211" s="45">
        <v>207</v>
      </c>
      <c r="C211" s="60"/>
      <c r="D211" s="21"/>
      <c r="E211" s="50">
        <v>0.115</v>
      </c>
      <c r="F211" s="50">
        <v>6.17</v>
      </c>
      <c r="G211" s="89">
        <v>0.115</v>
      </c>
      <c r="H211" s="98">
        <v>42.1</v>
      </c>
      <c r="I211" s="2"/>
      <c r="J211" s="17"/>
    </row>
    <row r="212" spans="2:10" x14ac:dyDescent="0.25">
      <c r="B212" s="45">
        <v>208</v>
      </c>
      <c r="C212" s="60"/>
      <c r="D212" s="21"/>
      <c r="E212" s="50">
        <v>0.11555555555555555</v>
      </c>
      <c r="F212" s="50">
        <v>6.17</v>
      </c>
      <c r="G212" s="89">
        <v>0.11555555555555555</v>
      </c>
      <c r="H212" s="98">
        <v>42.23</v>
      </c>
      <c r="I212" s="2"/>
      <c r="J212" s="17"/>
    </row>
    <row r="213" spans="2:10" x14ac:dyDescent="0.25">
      <c r="B213" s="45">
        <v>209</v>
      </c>
      <c r="C213" s="60"/>
      <c r="D213" s="21"/>
      <c r="E213" s="50">
        <v>0.11611111111111111</v>
      </c>
      <c r="F213" s="50">
        <v>6.14</v>
      </c>
      <c r="G213" s="89">
        <v>0.11611111111111111</v>
      </c>
      <c r="H213" s="98">
        <v>42.34</v>
      </c>
      <c r="I213" s="2"/>
      <c r="J213" s="17"/>
    </row>
    <row r="214" spans="2:10" x14ac:dyDescent="0.25">
      <c r="B214" s="45">
        <v>210</v>
      </c>
      <c r="C214" s="60"/>
      <c r="D214" s="21"/>
      <c r="E214" s="50">
        <v>0.11666666666666667</v>
      </c>
      <c r="F214" s="50">
        <v>6.07</v>
      </c>
      <c r="G214" s="89">
        <v>0.11666666666666667</v>
      </c>
      <c r="H214" s="98">
        <v>42.46</v>
      </c>
      <c r="I214" s="2"/>
      <c r="J214" s="17"/>
    </row>
    <row r="215" spans="2:10" x14ac:dyDescent="0.25">
      <c r="B215" s="45">
        <v>211</v>
      </c>
      <c r="C215" s="60"/>
      <c r="D215" s="21"/>
      <c r="E215" s="50">
        <v>0.11722222222222223</v>
      </c>
      <c r="F215" s="50">
        <v>6.11</v>
      </c>
      <c r="G215" s="89">
        <v>0.11722222222222223</v>
      </c>
      <c r="H215" s="98">
        <v>42.54</v>
      </c>
      <c r="I215" s="2"/>
      <c r="J215" s="17"/>
    </row>
    <row r="216" spans="2:10" x14ac:dyDescent="0.25">
      <c r="B216" s="45">
        <v>212</v>
      </c>
      <c r="C216" s="60"/>
      <c r="D216" s="21"/>
      <c r="E216" s="50">
        <v>0.11777777777777777</v>
      </c>
      <c r="F216" s="50">
        <v>6.12</v>
      </c>
      <c r="G216" s="89">
        <v>0.11777777777777777</v>
      </c>
      <c r="H216" s="98">
        <v>42.68</v>
      </c>
      <c r="I216" s="2"/>
      <c r="J216" s="17"/>
    </row>
    <row r="217" spans="2:10" x14ac:dyDescent="0.25">
      <c r="B217" s="45">
        <v>213</v>
      </c>
      <c r="C217" s="60"/>
      <c r="D217" s="21"/>
      <c r="E217" s="50">
        <v>0.11833333333333333</v>
      </c>
      <c r="F217" s="50">
        <v>6.04</v>
      </c>
      <c r="G217" s="89">
        <v>0.11833333333333333</v>
      </c>
      <c r="H217" s="98">
        <v>42.75</v>
      </c>
      <c r="I217" s="2"/>
      <c r="J217" s="17"/>
    </row>
    <row r="218" spans="2:10" x14ac:dyDescent="0.25">
      <c r="B218" s="45">
        <v>214</v>
      </c>
      <c r="C218" s="60"/>
      <c r="D218" s="21"/>
      <c r="E218" s="50">
        <v>0.11888888888888889</v>
      </c>
      <c r="F218" s="50">
        <v>6.07</v>
      </c>
      <c r="G218" s="89">
        <v>0.11888888888888889</v>
      </c>
      <c r="H218" s="98">
        <v>42.86</v>
      </c>
      <c r="I218" s="2"/>
      <c r="J218" s="17"/>
    </row>
    <row r="219" spans="2:10" x14ac:dyDescent="0.25">
      <c r="B219" s="45">
        <v>215</v>
      </c>
      <c r="C219" s="60"/>
      <c r="D219" s="21"/>
      <c r="E219" s="50">
        <v>0.11944444444444445</v>
      </c>
      <c r="F219" s="50">
        <v>6.02</v>
      </c>
      <c r="G219" s="89">
        <v>0.11944444444444445</v>
      </c>
      <c r="H219" s="98">
        <v>42.99</v>
      </c>
      <c r="I219" s="2"/>
      <c r="J219" s="17"/>
    </row>
    <row r="220" spans="2:10" x14ac:dyDescent="0.25">
      <c r="B220" s="45">
        <v>216</v>
      </c>
      <c r="C220" s="60"/>
      <c r="D220" s="21"/>
      <c r="E220" s="50">
        <v>0.12</v>
      </c>
      <c r="F220" s="50">
        <v>6.01</v>
      </c>
      <c r="G220" s="89">
        <v>0.12</v>
      </c>
      <c r="H220" s="98">
        <v>43.11</v>
      </c>
      <c r="I220" s="2"/>
      <c r="J220" s="17"/>
    </row>
    <row r="221" spans="2:10" x14ac:dyDescent="0.25">
      <c r="B221" s="45">
        <v>217</v>
      </c>
      <c r="C221" s="60"/>
      <c r="D221" s="21"/>
      <c r="E221" s="50">
        <v>0.12055555555555555</v>
      </c>
      <c r="F221" s="50">
        <v>5.98</v>
      </c>
      <c r="G221" s="89">
        <v>0.12055555555555555</v>
      </c>
      <c r="H221" s="98">
        <v>43.21</v>
      </c>
      <c r="I221" s="2"/>
      <c r="J221" s="17"/>
    </row>
    <row r="222" spans="2:10" x14ac:dyDescent="0.25">
      <c r="B222" s="45">
        <v>218</v>
      </c>
      <c r="C222" s="60"/>
      <c r="D222" s="21"/>
      <c r="E222" s="50">
        <v>0.12111111111111111</v>
      </c>
      <c r="F222" s="50">
        <v>5.97</v>
      </c>
      <c r="G222" s="89">
        <v>0.12111111111111111</v>
      </c>
      <c r="H222" s="98">
        <v>43.28</v>
      </c>
      <c r="I222" s="2"/>
      <c r="J222" s="17"/>
    </row>
    <row r="223" spans="2:10" x14ac:dyDescent="0.25">
      <c r="B223" s="45">
        <v>219</v>
      </c>
      <c r="C223" s="60"/>
      <c r="D223" s="21"/>
      <c r="E223" s="50">
        <v>0.12166666666666667</v>
      </c>
      <c r="F223" s="50">
        <v>5.93</v>
      </c>
      <c r="G223" s="89">
        <v>0.12166666666666667</v>
      </c>
      <c r="H223" s="98">
        <v>43.31</v>
      </c>
      <c r="I223" s="2"/>
      <c r="J223" s="17"/>
    </row>
    <row r="224" spans="2:10" x14ac:dyDescent="0.25">
      <c r="B224" s="45">
        <v>220</v>
      </c>
      <c r="C224" s="60"/>
      <c r="D224" s="21"/>
      <c r="E224" s="50">
        <v>0.12222222222222222</v>
      </c>
      <c r="F224" s="50">
        <v>5.94</v>
      </c>
      <c r="G224" s="89">
        <v>0.12222222222222222</v>
      </c>
      <c r="H224" s="98">
        <v>43.51</v>
      </c>
      <c r="I224" s="2"/>
      <c r="J224" s="17"/>
    </row>
    <row r="225" spans="2:10" x14ac:dyDescent="0.25">
      <c r="B225" s="45">
        <v>221</v>
      </c>
      <c r="C225" s="60"/>
      <c r="D225" s="21"/>
      <c r="E225" s="50">
        <v>0.12277777777777778</v>
      </c>
      <c r="F225" s="50">
        <v>5.88</v>
      </c>
      <c r="G225" s="89">
        <v>0.12277777777777778</v>
      </c>
      <c r="H225" s="98">
        <v>43.66</v>
      </c>
      <c r="I225" s="2"/>
      <c r="J225" s="17"/>
    </row>
    <row r="226" spans="2:10" x14ac:dyDescent="0.25">
      <c r="B226" s="45">
        <v>222</v>
      </c>
      <c r="C226" s="60"/>
      <c r="D226" s="21"/>
      <c r="E226" s="50">
        <v>0.12333333333333334</v>
      </c>
      <c r="F226" s="50">
        <v>5.86</v>
      </c>
      <c r="G226" s="89">
        <v>0.12333333333333334</v>
      </c>
      <c r="H226" s="98">
        <v>43.66</v>
      </c>
      <c r="I226" s="2"/>
      <c r="J226" s="17"/>
    </row>
    <row r="227" spans="2:10" x14ac:dyDescent="0.25">
      <c r="B227" s="45">
        <v>223</v>
      </c>
      <c r="C227" s="60"/>
      <c r="D227" s="21"/>
      <c r="E227" s="50">
        <v>0.1238888888888889</v>
      </c>
      <c r="F227" s="50">
        <v>5.88</v>
      </c>
      <c r="G227" s="89">
        <v>0.1238888888888889</v>
      </c>
      <c r="H227" s="98">
        <v>43.78</v>
      </c>
      <c r="I227" s="2"/>
      <c r="J227" s="17"/>
    </row>
    <row r="228" spans="2:10" x14ac:dyDescent="0.25">
      <c r="B228" s="45">
        <v>224</v>
      </c>
      <c r="C228" s="60"/>
      <c r="D228" s="21"/>
      <c r="E228" s="50">
        <v>0.12444444444444444</v>
      </c>
      <c r="F228" s="50">
        <v>5.89</v>
      </c>
      <c r="G228" s="89">
        <v>0.12444444444444444</v>
      </c>
      <c r="H228" s="98">
        <v>43.91</v>
      </c>
      <c r="I228" s="2"/>
      <c r="J228" s="17"/>
    </row>
    <row r="229" spans="2:10" x14ac:dyDescent="0.25">
      <c r="B229" s="45">
        <v>225</v>
      </c>
      <c r="C229" s="60"/>
      <c r="D229" s="21"/>
      <c r="E229" s="50">
        <v>0.125</v>
      </c>
      <c r="F229" s="50">
        <v>5.81</v>
      </c>
      <c r="G229" s="89">
        <v>0.125</v>
      </c>
      <c r="H229" s="98">
        <v>44.02</v>
      </c>
      <c r="I229" s="2"/>
      <c r="J229" s="17"/>
    </row>
    <row r="230" spans="2:10" x14ac:dyDescent="0.25">
      <c r="B230" s="45">
        <v>226</v>
      </c>
      <c r="C230" s="60"/>
      <c r="D230" s="21"/>
      <c r="E230" s="50">
        <v>0.12555555555555556</v>
      </c>
      <c r="F230" s="50">
        <v>5.79</v>
      </c>
      <c r="G230" s="89">
        <v>0.12555555555555556</v>
      </c>
      <c r="H230" s="98">
        <v>44.09</v>
      </c>
      <c r="I230" s="2"/>
      <c r="J230" s="17"/>
    </row>
    <row r="231" spans="2:10" x14ac:dyDescent="0.25">
      <c r="B231" s="45">
        <v>227</v>
      </c>
      <c r="C231" s="60"/>
      <c r="D231" s="21"/>
      <c r="E231" s="50">
        <v>0.12611111111111112</v>
      </c>
      <c r="F231" s="50">
        <v>5.74</v>
      </c>
      <c r="G231" s="89">
        <v>0.12611111111111112</v>
      </c>
      <c r="H231" s="98">
        <v>44.17</v>
      </c>
      <c r="I231" s="2"/>
      <c r="J231" s="17"/>
    </row>
    <row r="232" spans="2:10" x14ac:dyDescent="0.25">
      <c r="B232" s="45">
        <v>228</v>
      </c>
      <c r="C232" s="60"/>
      <c r="D232" s="21"/>
      <c r="E232" s="50">
        <v>0.12666666666666668</v>
      </c>
      <c r="F232" s="50">
        <v>5.65</v>
      </c>
      <c r="G232" s="89">
        <v>0.12666666666666668</v>
      </c>
      <c r="H232" s="98">
        <v>44.22</v>
      </c>
      <c r="I232" s="2"/>
      <c r="J232" s="17"/>
    </row>
    <row r="233" spans="2:10" x14ac:dyDescent="0.25">
      <c r="B233" s="45">
        <v>229</v>
      </c>
      <c r="C233" s="60"/>
      <c r="D233" s="21"/>
      <c r="E233" s="50">
        <v>0.12722222222222221</v>
      </c>
      <c r="F233" s="50">
        <v>5.76</v>
      </c>
      <c r="G233" s="89">
        <v>0.12722222222222221</v>
      </c>
      <c r="H233" s="98">
        <v>44.39</v>
      </c>
      <c r="I233" s="2"/>
      <c r="J233" s="17"/>
    </row>
    <row r="234" spans="2:10" x14ac:dyDescent="0.25">
      <c r="B234" s="45">
        <v>230</v>
      </c>
      <c r="C234" s="60"/>
      <c r="D234" s="21"/>
      <c r="E234" s="50">
        <v>0.12777777777777777</v>
      </c>
      <c r="F234" s="50">
        <v>5.72</v>
      </c>
      <c r="G234" s="89">
        <v>0.12777777777777777</v>
      </c>
      <c r="H234" s="98">
        <v>44.44</v>
      </c>
      <c r="I234" s="2"/>
      <c r="J234" s="17"/>
    </row>
    <row r="235" spans="2:10" x14ac:dyDescent="0.25">
      <c r="B235" s="45">
        <v>231</v>
      </c>
      <c r="C235" s="60"/>
      <c r="D235" s="21"/>
      <c r="E235" s="50">
        <v>0.12833333333333333</v>
      </c>
      <c r="F235" s="50">
        <v>5.66</v>
      </c>
      <c r="G235" s="89">
        <v>0.12833333333333333</v>
      </c>
      <c r="H235" s="98">
        <v>44.53</v>
      </c>
      <c r="I235" s="2"/>
      <c r="J235" s="17"/>
    </row>
    <row r="236" spans="2:10" x14ac:dyDescent="0.25">
      <c r="B236" s="45">
        <v>232</v>
      </c>
      <c r="C236" s="60"/>
      <c r="D236" s="21"/>
      <c r="E236" s="50">
        <v>0.12888888888888889</v>
      </c>
      <c r="F236" s="50">
        <v>5.67</v>
      </c>
      <c r="G236" s="89">
        <v>0.12888888888888889</v>
      </c>
      <c r="H236" s="98">
        <v>44.6</v>
      </c>
      <c r="I236" s="2"/>
      <c r="J236" s="17"/>
    </row>
    <row r="237" spans="2:10" x14ac:dyDescent="0.25">
      <c r="B237" s="45">
        <v>233</v>
      </c>
      <c r="C237" s="60"/>
      <c r="D237" s="21"/>
      <c r="E237" s="50">
        <v>0.12944444444444445</v>
      </c>
      <c r="F237" s="50">
        <v>5.7</v>
      </c>
      <c r="G237" s="89">
        <v>0.12944444444444445</v>
      </c>
      <c r="H237" s="98">
        <v>44.79</v>
      </c>
      <c r="I237" s="2"/>
      <c r="J237" s="17"/>
    </row>
    <row r="238" spans="2:10" x14ac:dyDescent="0.25">
      <c r="B238" s="45">
        <v>234</v>
      </c>
      <c r="C238" s="60"/>
      <c r="D238" s="21"/>
      <c r="E238" s="50">
        <v>0.13</v>
      </c>
      <c r="F238" s="50">
        <v>5.65</v>
      </c>
      <c r="G238" s="89">
        <v>0.13</v>
      </c>
      <c r="H238" s="98">
        <v>44.95</v>
      </c>
      <c r="I238" s="2"/>
      <c r="J238" s="17"/>
    </row>
    <row r="239" spans="2:10" x14ac:dyDescent="0.25">
      <c r="B239" s="45">
        <v>235</v>
      </c>
      <c r="C239" s="60"/>
      <c r="D239" s="21"/>
      <c r="E239" s="50">
        <v>0.13055555555555556</v>
      </c>
      <c r="F239" s="50">
        <v>5.67</v>
      </c>
      <c r="G239" s="89">
        <v>0.13055555555555556</v>
      </c>
      <c r="H239" s="98">
        <v>44.96</v>
      </c>
      <c r="I239" s="2"/>
      <c r="J239" s="17"/>
    </row>
    <row r="240" spans="2:10" x14ac:dyDescent="0.25">
      <c r="B240" s="45">
        <v>236</v>
      </c>
      <c r="C240" s="60"/>
      <c r="D240" s="21"/>
      <c r="E240" s="50">
        <v>0.13111111111111112</v>
      </c>
      <c r="F240" s="50">
        <v>5.65</v>
      </c>
      <c r="G240" s="89">
        <v>0.13111111111111112</v>
      </c>
      <c r="H240" s="98">
        <v>45.03</v>
      </c>
      <c r="I240" s="2"/>
      <c r="J240" s="17"/>
    </row>
    <row r="241" spans="2:10" x14ac:dyDescent="0.25">
      <c r="B241" s="45">
        <v>237</v>
      </c>
      <c r="C241" s="60"/>
      <c r="D241" s="21"/>
      <c r="E241" s="50">
        <v>0.13166666666666665</v>
      </c>
      <c r="F241" s="50">
        <v>5.61</v>
      </c>
      <c r="G241" s="89">
        <v>0.13166666666666665</v>
      </c>
      <c r="H241" s="98">
        <v>45.21</v>
      </c>
      <c r="I241" s="2"/>
      <c r="J241" s="17"/>
    </row>
    <row r="242" spans="2:10" x14ac:dyDescent="0.25">
      <c r="B242" s="45">
        <v>238</v>
      </c>
      <c r="C242" s="60"/>
      <c r="D242" s="21"/>
      <c r="E242" s="50">
        <v>0.13222222222222221</v>
      </c>
      <c r="F242" s="50">
        <v>5.62</v>
      </c>
      <c r="G242" s="89">
        <v>0.13222222222222221</v>
      </c>
      <c r="H242" s="98">
        <v>45.16</v>
      </c>
      <c r="I242" s="2"/>
      <c r="J242" s="17"/>
    </row>
    <row r="243" spans="2:10" x14ac:dyDescent="0.25">
      <c r="B243" s="45">
        <v>239</v>
      </c>
      <c r="C243" s="60"/>
      <c r="D243" s="21"/>
      <c r="E243" s="50">
        <v>0.13277777777777777</v>
      </c>
      <c r="F243" s="50">
        <v>5.65</v>
      </c>
      <c r="G243" s="89">
        <v>0.13277777777777777</v>
      </c>
      <c r="H243" s="98">
        <v>45.32</v>
      </c>
      <c r="I243" s="2"/>
      <c r="J243" s="17"/>
    </row>
    <row r="244" spans="2:10" x14ac:dyDescent="0.25">
      <c r="B244" s="45">
        <v>240</v>
      </c>
      <c r="C244" s="60"/>
      <c r="D244" s="21"/>
      <c r="E244" s="50">
        <v>0.13333333333333333</v>
      </c>
      <c r="F244" s="50">
        <v>5.56</v>
      </c>
      <c r="G244" s="89">
        <v>0.13333333333333333</v>
      </c>
      <c r="H244" s="98">
        <v>45.41</v>
      </c>
      <c r="I244" s="2"/>
      <c r="J244" s="17"/>
    </row>
    <row r="245" spans="2:10" x14ac:dyDescent="0.25">
      <c r="B245" s="45">
        <v>241</v>
      </c>
      <c r="C245" s="60"/>
      <c r="D245" s="21"/>
      <c r="E245" s="50">
        <v>0.13388888888888889</v>
      </c>
      <c r="F245" s="50">
        <v>5.6</v>
      </c>
      <c r="G245" s="89">
        <v>0.13388888888888889</v>
      </c>
      <c r="H245" s="98">
        <v>45.52</v>
      </c>
      <c r="I245" s="2"/>
      <c r="J245" s="17"/>
    </row>
    <row r="246" spans="2:10" x14ac:dyDescent="0.25">
      <c r="B246" s="45">
        <v>242</v>
      </c>
      <c r="C246" s="60"/>
      <c r="D246" s="21"/>
      <c r="E246" s="50">
        <v>0.13444444444444445</v>
      </c>
      <c r="F246" s="50">
        <v>5.55</v>
      </c>
      <c r="G246" s="89">
        <v>0.13444444444444445</v>
      </c>
      <c r="H246" s="98">
        <v>45.54</v>
      </c>
      <c r="I246" s="2"/>
      <c r="J246" s="17"/>
    </row>
    <row r="247" spans="2:10" x14ac:dyDescent="0.25">
      <c r="B247" s="45">
        <v>243</v>
      </c>
      <c r="C247" s="60"/>
      <c r="D247" s="21"/>
      <c r="E247" s="50">
        <v>0.13500000000000001</v>
      </c>
      <c r="F247" s="50">
        <v>5.5</v>
      </c>
      <c r="G247" s="89">
        <v>0.13500000000000001</v>
      </c>
      <c r="H247" s="98">
        <v>45.67</v>
      </c>
      <c r="I247" s="2"/>
      <c r="J247" s="17"/>
    </row>
    <row r="248" spans="2:10" x14ac:dyDescent="0.25">
      <c r="B248" s="45">
        <v>244</v>
      </c>
      <c r="C248" s="60"/>
      <c r="D248" s="21"/>
      <c r="E248" s="50">
        <v>0.13555555555555557</v>
      </c>
      <c r="F248" s="50">
        <v>5.51</v>
      </c>
      <c r="G248" s="89">
        <v>0.13555555555555557</v>
      </c>
      <c r="H248" s="98">
        <v>45.77</v>
      </c>
      <c r="I248" s="2"/>
      <c r="J248" s="17"/>
    </row>
    <row r="249" spans="2:10" x14ac:dyDescent="0.25">
      <c r="B249" s="45">
        <v>245</v>
      </c>
      <c r="C249" s="60"/>
      <c r="D249" s="21"/>
      <c r="E249" s="50">
        <v>0.1361111111111111</v>
      </c>
      <c r="F249" s="50">
        <v>5.49</v>
      </c>
      <c r="G249" s="89">
        <v>0.1361111111111111</v>
      </c>
      <c r="H249" s="98">
        <v>45.84</v>
      </c>
      <c r="I249" s="2"/>
      <c r="J249" s="17"/>
    </row>
    <row r="250" spans="2:10" x14ac:dyDescent="0.25">
      <c r="B250" s="45">
        <v>246</v>
      </c>
      <c r="C250" s="60"/>
      <c r="D250" s="21"/>
      <c r="E250" s="50">
        <v>0.13666666666666666</v>
      </c>
      <c r="F250" s="50">
        <v>5.59</v>
      </c>
      <c r="G250" s="89">
        <v>0.13666666666666666</v>
      </c>
      <c r="H250" s="98">
        <v>45.99</v>
      </c>
      <c r="I250" s="2"/>
      <c r="J250" s="17"/>
    </row>
    <row r="251" spans="2:10" x14ac:dyDescent="0.25">
      <c r="B251" s="45">
        <v>247</v>
      </c>
      <c r="C251" s="60"/>
      <c r="D251" s="21"/>
      <c r="E251" s="50">
        <v>0.13722222222222222</v>
      </c>
      <c r="F251" s="50">
        <v>5.48</v>
      </c>
      <c r="G251" s="89">
        <v>0.13722222222222222</v>
      </c>
      <c r="H251" s="98">
        <v>46.07</v>
      </c>
      <c r="I251" s="2"/>
      <c r="J251" s="17"/>
    </row>
    <row r="252" spans="2:10" x14ac:dyDescent="0.25">
      <c r="B252" s="45">
        <v>248</v>
      </c>
      <c r="C252" s="60"/>
      <c r="D252" s="21"/>
      <c r="E252" s="50">
        <v>0.13777777777777778</v>
      </c>
      <c r="F252" s="50">
        <v>5.47</v>
      </c>
      <c r="G252" s="89">
        <v>0.13777777777777778</v>
      </c>
      <c r="H252" s="98">
        <v>46.18</v>
      </c>
      <c r="I252" s="2"/>
      <c r="J252" s="17"/>
    </row>
    <row r="253" spans="2:10" x14ac:dyDescent="0.25">
      <c r="B253" s="45">
        <v>249</v>
      </c>
      <c r="C253" s="60"/>
      <c r="D253" s="21"/>
      <c r="E253" s="50">
        <v>0.13833333333333334</v>
      </c>
      <c r="F253" s="50">
        <v>5.46</v>
      </c>
      <c r="G253" s="89">
        <v>0.13833333333333334</v>
      </c>
      <c r="H253" s="98">
        <v>46.26</v>
      </c>
      <c r="I253" s="2"/>
      <c r="J253" s="17"/>
    </row>
    <row r="254" spans="2:10" x14ac:dyDescent="0.25">
      <c r="B254" s="45">
        <v>250</v>
      </c>
      <c r="C254" s="60"/>
      <c r="D254" s="21"/>
      <c r="E254" s="50">
        <v>0.1388888888888889</v>
      </c>
      <c r="F254" s="50">
        <v>5.43</v>
      </c>
      <c r="G254" s="89">
        <v>0.1388888888888889</v>
      </c>
      <c r="H254" s="98">
        <v>46.34</v>
      </c>
      <c r="I254" s="2"/>
      <c r="J254" s="17"/>
    </row>
    <row r="255" spans="2:10" x14ac:dyDescent="0.25">
      <c r="B255" s="45">
        <v>251</v>
      </c>
      <c r="C255" s="60"/>
      <c r="D255" s="21"/>
      <c r="E255" s="50">
        <v>0.13944444444444445</v>
      </c>
      <c r="F255" s="50">
        <v>5.43</v>
      </c>
      <c r="G255" s="89">
        <v>0.13944444444444445</v>
      </c>
      <c r="H255" s="98">
        <v>46.41</v>
      </c>
      <c r="I255" s="2"/>
      <c r="J255" s="17"/>
    </row>
    <row r="256" spans="2:10" x14ac:dyDescent="0.25">
      <c r="B256" s="45">
        <v>252</v>
      </c>
      <c r="C256" s="60"/>
      <c r="D256" s="21"/>
      <c r="E256" s="50">
        <v>0.14000000000000001</v>
      </c>
      <c r="F256" s="50">
        <v>5.45</v>
      </c>
      <c r="G256" s="89">
        <v>0.14000000000000001</v>
      </c>
      <c r="H256" s="98">
        <v>46.45</v>
      </c>
      <c r="I256" s="2"/>
      <c r="J256" s="17"/>
    </row>
    <row r="257" spans="2:10" x14ac:dyDescent="0.25">
      <c r="B257" s="45">
        <v>253</v>
      </c>
      <c r="C257" s="60"/>
      <c r="D257" s="21"/>
      <c r="E257" s="50">
        <v>0.14055555555555554</v>
      </c>
      <c r="F257" s="50">
        <v>5.44</v>
      </c>
      <c r="G257" s="89">
        <v>0.14055555555555554</v>
      </c>
      <c r="H257" s="98">
        <v>46.58</v>
      </c>
      <c r="I257" s="2"/>
      <c r="J257" s="17"/>
    </row>
    <row r="258" spans="2:10" x14ac:dyDescent="0.25">
      <c r="B258" s="45">
        <v>254</v>
      </c>
      <c r="C258" s="60"/>
      <c r="D258" s="21"/>
      <c r="E258" s="50">
        <v>0.1411111111111111</v>
      </c>
      <c r="F258" s="50">
        <v>5.39</v>
      </c>
      <c r="G258" s="89">
        <v>0.1411111111111111</v>
      </c>
      <c r="H258" s="98">
        <v>46.65</v>
      </c>
      <c r="I258" s="2"/>
      <c r="J258" s="17"/>
    </row>
    <row r="259" spans="2:10" x14ac:dyDescent="0.25">
      <c r="B259" s="45">
        <v>255</v>
      </c>
      <c r="C259" s="60"/>
      <c r="D259" s="21"/>
      <c r="E259" s="50">
        <v>0.14166666666666666</v>
      </c>
      <c r="F259" s="50">
        <v>5.38</v>
      </c>
      <c r="G259" s="89">
        <v>0.14166666666666666</v>
      </c>
      <c r="H259" s="98">
        <v>46.72</v>
      </c>
      <c r="I259" s="2"/>
      <c r="J259" s="17"/>
    </row>
    <row r="260" spans="2:10" x14ac:dyDescent="0.25">
      <c r="B260" s="45">
        <v>256</v>
      </c>
      <c r="C260" s="60"/>
      <c r="D260" s="21"/>
      <c r="E260" s="50">
        <v>0.14222222222222222</v>
      </c>
      <c r="F260" s="50">
        <v>5.33</v>
      </c>
      <c r="G260" s="89">
        <v>0.14222222222222222</v>
      </c>
      <c r="H260" s="98">
        <v>46.89</v>
      </c>
      <c r="I260" s="2"/>
      <c r="J260" s="17"/>
    </row>
    <row r="261" spans="2:10" x14ac:dyDescent="0.25">
      <c r="B261" s="45">
        <v>257</v>
      </c>
      <c r="C261" s="60"/>
      <c r="D261" s="21"/>
      <c r="E261" s="50">
        <v>0.14277777777777778</v>
      </c>
      <c r="F261" s="50">
        <v>5.34</v>
      </c>
      <c r="G261" s="89">
        <v>0.14277777777777778</v>
      </c>
      <c r="H261" s="98">
        <v>46.97</v>
      </c>
      <c r="I261" s="2"/>
      <c r="J261" s="17"/>
    </row>
    <row r="262" spans="2:10" x14ac:dyDescent="0.25">
      <c r="B262" s="45">
        <v>258</v>
      </c>
      <c r="C262" s="60"/>
      <c r="D262" s="21"/>
      <c r="E262" s="50">
        <v>0.14333333333333334</v>
      </c>
      <c r="F262" s="50">
        <v>5.34</v>
      </c>
      <c r="G262" s="89">
        <v>0.14333333333333334</v>
      </c>
      <c r="H262" s="98">
        <v>47.06</v>
      </c>
      <c r="I262" s="2"/>
      <c r="J262" s="17"/>
    </row>
    <row r="263" spans="2:10" x14ac:dyDescent="0.25">
      <c r="B263" s="45">
        <v>259</v>
      </c>
      <c r="C263" s="60"/>
      <c r="D263" s="21"/>
      <c r="E263" s="50">
        <v>0.1438888888888889</v>
      </c>
      <c r="F263" s="50">
        <v>5.37</v>
      </c>
      <c r="G263" s="89">
        <v>0.1438888888888889</v>
      </c>
      <c r="H263" s="98">
        <v>47.13</v>
      </c>
      <c r="I263" s="2"/>
      <c r="J263" s="17"/>
    </row>
    <row r="264" spans="2:10" x14ac:dyDescent="0.25">
      <c r="B264" s="45">
        <v>260</v>
      </c>
      <c r="C264" s="60"/>
      <c r="D264" s="21"/>
      <c r="E264" s="50">
        <v>0.14444444444444443</v>
      </c>
      <c r="F264" s="50">
        <v>5.36</v>
      </c>
      <c r="G264" s="89">
        <v>0.14444444444444443</v>
      </c>
      <c r="H264" s="98">
        <v>47.26</v>
      </c>
      <c r="I264" s="2"/>
      <c r="J264" s="17"/>
    </row>
    <row r="265" spans="2:10" x14ac:dyDescent="0.25">
      <c r="B265" s="45">
        <v>261</v>
      </c>
      <c r="C265" s="60"/>
      <c r="D265" s="21"/>
      <c r="E265" s="50">
        <v>0.14499999999999999</v>
      </c>
      <c r="F265" s="50">
        <v>5.31</v>
      </c>
      <c r="G265" s="89">
        <v>0.14499999999999999</v>
      </c>
      <c r="H265" s="98">
        <v>47.32</v>
      </c>
      <c r="I265" s="2"/>
      <c r="J265" s="17"/>
    </row>
    <row r="266" spans="2:10" x14ac:dyDescent="0.25">
      <c r="B266" s="45">
        <v>262</v>
      </c>
      <c r="C266" s="60"/>
      <c r="D266" s="21"/>
      <c r="E266" s="50">
        <v>0.14555555555555555</v>
      </c>
      <c r="F266" s="50">
        <v>5.31</v>
      </c>
      <c r="G266" s="89">
        <v>0.14555555555555555</v>
      </c>
      <c r="H266" s="98">
        <v>47.38</v>
      </c>
      <c r="I266" s="2"/>
      <c r="J266" s="17"/>
    </row>
    <row r="267" spans="2:10" x14ac:dyDescent="0.25">
      <c r="B267" s="45">
        <v>263</v>
      </c>
      <c r="C267" s="60"/>
      <c r="D267" s="21"/>
      <c r="E267" s="50">
        <v>0.14611111111111111</v>
      </c>
      <c r="F267" s="50">
        <v>5.27</v>
      </c>
      <c r="G267" s="89">
        <v>0.14611111111111111</v>
      </c>
      <c r="H267" s="98">
        <v>47.44</v>
      </c>
      <c r="I267" s="2"/>
      <c r="J267" s="17"/>
    </row>
    <row r="268" spans="2:10" x14ac:dyDescent="0.25">
      <c r="B268" s="45">
        <v>264</v>
      </c>
      <c r="C268" s="60"/>
      <c r="D268" s="21"/>
      <c r="E268" s="50">
        <v>0.14666666666666667</v>
      </c>
      <c r="F268" s="50">
        <v>5.3</v>
      </c>
      <c r="G268" s="89">
        <v>0.14666666666666667</v>
      </c>
      <c r="H268" s="98">
        <v>47.54</v>
      </c>
      <c r="I268" s="2"/>
      <c r="J268" s="17"/>
    </row>
    <row r="269" spans="2:10" x14ac:dyDescent="0.25">
      <c r="B269" s="45">
        <v>265</v>
      </c>
      <c r="C269" s="60"/>
      <c r="D269" s="21"/>
      <c r="E269" s="50">
        <v>0.14722222222222223</v>
      </c>
      <c r="F269" s="50">
        <v>5.29</v>
      </c>
      <c r="G269" s="89">
        <v>0.14722222222222223</v>
      </c>
      <c r="H269" s="98">
        <v>47.63</v>
      </c>
      <c r="I269" s="2"/>
      <c r="J269" s="17"/>
    </row>
    <row r="270" spans="2:10" x14ac:dyDescent="0.25">
      <c r="B270" s="45">
        <v>266</v>
      </c>
      <c r="C270" s="60"/>
      <c r="D270" s="21"/>
      <c r="E270" s="50">
        <v>0.14777777777777779</v>
      </c>
      <c r="F270" s="50">
        <v>5.25</v>
      </c>
      <c r="G270" s="89">
        <v>0.14777777777777779</v>
      </c>
      <c r="H270" s="98">
        <v>47.75</v>
      </c>
      <c r="I270" s="2"/>
      <c r="J270" s="17"/>
    </row>
    <row r="271" spans="2:10" x14ac:dyDescent="0.25">
      <c r="B271" s="45">
        <v>267</v>
      </c>
      <c r="C271" s="60"/>
      <c r="D271" s="21"/>
      <c r="E271" s="50">
        <v>0.14833333333333334</v>
      </c>
      <c r="F271" s="50">
        <v>5.29</v>
      </c>
      <c r="G271" s="89">
        <v>0.14833333333333334</v>
      </c>
      <c r="H271" s="98">
        <v>47.78</v>
      </c>
      <c r="I271" s="2"/>
      <c r="J271" s="17"/>
    </row>
    <row r="272" spans="2:10" x14ac:dyDescent="0.25">
      <c r="B272" s="45">
        <v>268</v>
      </c>
      <c r="C272" s="60"/>
      <c r="D272" s="21"/>
      <c r="E272" s="50">
        <v>0.14888888888888888</v>
      </c>
      <c r="F272" s="50">
        <v>5.25</v>
      </c>
      <c r="G272" s="89">
        <v>0.14888888888888888</v>
      </c>
      <c r="H272" s="98">
        <v>47.89</v>
      </c>
      <c r="I272" s="2"/>
      <c r="J272" s="17"/>
    </row>
    <row r="273" spans="2:10" x14ac:dyDescent="0.25">
      <c r="B273" s="45">
        <v>269</v>
      </c>
      <c r="C273" s="60"/>
      <c r="D273" s="21"/>
      <c r="E273" s="50">
        <v>0.14944444444444444</v>
      </c>
      <c r="F273" s="50">
        <v>5.24</v>
      </c>
      <c r="G273" s="89">
        <v>0.14944444444444444</v>
      </c>
      <c r="H273" s="98">
        <v>47.94</v>
      </c>
      <c r="I273" s="2"/>
      <c r="J273" s="17"/>
    </row>
    <row r="274" spans="2:10" x14ac:dyDescent="0.25">
      <c r="B274" s="45">
        <v>270</v>
      </c>
      <c r="C274" s="60"/>
      <c r="D274" s="21"/>
      <c r="E274" s="50">
        <v>0.15</v>
      </c>
      <c r="F274" s="50">
        <v>5.24</v>
      </c>
      <c r="G274" s="89">
        <v>0.15</v>
      </c>
      <c r="H274" s="98">
        <v>48.04</v>
      </c>
      <c r="I274" s="2"/>
      <c r="J274" s="17"/>
    </row>
    <row r="275" spans="2:10" x14ac:dyDescent="0.25">
      <c r="B275" s="45">
        <v>271</v>
      </c>
      <c r="C275" s="60"/>
      <c r="D275" s="21"/>
      <c r="E275" s="50">
        <v>0.15055555555555555</v>
      </c>
      <c r="F275" s="50">
        <v>5.23</v>
      </c>
      <c r="G275" s="89">
        <v>0.15055555555555555</v>
      </c>
      <c r="H275" s="98">
        <v>48.13</v>
      </c>
      <c r="I275" s="2"/>
      <c r="J275" s="17"/>
    </row>
    <row r="276" spans="2:10" x14ac:dyDescent="0.25">
      <c r="B276" s="45">
        <v>272</v>
      </c>
      <c r="C276" s="60"/>
      <c r="D276" s="21"/>
      <c r="E276" s="50">
        <v>0.15111111111111111</v>
      </c>
      <c r="F276" s="50">
        <v>5.21</v>
      </c>
      <c r="G276" s="89">
        <v>0.15111111111111111</v>
      </c>
      <c r="H276" s="98">
        <v>48.2</v>
      </c>
      <c r="I276" s="2"/>
      <c r="J276" s="17"/>
    </row>
    <row r="277" spans="2:10" x14ac:dyDescent="0.25">
      <c r="B277" s="45">
        <v>273</v>
      </c>
      <c r="C277" s="60"/>
      <c r="D277" s="21"/>
      <c r="E277" s="50">
        <v>0.15166666666666667</v>
      </c>
      <c r="F277" s="50">
        <v>5.22</v>
      </c>
      <c r="G277" s="89">
        <v>0.15166666666666667</v>
      </c>
      <c r="H277" s="98">
        <v>48.31</v>
      </c>
      <c r="I277" s="2"/>
      <c r="J277" s="17"/>
    </row>
    <row r="278" spans="2:10" x14ac:dyDescent="0.25">
      <c r="B278" s="45">
        <v>274</v>
      </c>
      <c r="C278" s="60"/>
      <c r="D278" s="21"/>
      <c r="E278" s="50">
        <v>0.15222222222222223</v>
      </c>
      <c r="F278" s="50">
        <v>5.15</v>
      </c>
      <c r="G278" s="89">
        <v>0.15222222222222223</v>
      </c>
      <c r="H278" s="98">
        <v>48.34</v>
      </c>
      <c r="I278" s="2"/>
      <c r="J278" s="17"/>
    </row>
    <row r="279" spans="2:10" x14ac:dyDescent="0.25">
      <c r="B279" s="45">
        <v>275</v>
      </c>
      <c r="C279" s="60"/>
      <c r="D279" s="21"/>
      <c r="E279" s="50">
        <v>0.15277777777777779</v>
      </c>
      <c r="F279" s="50">
        <v>5.23</v>
      </c>
      <c r="G279" s="89">
        <v>0.15277777777777779</v>
      </c>
      <c r="H279" s="98">
        <v>48.48</v>
      </c>
      <c r="I279" s="2"/>
      <c r="J279" s="17"/>
    </row>
    <row r="280" spans="2:10" x14ac:dyDescent="0.25">
      <c r="B280" s="45">
        <v>276</v>
      </c>
      <c r="C280" s="60"/>
      <c r="D280" s="21"/>
      <c r="E280" s="50">
        <v>0.15333333333333332</v>
      </c>
      <c r="F280" s="50">
        <v>5.25</v>
      </c>
      <c r="G280" s="89">
        <v>0.15333333333333332</v>
      </c>
      <c r="H280" s="98">
        <v>48.54</v>
      </c>
      <c r="I280" s="2"/>
      <c r="J280" s="17"/>
    </row>
    <row r="281" spans="2:10" x14ac:dyDescent="0.25">
      <c r="B281" s="45">
        <v>277</v>
      </c>
      <c r="C281" s="60"/>
      <c r="D281" s="21"/>
      <c r="E281" s="50">
        <v>0.15388888888888888</v>
      </c>
      <c r="F281" s="50">
        <v>5.19</v>
      </c>
      <c r="G281" s="89">
        <v>0.15388888888888888</v>
      </c>
      <c r="H281" s="98">
        <v>48.64</v>
      </c>
      <c r="I281" s="2"/>
      <c r="J281" s="17"/>
    </row>
    <row r="282" spans="2:10" x14ac:dyDescent="0.25">
      <c r="B282" s="45">
        <v>278</v>
      </c>
      <c r="C282" s="60"/>
      <c r="D282" s="21"/>
      <c r="E282" s="50">
        <v>0.15444444444444444</v>
      </c>
      <c r="F282" s="50">
        <v>5.21</v>
      </c>
      <c r="G282" s="89">
        <v>0.15444444444444444</v>
      </c>
      <c r="H282" s="98">
        <v>48.75</v>
      </c>
      <c r="I282" s="2"/>
      <c r="J282" s="17"/>
    </row>
    <row r="283" spans="2:10" x14ac:dyDescent="0.25">
      <c r="B283" s="45">
        <v>279</v>
      </c>
      <c r="C283" s="60"/>
      <c r="D283" s="21"/>
      <c r="E283" s="50">
        <v>0.155</v>
      </c>
      <c r="F283" s="50">
        <v>5.14</v>
      </c>
      <c r="G283" s="89">
        <v>0.155</v>
      </c>
      <c r="H283" s="98">
        <v>48.78</v>
      </c>
      <c r="I283" s="2"/>
      <c r="J283" s="17"/>
    </row>
    <row r="284" spans="2:10" x14ac:dyDescent="0.25">
      <c r="B284" s="45">
        <v>280</v>
      </c>
      <c r="C284" s="60"/>
      <c r="D284" s="21"/>
      <c r="E284" s="50">
        <v>0.15555555555555556</v>
      </c>
      <c r="F284" s="50">
        <v>5.14</v>
      </c>
      <c r="G284" s="89">
        <v>0.15555555555555556</v>
      </c>
      <c r="H284" s="98">
        <v>48.86</v>
      </c>
      <c r="I284" s="2"/>
      <c r="J284" s="17"/>
    </row>
    <row r="285" spans="2:10" x14ac:dyDescent="0.25">
      <c r="B285" s="45">
        <v>281</v>
      </c>
      <c r="C285" s="60"/>
      <c r="D285" s="21"/>
      <c r="E285" s="50">
        <v>0.15611111111111112</v>
      </c>
      <c r="F285" s="50">
        <v>5.15</v>
      </c>
      <c r="G285" s="89">
        <v>0.15611111111111112</v>
      </c>
      <c r="H285" s="98">
        <v>48.97</v>
      </c>
      <c r="I285" s="2"/>
      <c r="J285" s="17"/>
    </row>
    <row r="286" spans="2:10" x14ac:dyDescent="0.25">
      <c r="B286" s="45">
        <v>282</v>
      </c>
      <c r="C286" s="60"/>
      <c r="D286" s="21"/>
      <c r="E286" s="50">
        <v>0.15666666666666668</v>
      </c>
      <c r="F286" s="50">
        <v>5.17</v>
      </c>
      <c r="G286" s="89">
        <v>0.15666666666666668</v>
      </c>
      <c r="H286" s="98">
        <v>48.93</v>
      </c>
      <c r="I286" s="2"/>
      <c r="J286" s="17"/>
    </row>
    <row r="287" spans="2:10" x14ac:dyDescent="0.25">
      <c r="B287" s="45">
        <v>283</v>
      </c>
      <c r="C287" s="60"/>
      <c r="D287" s="21"/>
      <c r="E287" s="50">
        <v>0.15722222222222224</v>
      </c>
      <c r="F287" s="50">
        <v>5.16</v>
      </c>
      <c r="G287" s="89">
        <v>0.15722222222222224</v>
      </c>
      <c r="H287" s="98">
        <v>49.09</v>
      </c>
      <c r="I287" s="2"/>
      <c r="J287" s="17"/>
    </row>
    <row r="288" spans="2:10" x14ac:dyDescent="0.25">
      <c r="B288" s="45">
        <v>284</v>
      </c>
      <c r="C288" s="60"/>
      <c r="D288" s="21"/>
      <c r="E288" s="50">
        <v>0.15777777777777777</v>
      </c>
      <c r="F288" s="50">
        <v>5.15</v>
      </c>
      <c r="G288" s="89">
        <v>0.15777777777777777</v>
      </c>
      <c r="H288" s="98">
        <v>49.13</v>
      </c>
      <c r="I288" s="2"/>
      <c r="J288" s="17"/>
    </row>
    <row r="289" spans="2:11" x14ac:dyDescent="0.25">
      <c r="B289" s="45">
        <v>285</v>
      </c>
      <c r="C289" s="60"/>
      <c r="D289" s="21"/>
      <c r="E289" s="50">
        <v>0.15833333333333333</v>
      </c>
      <c r="F289" s="50">
        <v>5.14</v>
      </c>
      <c r="G289" s="89">
        <v>0.15833333333333333</v>
      </c>
      <c r="H289" s="98">
        <v>49.24</v>
      </c>
      <c r="I289" s="2"/>
      <c r="J289" s="17"/>
    </row>
    <row r="290" spans="2:11" x14ac:dyDescent="0.25">
      <c r="B290" s="45">
        <v>286</v>
      </c>
      <c r="C290" s="60"/>
      <c r="D290" s="21"/>
      <c r="E290" s="50">
        <v>0.15888888888888889</v>
      </c>
      <c r="F290" s="94">
        <v>5.13</v>
      </c>
      <c r="G290" s="89">
        <v>0.15888888888888889</v>
      </c>
      <c r="H290" s="98">
        <v>49.33</v>
      </c>
      <c r="I290" s="2"/>
      <c r="J290" s="17"/>
      <c r="K290" t="s">
        <v>61</v>
      </c>
    </row>
    <row r="291" spans="2:11" x14ac:dyDescent="0.25">
      <c r="B291" s="45">
        <v>287</v>
      </c>
      <c r="C291" s="60"/>
      <c r="D291" s="21"/>
      <c r="E291" s="50">
        <v>0.15944444444444444</v>
      </c>
      <c r="F291" s="94">
        <v>5.1261764705882404</v>
      </c>
      <c r="G291" s="89">
        <v>0.15944444444444444</v>
      </c>
      <c r="H291" s="98">
        <v>49.48</v>
      </c>
      <c r="I291" s="2"/>
      <c r="J291" s="17"/>
    </row>
    <row r="292" spans="2:11" x14ac:dyDescent="0.25">
      <c r="B292" s="45">
        <v>288</v>
      </c>
      <c r="C292" s="60"/>
      <c r="D292" s="21"/>
      <c r="E292" s="50">
        <v>0.16</v>
      </c>
      <c r="F292" s="94">
        <v>5.1198529411764699</v>
      </c>
      <c r="G292" s="89">
        <v>0.16</v>
      </c>
      <c r="H292" s="98">
        <v>49.43</v>
      </c>
      <c r="I292" s="2"/>
      <c r="J292" s="17"/>
    </row>
    <row r="293" spans="2:11" x14ac:dyDescent="0.25">
      <c r="B293" s="45">
        <v>289</v>
      </c>
      <c r="C293" s="60"/>
      <c r="D293" s="21"/>
      <c r="E293" s="50">
        <v>0.16055555555555556</v>
      </c>
      <c r="F293" s="94">
        <v>5.1135294117647101</v>
      </c>
      <c r="G293" s="89">
        <v>0.16055555555555556</v>
      </c>
      <c r="H293" s="98">
        <v>49.59</v>
      </c>
      <c r="I293" s="2"/>
      <c r="J293" s="17"/>
    </row>
    <row r="294" spans="2:11" x14ac:dyDescent="0.25">
      <c r="B294" s="45">
        <v>290</v>
      </c>
      <c r="C294" s="60"/>
      <c r="D294" s="21"/>
      <c r="E294" s="50">
        <v>0.16111111111111112</v>
      </c>
      <c r="F294" s="94">
        <v>5.1072058823529396</v>
      </c>
      <c r="G294" s="89">
        <v>0.16111111111111112</v>
      </c>
      <c r="H294" s="98">
        <v>49.63</v>
      </c>
      <c r="I294" s="2"/>
      <c r="J294" s="17"/>
    </row>
    <row r="295" spans="2:11" x14ac:dyDescent="0.25">
      <c r="B295" s="45">
        <v>291</v>
      </c>
      <c r="C295" s="60"/>
      <c r="D295" s="21"/>
      <c r="E295" s="50">
        <v>0.16166666666666665</v>
      </c>
      <c r="F295" s="94">
        <v>5.1008823529411798</v>
      </c>
      <c r="G295" s="89">
        <v>0.16166666666666665</v>
      </c>
      <c r="H295" s="98">
        <v>49.68</v>
      </c>
      <c r="I295" s="2"/>
      <c r="J295" s="17"/>
    </row>
    <row r="296" spans="2:11" x14ac:dyDescent="0.25">
      <c r="B296" s="45">
        <v>292</v>
      </c>
      <c r="C296" s="60"/>
      <c r="D296" s="21"/>
      <c r="E296" s="50">
        <v>0.16222222222222221</v>
      </c>
      <c r="F296" s="94">
        <v>5.0945588235294101</v>
      </c>
      <c r="G296" s="89">
        <v>0.16222222222222221</v>
      </c>
      <c r="H296" s="98">
        <v>49.76</v>
      </c>
      <c r="I296" s="2"/>
      <c r="J296" s="17"/>
    </row>
    <row r="297" spans="2:11" x14ac:dyDescent="0.25">
      <c r="B297" s="45">
        <v>293</v>
      </c>
      <c r="C297" s="60"/>
      <c r="D297" s="21"/>
      <c r="E297" s="50">
        <v>0.16277777777777777</v>
      </c>
      <c r="F297" s="94">
        <v>5.0882352941176503</v>
      </c>
      <c r="G297" s="89">
        <v>0.16277777777777777</v>
      </c>
      <c r="H297" s="98">
        <v>49.87</v>
      </c>
      <c r="I297" s="2"/>
      <c r="J297" s="17"/>
    </row>
    <row r="298" spans="2:11" x14ac:dyDescent="0.25">
      <c r="B298" s="45">
        <v>294</v>
      </c>
      <c r="C298" s="60"/>
      <c r="D298" s="21"/>
      <c r="E298" s="50">
        <v>0.16333333333333333</v>
      </c>
      <c r="F298" s="94">
        <v>5.0819117647058798</v>
      </c>
      <c r="G298" s="89">
        <v>0.16333333333333333</v>
      </c>
      <c r="H298" s="98">
        <v>49.91</v>
      </c>
      <c r="I298" s="2"/>
      <c r="J298" s="17"/>
    </row>
    <row r="299" spans="2:11" x14ac:dyDescent="0.25">
      <c r="B299" s="45">
        <v>295</v>
      </c>
      <c r="C299" s="60"/>
      <c r="D299" s="21"/>
      <c r="E299" s="50">
        <v>0.16388888888888889</v>
      </c>
      <c r="F299" s="94">
        <v>5.07558823529412</v>
      </c>
      <c r="G299" s="89">
        <v>0.16388888888888889</v>
      </c>
      <c r="H299" s="98">
        <v>49.98</v>
      </c>
      <c r="I299" s="2"/>
      <c r="J299" s="17"/>
    </row>
    <row r="300" spans="2:11" x14ac:dyDescent="0.25">
      <c r="B300" s="45">
        <v>296</v>
      </c>
      <c r="C300" s="60"/>
      <c r="D300" s="21"/>
      <c r="E300" s="50">
        <v>0.16444444444444445</v>
      </c>
      <c r="F300" s="94">
        <v>5.0692647058823503</v>
      </c>
      <c r="G300" s="89">
        <v>0.16444444444444445</v>
      </c>
      <c r="H300" s="98">
        <v>50.05</v>
      </c>
      <c r="I300" s="2"/>
      <c r="J300" s="17"/>
    </row>
    <row r="301" spans="2:11" x14ac:dyDescent="0.25">
      <c r="B301" s="45">
        <v>297</v>
      </c>
      <c r="C301" s="60"/>
      <c r="D301" s="21"/>
      <c r="E301" s="50">
        <v>0.16500000000000001</v>
      </c>
      <c r="F301" s="94">
        <v>5.0629411764705896</v>
      </c>
      <c r="G301" s="89">
        <v>0.16500000000000001</v>
      </c>
      <c r="H301" s="98">
        <v>50.19</v>
      </c>
      <c r="I301" s="2"/>
      <c r="J301" s="17"/>
    </row>
    <row r="302" spans="2:11" x14ac:dyDescent="0.25">
      <c r="B302" s="45">
        <v>298</v>
      </c>
      <c r="C302" s="60"/>
      <c r="D302" s="21"/>
      <c r="E302" s="50">
        <v>0.16555555555555557</v>
      </c>
      <c r="F302" s="94">
        <v>5.05661764705882</v>
      </c>
      <c r="G302" s="89">
        <v>0.16555555555555557</v>
      </c>
      <c r="H302" s="98">
        <v>50.19</v>
      </c>
      <c r="I302" s="2"/>
      <c r="J302" s="17"/>
    </row>
    <row r="303" spans="2:11" x14ac:dyDescent="0.25">
      <c r="B303" s="45">
        <v>299</v>
      </c>
      <c r="C303" s="60"/>
      <c r="D303" s="21"/>
      <c r="E303" s="50">
        <v>0.1661111111111111</v>
      </c>
      <c r="F303" s="94">
        <v>5.0502941176470602</v>
      </c>
      <c r="G303" s="89">
        <v>0.1661111111111111</v>
      </c>
      <c r="H303" s="98">
        <v>50.28</v>
      </c>
      <c r="I303" s="2"/>
      <c r="J303" s="17"/>
    </row>
    <row r="304" spans="2:11" x14ac:dyDescent="0.25">
      <c r="B304" s="45">
        <v>300</v>
      </c>
      <c r="C304" s="60"/>
      <c r="D304" s="21"/>
      <c r="E304" s="50">
        <v>0.16666666666666666</v>
      </c>
      <c r="F304" s="94">
        <v>5.0439705882352897</v>
      </c>
      <c r="G304" s="89">
        <v>0.16666666666666666</v>
      </c>
      <c r="H304" s="98">
        <v>50.32</v>
      </c>
      <c r="I304" s="2"/>
      <c r="J304" s="17"/>
    </row>
    <row r="305" spans="2:10" x14ac:dyDescent="0.25">
      <c r="B305" s="45">
        <v>301</v>
      </c>
      <c r="C305" s="60"/>
      <c r="D305" s="21"/>
      <c r="E305" s="50">
        <v>0.16722222222222222</v>
      </c>
      <c r="F305" s="94">
        <v>5.0376470588235298</v>
      </c>
      <c r="G305" s="89">
        <v>0.16722222222222222</v>
      </c>
      <c r="H305" s="98">
        <v>50.44</v>
      </c>
      <c r="I305" s="2"/>
      <c r="J305" s="17"/>
    </row>
    <row r="306" spans="2:10" x14ac:dyDescent="0.25">
      <c r="B306" s="45">
        <v>302</v>
      </c>
      <c r="C306" s="60"/>
      <c r="D306" s="21"/>
      <c r="E306" s="50">
        <v>0.16777777777777778</v>
      </c>
      <c r="F306" s="94">
        <v>5.0313235294117602</v>
      </c>
      <c r="G306" s="89">
        <v>0.16777777777777778</v>
      </c>
      <c r="H306" s="98">
        <v>50.47</v>
      </c>
      <c r="I306" s="2"/>
      <c r="J306" s="17"/>
    </row>
    <row r="307" spans="2:10" x14ac:dyDescent="0.25">
      <c r="B307" s="45">
        <v>303</v>
      </c>
      <c r="C307" s="60"/>
      <c r="D307" s="21"/>
      <c r="E307" s="50">
        <v>0.16833333333333333</v>
      </c>
      <c r="F307" s="94">
        <v>5.0250000000000004</v>
      </c>
      <c r="G307" s="89">
        <v>0.16833333333333333</v>
      </c>
      <c r="H307" s="98">
        <v>50.56</v>
      </c>
      <c r="I307" s="2"/>
      <c r="J307" s="17"/>
    </row>
    <row r="308" spans="2:10" x14ac:dyDescent="0.25">
      <c r="B308" s="45">
        <v>304</v>
      </c>
      <c r="C308" s="60"/>
      <c r="D308" s="21"/>
      <c r="E308" s="50">
        <v>0.16888888888888889</v>
      </c>
      <c r="F308" s="94">
        <v>5.0186764705882396</v>
      </c>
      <c r="G308" s="89">
        <v>0.16888888888888889</v>
      </c>
      <c r="H308" s="98">
        <v>50.6</v>
      </c>
      <c r="I308" s="2"/>
      <c r="J308" s="17"/>
    </row>
    <row r="309" spans="2:10" x14ac:dyDescent="0.25">
      <c r="B309" s="45">
        <v>305</v>
      </c>
      <c r="C309" s="60"/>
      <c r="D309" s="21"/>
      <c r="E309" s="50">
        <v>0.16944444444444445</v>
      </c>
      <c r="F309" s="94">
        <v>5.01235294117647</v>
      </c>
      <c r="G309" s="89">
        <v>0.16944444444444445</v>
      </c>
      <c r="H309" s="98">
        <v>50.76</v>
      </c>
      <c r="I309" s="2"/>
      <c r="J309" s="17"/>
    </row>
    <row r="310" spans="2:10" x14ac:dyDescent="0.25">
      <c r="B310" s="45">
        <v>306</v>
      </c>
      <c r="C310" s="60"/>
      <c r="D310" s="21"/>
      <c r="E310" s="50">
        <v>0.17</v>
      </c>
      <c r="F310" s="94">
        <v>5.0060294117647102</v>
      </c>
      <c r="G310" s="89">
        <v>0.17</v>
      </c>
      <c r="H310" s="98">
        <v>50.78</v>
      </c>
      <c r="I310" s="2"/>
      <c r="J310" s="17"/>
    </row>
    <row r="311" spans="2:10" x14ac:dyDescent="0.25">
      <c r="B311" s="45">
        <v>307</v>
      </c>
      <c r="C311" s="60"/>
      <c r="D311" s="21"/>
      <c r="E311" s="50">
        <v>0.17055555555555554</v>
      </c>
      <c r="F311" s="94">
        <v>4.9997058823529397</v>
      </c>
      <c r="G311" s="89">
        <v>0.17055555555555554</v>
      </c>
      <c r="H311" s="98">
        <v>50.9</v>
      </c>
      <c r="I311" s="2"/>
      <c r="J311" s="17"/>
    </row>
    <row r="312" spans="2:10" x14ac:dyDescent="0.25">
      <c r="B312" s="45">
        <v>308</v>
      </c>
      <c r="C312" s="60"/>
      <c r="D312" s="21"/>
      <c r="E312" s="50">
        <v>0.1711111111111111</v>
      </c>
      <c r="F312" s="94">
        <v>4.9933823529411798</v>
      </c>
      <c r="G312" s="89">
        <v>0.1711111111111111</v>
      </c>
      <c r="H312" s="98">
        <v>50.91</v>
      </c>
      <c r="I312" s="2"/>
      <c r="J312" s="17"/>
    </row>
    <row r="313" spans="2:10" x14ac:dyDescent="0.25">
      <c r="B313" s="45">
        <v>309</v>
      </c>
      <c r="C313" s="60"/>
      <c r="D313" s="21"/>
      <c r="E313" s="50">
        <v>0.17166666666666666</v>
      </c>
      <c r="F313" s="94">
        <v>4.9870588235294102</v>
      </c>
      <c r="G313" s="89">
        <v>0.17166666666666666</v>
      </c>
      <c r="H313" s="98">
        <v>50.98</v>
      </c>
      <c r="I313" s="2"/>
      <c r="J313" s="17"/>
    </row>
    <row r="314" spans="2:10" x14ac:dyDescent="0.25">
      <c r="B314" s="45">
        <v>310</v>
      </c>
      <c r="C314" s="60"/>
      <c r="D314" s="21"/>
      <c r="E314" s="50">
        <v>0.17222222222222222</v>
      </c>
      <c r="F314" s="94">
        <v>4.9807352941176504</v>
      </c>
      <c r="G314" s="89">
        <v>0.17222222222222222</v>
      </c>
      <c r="H314" s="98">
        <v>51.05</v>
      </c>
      <c r="I314" s="2"/>
      <c r="J314" s="17"/>
    </row>
    <row r="315" spans="2:10" x14ac:dyDescent="0.25">
      <c r="B315" s="45">
        <v>311</v>
      </c>
      <c r="C315" s="60"/>
      <c r="D315" s="21"/>
      <c r="E315" s="50">
        <v>0.17277777777777778</v>
      </c>
      <c r="F315" s="94">
        <v>4.9744117647058799</v>
      </c>
      <c r="G315" s="89">
        <v>0.17277777777777778</v>
      </c>
      <c r="H315" s="98">
        <v>51.11</v>
      </c>
      <c r="I315" s="2"/>
      <c r="J315" s="17"/>
    </row>
    <row r="316" spans="2:10" x14ac:dyDescent="0.25">
      <c r="B316" s="45">
        <v>312</v>
      </c>
      <c r="C316" s="60"/>
      <c r="D316" s="21"/>
      <c r="E316" s="50">
        <v>0.17333333333333334</v>
      </c>
      <c r="F316" s="94">
        <v>4.96808823529412</v>
      </c>
      <c r="G316" s="89">
        <v>0.17333333333333334</v>
      </c>
      <c r="H316" s="98">
        <v>51.26</v>
      </c>
      <c r="I316" s="2"/>
      <c r="J316" s="17"/>
    </row>
    <row r="317" spans="2:10" x14ac:dyDescent="0.25">
      <c r="B317" s="45">
        <v>313</v>
      </c>
      <c r="C317" s="60"/>
      <c r="D317" s="21"/>
      <c r="E317" s="50">
        <v>0.1738888888888889</v>
      </c>
      <c r="F317" s="94">
        <v>4.9617647058823504</v>
      </c>
      <c r="G317" s="89">
        <v>0.1738888888888889</v>
      </c>
      <c r="H317" s="98">
        <v>51.2</v>
      </c>
      <c r="I317" s="2"/>
      <c r="J317" s="17"/>
    </row>
    <row r="318" spans="2:10" x14ac:dyDescent="0.25">
      <c r="B318" s="45">
        <v>314</v>
      </c>
      <c r="C318" s="60"/>
      <c r="D318" s="21"/>
      <c r="E318" s="50">
        <v>0.17444444444444446</v>
      </c>
      <c r="F318" s="94">
        <v>4.9554411764705897</v>
      </c>
      <c r="G318" s="89">
        <v>0.17444444444444446</v>
      </c>
      <c r="H318" s="98">
        <v>51.38</v>
      </c>
      <c r="I318" s="2"/>
      <c r="J318" s="17"/>
    </row>
    <row r="319" spans="2:10" x14ac:dyDescent="0.25">
      <c r="B319" s="45">
        <v>315</v>
      </c>
      <c r="C319" s="60"/>
      <c r="D319" s="21"/>
      <c r="E319" s="50">
        <v>0.17499999999999999</v>
      </c>
      <c r="F319" s="94">
        <v>4.9491176470588201</v>
      </c>
      <c r="G319" s="89">
        <v>0.17499999999999999</v>
      </c>
      <c r="H319" s="98">
        <v>51.4</v>
      </c>
      <c r="I319" s="2"/>
      <c r="J319" s="17"/>
    </row>
    <row r="320" spans="2:10" x14ac:dyDescent="0.25">
      <c r="B320" s="45">
        <v>316</v>
      </c>
      <c r="C320" s="60"/>
      <c r="D320" s="21"/>
      <c r="E320" s="50">
        <v>0.17555555555555555</v>
      </c>
      <c r="F320" s="94">
        <v>4.9427941176470602</v>
      </c>
      <c r="G320" s="89">
        <v>0.17555555555555555</v>
      </c>
      <c r="H320" s="98">
        <v>51.46</v>
      </c>
      <c r="I320" s="2"/>
      <c r="J320" s="17"/>
    </row>
    <row r="321" spans="2:10" x14ac:dyDescent="0.25">
      <c r="B321" s="45">
        <v>317</v>
      </c>
      <c r="C321" s="60"/>
      <c r="D321" s="21"/>
      <c r="E321" s="50">
        <v>0.17611111111111111</v>
      </c>
      <c r="F321" s="94">
        <v>4.9364705882353004</v>
      </c>
      <c r="G321" s="89">
        <v>0.17611111111111111</v>
      </c>
      <c r="H321" s="98">
        <v>51.57</v>
      </c>
      <c r="I321" s="2"/>
      <c r="J321" s="17"/>
    </row>
    <row r="322" spans="2:10" x14ac:dyDescent="0.25">
      <c r="B322" s="45">
        <v>318</v>
      </c>
      <c r="C322" s="60"/>
      <c r="D322" s="21"/>
      <c r="E322" s="50">
        <v>0.17666666666666667</v>
      </c>
      <c r="F322" s="94">
        <v>4.9301470588235299</v>
      </c>
      <c r="G322" s="89">
        <v>0.17666666666666667</v>
      </c>
      <c r="H322" s="98">
        <v>51.61</v>
      </c>
      <c r="I322" s="2"/>
      <c r="J322" s="17"/>
    </row>
    <row r="323" spans="2:10" x14ac:dyDescent="0.25">
      <c r="B323" s="45">
        <v>319</v>
      </c>
      <c r="C323" s="60"/>
      <c r="D323" s="21"/>
      <c r="E323" s="50">
        <v>0.17722222222222223</v>
      </c>
      <c r="F323" s="94">
        <v>4.9238235294117603</v>
      </c>
      <c r="G323" s="89">
        <v>0.17722222222222223</v>
      </c>
      <c r="H323" s="98">
        <v>51.64</v>
      </c>
      <c r="I323" s="2"/>
      <c r="J323" s="17"/>
    </row>
    <row r="324" spans="2:10" x14ac:dyDescent="0.25">
      <c r="B324" s="45">
        <v>320</v>
      </c>
      <c r="C324" s="60"/>
      <c r="D324" s="21"/>
      <c r="E324" s="50">
        <v>0.17777777777777778</v>
      </c>
      <c r="F324" s="94">
        <v>4.9175000000000004</v>
      </c>
      <c r="G324" s="89">
        <v>0.17777777777777778</v>
      </c>
      <c r="H324" s="98">
        <v>51.76</v>
      </c>
      <c r="I324" s="2"/>
      <c r="J324" s="17"/>
    </row>
    <row r="325" spans="2:10" x14ac:dyDescent="0.25">
      <c r="B325" s="45">
        <v>321</v>
      </c>
      <c r="C325" s="60"/>
      <c r="D325" s="21"/>
      <c r="E325" s="50">
        <v>0.17833333333333334</v>
      </c>
      <c r="F325" s="94">
        <v>4.9111764705882397</v>
      </c>
      <c r="G325" s="89">
        <v>0.17833333333333334</v>
      </c>
      <c r="H325" s="98">
        <v>51.78</v>
      </c>
      <c r="I325" s="2"/>
      <c r="J325" s="17"/>
    </row>
    <row r="326" spans="2:10" x14ac:dyDescent="0.25">
      <c r="B326" s="45">
        <v>322</v>
      </c>
      <c r="C326" s="60"/>
      <c r="D326" s="21"/>
      <c r="E326" s="50">
        <v>0.17888888888888888</v>
      </c>
      <c r="F326" s="94">
        <v>4.9048529411764701</v>
      </c>
      <c r="G326" s="89">
        <v>0.17888888888888888</v>
      </c>
      <c r="H326" s="98">
        <v>51.84</v>
      </c>
      <c r="I326" s="2"/>
      <c r="J326" s="17"/>
    </row>
    <row r="327" spans="2:10" x14ac:dyDescent="0.25">
      <c r="B327" s="45">
        <v>323</v>
      </c>
      <c r="C327" s="60"/>
      <c r="D327" s="21"/>
      <c r="E327" s="50">
        <v>0.17944444444444443</v>
      </c>
      <c r="F327" s="94">
        <v>4.8985294117647102</v>
      </c>
      <c r="G327" s="89">
        <v>0.17944444444444443</v>
      </c>
      <c r="H327" s="98">
        <v>51.87</v>
      </c>
      <c r="I327" s="2"/>
      <c r="J327" s="17"/>
    </row>
    <row r="328" spans="2:10" x14ac:dyDescent="0.25">
      <c r="B328" s="45">
        <v>324</v>
      </c>
      <c r="C328" s="60"/>
      <c r="D328" s="21"/>
      <c r="E328" s="50">
        <v>0.18</v>
      </c>
      <c r="F328" s="94">
        <v>4.8922058823529397</v>
      </c>
      <c r="G328" s="89">
        <v>0.18</v>
      </c>
      <c r="H328" s="98">
        <v>52</v>
      </c>
      <c r="I328" s="2"/>
      <c r="J328" s="17"/>
    </row>
    <row r="329" spans="2:10" x14ac:dyDescent="0.25">
      <c r="B329" s="45">
        <v>325</v>
      </c>
      <c r="C329" s="60"/>
      <c r="D329" s="21"/>
      <c r="E329" s="50">
        <v>0.18055555555555555</v>
      </c>
      <c r="F329" s="94">
        <v>4.8858823529411799</v>
      </c>
      <c r="G329" s="89">
        <v>0.18055555555555555</v>
      </c>
      <c r="H329" s="98">
        <v>52.04</v>
      </c>
      <c r="I329" s="2"/>
      <c r="J329" s="17"/>
    </row>
    <row r="330" spans="2:10" x14ac:dyDescent="0.25">
      <c r="B330" s="45">
        <v>326</v>
      </c>
      <c r="C330" s="60"/>
      <c r="D330" s="21"/>
      <c r="E330" s="50">
        <v>0.18111111111111111</v>
      </c>
      <c r="F330" s="94">
        <v>4.8795588235294103</v>
      </c>
      <c r="G330" s="89">
        <v>0.18111111111111111</v>
      </c>
      <c r="H330" s="98">
        <v>52.07</v>
      </c>
      <c r="I330" s="2"/>
      <c r="J330" s="17"/>
    </row>
    <row r="331" spans="2:10" x14ac:dyDescent="0.25">
      <c r="B331" s="45">
        <v>327</v>
      </c>
      <c r="C331" s="60"/>
      <c r="D331" s="21"/>
      <c r="E331" s="50">
        <v>0.18166666666666667</v>
      </c>
      <c r="F331" s="94">
        <v>4.8732352941176504</v>
      </c>
      <c r="G331" s="89">
        <v>0.18166666666666667</v>
      </c>
      <c r="H331" s="98">
        <v>52.16</v>
      </c>
      <c r="I331" s="2"/>
      <c r="J331" s="17"/>
    </row>
    <row r="332" spans="2:10" x14ac:dyDescent="0.25">
      <c r="B332" s="45">
        <v>328</v>
      </c>
      <c r="C332" s="60"/>
      <c r="D332" s="21"/>
      <c r="E332" s="50">
        <v>0.18222222222222223</v>
      </c>
      <c r="F332" s="94">
        <v>4.8669117647058799</v>
      </c>
      <c r="G332" s="89">
        <v>0.18222222222222223</v>
      </c>
      <c r="H332" s="98">
        <v>52.21</v>
      </c>
      <c r="I332" s="2"/>
      <c r="J332" s="17"/>
    </row>
    <row r="333" spans="2:10" x14ac:dyDescent="0.25">
      <c r="B333" s="45">
        <v>329</v>
      </c>
      <c r="C333" s="60"/>
      <c r="D333" s="21"/>
      <c r="E333" s="50">
        <v>0.18277777777777779</v>
      </c>
      <c r="F333" s="94">
        <v>4.8605882352941201</v>
      </c>
      <c r="G333" s="89">
        <v>0.18277777777777779</v>
      </c>
      <c r="H333" s="98">
        <v>52.22</v>
      </c>
      <c r="I333" s="2"/>
      <c r="J333" s="17"/>
    </row>
    <row r="334" spans="2:10" x14ac:dyDescent="0.25">
      <c r="B334" s="45">
        <v>330</v>
      </c>
      <c r="C334" s="60"/>
      <c r="D334" s="21"/>
      <c r="E334" s="50">
        <v>0.18333333333333332</v>
      </c>
      <c r="F334" s="94">
        <v>4.8542647058823496</v>
      </c>
      <c r="G334" s="89">
        <v>0.18333333333333332</v>
      </c>
      <c r="H334" s="98">
        <v>52.32</v>
      </c>
      <c r="I334" s="2"/>
      <c r="J334" s="17"/>
    </row>
    <row r="335" spans="2:10" x14ac:dyDescent="0.25">
      <c r="B335" s="45">
        <v>331</v>
      </c>
      <c r="C335" s="60"/>
      <c r="D335" s="21"/>
      <c r="E335" s="50">
        <v>0.18388888888888888</v>
      </c>
      <c r="F335" s="94">
        <v>4.8479411764705898</v>
      </c>
      <c r="G335" s="89">
        <v>0.18388888888888888</v>
      </c>
      <c r="H335" s="98">
        <v>52.41</v>
      </c>
      <c r="I335" s="2"/>
      <c r="J335" s="17"/>
    </row>
    <row r="336" spans="2:10" x14ac:dyDescent="0.25">
      <c r="B336" s="45">
        <v>332</v>
      </c>
      <c r="C336" s="60"/>
      <c r="D336" s="21"/>
      <c r="E336" s="50">
        <v>0.18444444444444444</v>
      </c>
      <c r="F336" s="94">
        <v>4.8416176470588201</v>
      </c>
      <c r="G336" s="89">
        <v>0.18444444444444444</v>
      </c>
      <c r="H336" s="98">
        <v>52.43</v>
      </c>
      <c r="I336" s="2"/>
      <c r="J336" s="17"/>
    </row>
    <row r="337" spans="2:10" x14ac:dyDescent="0.25">
      <c r="B337" s="45">
        <v>333</v>
      </c>
      <c r="C337" s="60"/>
      <c r="D337" s="21"/>
      <c r="E337" s="50">
        <v>0.185</v>
      </c>
      <c r="F337" s="94">
        <v>4.8352941176470603</v>
      </c>
      <c r="G337" s="89">
        <v>0.185</v>
      </c>
      <c r="H337" s="98">
        <v>52.57</v>
      </c>
      <c r="I337" s="2"/>
      <c r="J337" s="17"/>
    </row>
    <row r="338" spans="2:10" x14ac:dyDescent="0.25">
      <c r="B338" s="45">
        <v>334</v>
      </c>
      <c r="C338" s="60"/>
      <c r="D338" s="21"/>
      <c r="E338" s="50">
        <v>0.18555555555555556</v>
      </c>
      <c r="F338" s="94">
        <v>4.8289705882352898</v>
      </c>
      <c r="G338" s="89">
        <v>0.18555555555555556</v>
      </c>
      <c r="H338" s="98">
        <v>52.62</v>
      </c>
      <c r="I338" s="2"/>
      <c r="J338" s="17"/>
    </row>
    <row r="339" spans="2:10" x14ac:dyDescent="0.25">
      <c r="B339" s="45">
        <v>335</v>
      </c>
      <c r="C339" s="60"/>
      <c r="D339" s="21"/>
      <c r="E339" s="50">
        <v>0.18611111111111112</v>
      </c>
      <c r="F339" s="94">
        <v>4.82264705882353</v>
      </c>
      <c r="G339" s="89">
        <v>0.18611111111111112</v>
      </c>
      <c r="H339" s="98">
        <v>52.6</v>
      </c>
      <c r="I339" s="2"/>
      <c r="J339" s="17"/>
    </row>
    <row r="340" spans="2:10" x14ac:dyDescent="0.25">
      <c r="B340" s="45">
        <v>336</v>
      </c>
      <c r="C340" s="60"/>
      <c r="D340" s="21"/>
      <c r="E340" s="50">
        <v>0.18666666666666668</v>
      </c>
      <c r="F340" s="94">
        <v>4.8163235294117603</v>
      </c>
      <c r="G340" s="89">
        <v>0.18666666666666668</v>
      </c>
      <c r="H340" s="98">
        <v>52.71</v>
      </c>
      <c r="I340" s="2"/>
      <c r="J340" s="17"/>
    </row>
    <row r="341" spans="2:10" x14ac:dyDescent="0.25">
      <c r="B341" s="45">
        <v>337</v>
      </c>
      <c r="C341" s="60"/>
      <c r="D341" s="21"/>
      <c r="E341" s="50">
        <v>0.18722222222222223</v>
      </c>
      <c r="F341" s="94">
        <v>4.8099999999999996</v>
      </c>
      <c r="G341" s="89">
        <v>0.18722222222222223</v>
      </c>
      <c r="H341" s="98">
        <v>52.79</v>
      </c>
      <c r="I341" s="2"/>
      <c r="J341" s="17"/>
    </row>
    <row r="342" spans="2:10" x14ac:dyDescent="0.25">
      <c r="B342" s="45">
        <v>338</v>
      </c>
      <c r="C342" s="60"/>
      <c r="D342" s="21"/>
      <c r="E342" s="50">
        <v>0.18777777777777777</v>
      </c>
      <c r="F342" s="94">
        <v>4.8036764705882398</v>
      </c>
      <c r="G342" s="89">
        <v>0.18777777777777777</v>
      </c>
      <c r="H342" s="98">
        <v>52.79</v>
      </c>
      <c r="I342" s="2"/>
      <c r="J342" s="17"/>
    </row>
    <row r="343" spans="2:10" x14ac:dyDescent="0.25">
      <c r="B343" s="45">
        <v>339</v>
      </c>
      <c r="C343" s="60"/>
      <c r="D343" s="21"/>
      <c r="E343" s="50">
        <v>0.18833333333333332</v>
      </c>
      <c r="F343" s="94">
        <v>4.7973529411764702</v>
      </c>
      <c r="G343" s="89">
        <v>0.18833333333333332</v>
      </c>
      <c r="H343" s="98">
        <v>52.89</v>
      </c>
      <c r="I343" s="2"/>
      <c r="J343" s="17"/>
    </row>
    <row r="344" spans="2:10" x14ac:dyDescent="0.25">
      <c r="B344" s="45">
        <v>340</v>
      </c>
      <c r="C344" s="60"/>
      <c r="D344" s="21"/>
      <c r="E344" s="50">
        <v>0.18888888888888888</v>
      </c>
      <c r="F344" s="94">
        <v>4.7910294117647103</v>
      </c>
      <c r="G344" s="89">
        <v>0.18888888888888888</v>
      </c>
      <c r="H344" s="98">
        <v>52.96</v>
      </c>
      <c r="I344" s="2"/>
      <c r="J344" s="17"/>
    </row>
    <row r="345" spans="2:10" x14ac:dyDescent="0.25">
      <c r="B345" s="45">
        <v>341</v>
      </c>
      <c r="C345" s="60"/>
      <c r="D345" s="21"/>
      <c r="E345" s="50">
        <v>0.18944444444444444</v>
      </c>
      <c r="F345" s="94">
        <v>4.7847058823529398</v>
      </c>
      <c r="G345" s="89">
        <v>0.18944444444444444</v>
      </c>
      <c r="H345" s="98">
        <v>53.01</v>
      </c>
      <c r="I345" s="2"/>
      <c r="J345" s="17"/>
    </row>
    <row r="346" spans="2:10" x14ac:dyDescent="0.25">
      <c r="B346" s="45">
        <v>342</v>
      </c>
      <c r="C346" s="60"/>
      <c r="D346" s="21"/>
      <c r="E346" s="50">
        <v>0.19</v>
      </c>
      <c r="F346" s="94">
        <v>4.77838235294118</v>
      </c>
      <c r="G346" s="89">
        <v>0.19</v>
      </c>
      <c r="H346" s="98">
        <v>53.1</v>
      </c>
      <c r="I346" s="2"/>
      <c r="J346" s="17"/>
    </row>
    <row r="347" spans="2:10" x14ac:dyDescent="0.25">
      <c r="B347" s="45">
        <v>343</v>
      </c>
      <c r="C347" s="60"/>
      <c r="D347" s="21"/>
      <c r="E347" s="50">
        <v>0.19055555555555556</v>
      </c>
      <c r="F347" s="94">
        <v>4.7720588235294104</v>
      </c>
      <c r="G347" s="89">
        <v>0.19055555555555556</v>
      </c>
      <c r="H347" s="98">
        <v>53.13</v>
      </c>
      <c r="I347" s="2"/>
      <c r="J347" s="17"/>
    </row>
    <row r="348" spans="2:10" x14ac:dyDescent="0.25">
      <c r="B348" s="45">
        <v>344</v>
      </c>
      <c r="C348" s="60"/>
      <c r="D348" s="21"/>
      <c r="E348" s="50">
        <v>0.19111111111111112</v>
      </c>
      <c r="F348" s="94">
        <v>4.7657352941176496</v>
      </c>
      <c r="G348" s="89">
        <v>0.19111111111111112</v>
      </c>
      <c r="H348" s="98">
        <v>53.24</v>
      </c>
      <c r="I348" s="2"/>
      <c r="J348" s="17"/>
    </row>
    <row r="349" spans="2:10" x14ac:dyDescent="0.25">
      <c r="B349" s="45">
        <v>345</v>
      </c>
      <c r="C349" s="60"/>
      <c r="D349" s="21"/>
      <c r="E349" s="50">
        <v>0.19166666666666668</v>
      </c>
      <c r="F349" s="94">
        <v>4.75941176470588</v>
      </c>
      <c r="G349" s="89">
        <v>0.19166666666666668</v>
      </c>
      <c r="H349" s="98">
        <v>53.25</v>
      </c>
      <c r="I349" s="2"/>
      <c r="J349" s="17"/>
    </row>
    <row r="350" spans="2:10" x14ac:dyDescent="0.25">
      <c r="B350" s="45">
        <v>346</v>
      </c>
      <c r="C350" s="60"/>
      <c r="D350" s="21"/>
      <c r="E350" s="50">
        <v>0.19222222222222221</v>
      </c>
      <c r="F350" s="94">
        <v>4.7530882352941202</v>
      </c>
      <c r="G350" s="89">
        <v>0.19222222222222221</v>
      </c>
      <c r="H350" s="98">
        <v>53.29</v>
      </c>
      <c r="I350" s="2"/>
      <c r="J350" s="17"/>
    </row>
    <row r="351" spans="2:10" x14ac:dyDescent="0.25">
      <c r="B351" s="45">
        <v>347</v>
      </c>
      <c r="C351" s="60"/>
      <c r="D351" s="21"/>
      <c r="E351" s="50">
        <v>0.19277777777777777</v>
      </c>
      <c r="F351" s="94">
        <v>4.7467647058823497</v>
      </c>
      <c r="G351" s="89">
        <v>0.19277777777777777</v>
      </c>
      <c r="H351" s="98">
        <v>53.34</v>
      </c>
      <c r="I351" s="2"/>
      <c r="J351" s="17"/>
    </row>
    <row r="352" spans="2:10" x14ac:dyDescent="0.25">
      <c r="B352" s="45">
        <v>348</v>
      </c>
      <c r="C352" s="60"/>
      <c r="D352" s="21"/>
      <c r="E352" s="50">
        <v>0.19333333333333333</v>
      </c>
      <c r="F352" s="94">
        <v>4.7404411764705898</v>
      </c>
      <c r="G352" s="89">
        <v>0.19333333333333333</v>
      </c>
      <c r="H352" s="98">
        <v>53.45</v>
      </c>
      <c r="I352" s="2"/>
      <c r="J352" s="17"/>
    </row>
    <row r="353" spans="2:10" x14ac:dyDescent="0.25">
      <c r="B353" s="45">
        <v>349</v>
      </c>
      <c r="C353" s="60"/>
      <c r="D353" s="21"/>
      <c r="E353" s="50">
        <v>0.19388888888888889</v>
      </c>
      <c r="F353" s="94">
        <v>4.7341176470588202</v>
      </c>
      <c r="G353" s="89">
        <v>0.19388888888888889</v>
      </c>
      <c r="H353" s="98">
        <v>53.41</v>
      </c>
      <c r="I353" s="2"/>
      <c r="J353" s="17"/>
    </row>
    <row r="354" spans="2:10" x14ac:dyDescent="0.25">
      <c r="B354" s="45">
        <v>350</v>
      </c>
      <c r="C354" s="60"/>
      <c r="D354" s="21"/>
      <c r="E354" s="50">
        <v>0.19444444444444445</v>
      </c>
      <c r="F354" s="94">
        <v>4.7277941176470604</v>
      </c>
      <c r="G354" s="89">
        <v>0.19444444444444445</v>
      </c>
      <c r="H354" s="98">
        <v>53.53</v>
      </c>
      <c r="I354" s="2"/>
      <c r="J354" s="17"/>
    </row>
    <row r="355" spans="2:10" x14ac:dyDescent="0.25">
      <c r="B355" s="45">
        <v>351</v>
      </c>
      <c r="C355" s="60"/>
      <c r="D355" s="21"/>
      <c r="E355" s="50">
        <v>0.19500000000000001</v>
      </c>
      <c r="F355" s="94">
        <v>4.7214705882352899</v>
      </c>
      <c r="G355" s="89">
        <v>0.19500000000000001</v>
      </c>
      <c r="H355" s="98">
        <v>53.58</v>
      </c>
      <c r="I355" s="2"/>
      <c r="J355" s="17"/>
    </row>
    <row r="356" spans="2:10" x14ac:dyDescent="0.25">
      <c r="B356" s="45">
        <v>352</v>
      </c>
      <c r="C356" s="60"/>
      <c r="D356" s="21"/>
      <c r="E356" s="50">
        <v>0.19555555555555557</v>
      </c>
      <c r="F356" s="94">
        <v>4.71514705882353</v>
      </c>
      <c r="G356" s="89">
        <v>0.19555555555555557</v>
      </c>
      <c r="H356" s="98">
        <v>53.61</v>
      </c>
      <c r="I356" s="2"/>
      <c r="J356" s="17"/>
    </row>
    <row r="357" spans="2:10" x14ac:dyDescent="0.25">
      <c r="B357" s="45">
        <v>353</v>
      </c>
      <c r="C357" s="60"/>
      <c r="D357" s="21"/>
      <c r="E357" s="50">
        <v>0.19611111111111112</v>
      </c>
      <c r="F357" s="94">
        <v>4.7088235294117604</v>
      </c>
      <c r="G357" s="89">
        <v>0.19611111111111112</v>
      </c>
      <c r="H357" s="98">
        <v>53.68</v>
      </c>
      <c r="I357" s="2"/>
      <c r="J357" s="17"/>
    </row>
    <row r="358" spans="2:10" x14ac:dyDescent="0.25">
      <c r="B358" s="45">
        <v>354</v>
      </c>
      <c r="C358" s="60"/>
      <c r="D358" s="21"/>
      <c r="E358" s="50">
        <v>0.19666666666666666</v>
      </c>
      <c r="F358" s="94">
        <v>4.7024999999999997</v>
      </c>
      <c r="G358" s="89">
        <v>0.19666666666666666</v>
      </c>
      <c r="H358" s="98">
        <v>53.71</v>
      </c>
      <c r="I358" s="2"/>
      <c r="J358" s="17"/>
    </row>
    <row r="359" spans="2:10" x14ac:dyDescent="0.25">
      <c r="B359" s="45">
        <v>355</v>
      </c>
      <c r="C359" s="60"/>
      <c r="D359" s="21"/>
      <c r="E359" s="50">
        <v>0.19722222222222222</v>
      </c>
      <c r="F359" s="94">
        <v>4.6961764705882398</v>
      </c>
      <c r="G359" s="89">
        <v>0.19722222222222222</v>
      </c>
      <c r="H359" s="98">
        <v>53.76</v>
      </c>
      <c r="I359" s="2"/>
      <c r="J359" s="17"/>
    </row>
    <row r="360" spans="2:10" x14ac:dyDescent="0.25">
      <c r="B360" s="45">
        <v>356</v>
      </c>
      <c r="C360" s="60"/>
      <c r="D360" s="21"/>
      <c r="E360" s="50">
        <v>0.19777777777777777</v>
      </c>
      <c r="F360" s="94">
        <v>4.6898529411764702</v>
      </c>
      <c r="G360" s="89">
        <v>0.19777777777777777</v>
      </c>
      <c r="H360" s="98">
        <v>53.86</v>
      </c>
      <c r="I360" s="2"/>
      <c r="J360" s="17"/>
    </row>
    <row r="361" spans="2:10" x14ac:dyDescent="0.25">
      <c r="B361" s="45">
        <v>357</v>
      </c>
      <c r="C361" s="60"/>
      <c r="D361" s="21"/>
      <c r="E361" s="50">
        <v>0.19833333333333333</v>
      </c>
      <c r="F361" s="94">
        <v>4.6835294117647104</v>
      </c>
      <c r="G361" s="89">
        <v>0.19833333333333333</v>
      </c>
      <c r="H361" s="98">
        <v>53.81</v>
      </c>
      <c r="I361" s="2"/>
      <c r="J361" s="17"/>
    </row>
    <row r="362" spans="2:10" x14ac:dyDescent="0.25">
      <c r="B362" s="45">
        <v>358</v>
      </c>
      <c r="C362" s="60"/>
      <c r="D362" s="21"/>
      <c r="E362" s="50">
        <v>0.19888888888888889</v>
      </c>
      <c r="F362" s="94">
        <v>4.6772058823529399</v>
      </c>
      <c r="G362" s="89">
        <v>0.19888888888888889</v>
      </c>
      <c r="H362" s="98">
        <v>53.96</v>
      </c>
      <c r="I362" s="2"/>
      <c r="J362" s="17"/>
    </row>
    <row r="363" spans="2:10" x14ac:dyDescent="0.25">
      <c r="B363" s="45">
        <v>359</v>
      </c>
      <c r="C363" s="60"/>
      <c r="D363" s="21"/>
      <c r="E363" s="50">
        <v>0.19944444444444445</v>
      </c>
      <c r="F363" s="94">
        <v>4.67088235294118</v>
      </c>
      <c r="G363" s="89">
        <v>0.19944444444444445</v>
      </c>
      <c r="H363" s="98">
        <v>54.01</v>
      </c>
      <c r="I363" s="2"/>
      <c r="J363" s="17"/>
    </row>
    <row r="364" spans="2:10" x14ac:dyDescent="0.25">
      <c r="B364" s="45">
        <v>360</v>
      </c>
      <c r="C364" s="60"/>
      <c r="D364" s="21"/>
      <c r="E364" s="50">
        <v>0.2</v>
      </c>
      <c r="F364" s="94">
        <v>4.6645588235294104</v>
      </c>
      <c r="G364" s="89">
        <v>0.2</v>
      </c>
      <c r="H364" s="98">
        <v>54.06</v>
      </c>
      <c r="I364" s="2"/>
      <c r="J364" s="17"/>
    </row>
    <row r="365" spans="2:10" x14ac:dyDescent="0.25">
      <c r="B365" s="45">
        <v>361</v>
      </c>
      <c r="C365" s="60"/>
      <c r="D365" s="21"/>
      <c r="E365" s="50">
        <v>0.20055555555555554</v>
      </c>
      <c r="F365" s="94">
        <v>4.6582352941176497</v>
      </c>
      <c r="G365" s="89">
        <v>0.20055555555555554</v>
      </c>
      <c r="H365" s="98">
        <v>54.14</v>
      </c>
      <c r="I365" s="2"/>
      <c r="J365" s="17"/>
    </row>
    <row r="366" spans="2:10" x14ac:dyDescent="0.25">
      <c r="B366" s="45">
        <v>362</v>
      </c>
      <c r="C366" s="60"/>
      <c r="D366" s="21"/>
      <c r="E366" s="50">
        <v>0.2011111111111111</v>
      </c>
      <c r="F366" s="94">
        <v>4.6519117647058801</v>
      </c>
      <c r="G366" s="89">
        <v>0.2011111111111111</v>
      </c>
      <c r="H366" s="98">
        <v>54.16</v>
      </c>
      <c r="I366" s="2"/>
      <c r="J366" s="17"/>
    </row>
    <row r="367" spans="2:10" x14ac:dyDescent="0.25">
      <c r="B367" s="45">
        <v>363</v>
      </c>
      <c r="C367" s="60"/>
      <c r="D367" s="21"/>
      <c r="E367" s="50">
        <v>0.20166666666666666</v>
      </c>
      <c r="F367" s="94">
        <v>4.6455882352941202</v>
      </c>
      <c r="G367" s="89">
        <v>0.20166666666666666</v>
      </c>
      <c r="H367" s="98">
        <v>54.23</v>
      </c>
      <c r="I367" s="2"/>
      <c r="J367" s="17"/>
    </row>
    <row r="368" spans="2:10" x14ac:dyDescent="0.25">
      <c r="B368" s="45">
        <v>364</v>
      </c>
      <c r="C368" s="60"/>
      <c r="D368" s="21"/>
      <c r="E368" s="50">
        <v>0.20222222222222222</v>
      </c>
      <c r="F368" s="94">
        <v>4.6392647058823497</v>
      </c>
      <c r="G368" s="89">
        <v>0.20222222222222222</v>
      </c>
      <c r="H368" s="98">
        <v>54.24</v>
      </c>
      <c r="I368" s="2"/>
      <c r="J368" s="17"/>
    </row>
    <row r="369" spans="2:10" x14ac:dyDescent="0.25">
      <c r="B369" s="45">
        <v>365</v>
      </c>
      <c r="C369" s="60"/>
      <c r="D369" s="21"/>
      <c r="E369" s="50">
        <v>0.20277777777777778</v>
      </c>
      <c r="F369" s="94">
        <v>4.6329411764705899</v>
      </c>
      <c r="G369" s="89">
        <v>0.20277777777777778</v>
      </c>
      <c r="H369" s="98">
        <v>54.29</v>
      </c>
      <c r="I369" s="2"/>
      <c r="J369" s="17"/>
    </row>
    <row r="370" spans="2:10" x14ac:dyDescent="0.25">
      <c r="B370" s="45">
        <v>366</v>
      </c>
      <c r="C370" s="60"/>
      <c r="D370" s="21"/>
      <c r="E370" s="50">
        <v>0.20333333333333334</v>
      </c>
      <c r="F370" s="94">
        <v>4.6266176470588203</v>
      </c>
      <c r="G370" s="89">
        <v>0.20333333333333334</v>
      </c>
      <c r="H370" s="98">
        <v>54.34</v>
      </c>
      <c r="I370" s="2"/>
      <c r="J370" s="17"/>
    </row>
    <row r="371" spans="2:10" x14ac:dyDescent="0.25">
      <c r="B371" s="45">
        <v>367</v>
      </c>
      <c r="C371" s="60"/>
      <c r="D371" s="21"/>
      <c r="E371" s="50">
        <v>0.2038888888888889</v>
      </c>
      <c r="F371" s="94">
        <v>4.6202941176470604</v>
      </c>
      <c r="G371" s="89">
        <v>0.2038888888888889</v>
      </c>
      <c r="H371" s="98">
        <v>54.4</v>
      </c>
      <c r="I371" s="2"/>
      <c r="J371" s="17"/>
    </row>
    <row r="372" spans="2:10" x14ac:dyDescent="0.25">
      <c r="B372" s="45">
        <v>368</v>
      </c>
      <c r="C372" s="60"/>
      <c r="D372" s="21"/>
      <c r="E372" s="50">
        <v>0.20444444444444446</v>
      </c>
      <c r="F372" s="94">
        <v>4.6139705882352899</v>
      </c>
      <c r="G372" s="89">
        <v>0.20444444444444446</v>
      </c>
      <c r="H372" s="98">
        <v>54.46</v>
      </c>
      <c r="I372" s="2"/>
      <c r="J372" s="17"/>
    </row>
    <row r="373" spans="2:10" x14ac:dyDescent="0.25">
      <c r="B373" s="45">
        <v>369</v>
      </c>
      <c r="C373" s="60"/>
      <c r="D373" s="21"/>
      <c r="E373" s="50">
        <v>0.20499999999999999</v>
      </c>
      <c r="F373" s="94">
        <v>4.6076470588235301</v>
      </c>
      <c r="G373" s="89">
        <v>0.20499999999999999</v>
      </c>
      <c r="H373" s="98">
        <v>54.5</v>
      </c>
      <c r="I373" s="2"/>
      <c r="J373" s="17"/>
    </row>
    <row r="374" spans="2:10" x14ac:dyDescent="0.25">
      <c r="B374" s="45">
        <v>370</v>
      </c>
      <c r="C374" s="60"/>
      <c r="D374" s="21"/>
      <c r="E374" s="50">
        <v>0.20555555555555555</v>
      </c>
      <c r="F374" s="94">
        <v>4.6013235294117596</v>
      </c>
      <c r="G374" s="89">
        <v>0.20555555555555555</v>
      </c>
      <c r="H374" s="98">
        <v>54.54</v>
      </c>
      <c r="I374" s="2"/>
      <c r="J374" s="17"/>
    </row>
    <row r="375" spans="2:10" x14ac:dyDescent="0.25">
      <c r="B375" s="45">
        <v>371</v>
      </c>
      <c r="C375" s="60"/>
      <c r="D375" s="21"/>
      <c r="E375" s="50">
        <v>0.20611111111111111</v>
      </c>
      <c r="F375" s="94">
        <v>4.5949999999999998</v>
      </c>
      <c r="G375" s="89">
        <v>0.20611111111111111</v>
      </c>
      <c r="H375" s="98">
        <v>54.58</v>
      </c>
      <c r="I375" s="2"/>
      <c r="J375" s="17"/>
    </row>
    <row r="376" spans="2:10" x14ac:dyDescent="0.25">
      <c r="B376" s="45">
        <v>372</v>
      </c>
      <c r="C376" s="60"/>
      <c r="D376" s="21"/>
      <c r="E376" s="50">
        <v>0.20666666666666667</v>
      </c>
      <c r="F376" s="94">
        <v>4.5886764705882301</v>
      </c>
      <c r="G376" s="89">
        <v>0.20666666666666667</v>
      </c>
      <c r="H376" s="98">
        <v>54.64</v>
      </c>
      <c r="I376" s="2"/>
      <c r="J376" s="17"/>
    </row>
    <row r="377" spans="2:10" x14ac:dyDescent="0.25">
      <c r="B377" s="45">
        <v>373</v>
      </c>
      <c r="C377" s="60"/>
      <c r="D377" s="21"/>
      <c r="E377" s="50">
        <v>0.20722222222222222</v>
      </c>
      <c r="F377" s="94">
        <v>4.5823529411764703</v>
      </c>
      <c r="G377" s="89">
        <v>0.20722222222222222</v>
      </c>
      <c r="H377" s="98">
        <v>54.7</v>
      </c>
      <c r="I377" s="2"/>
      <c r="J377" s="17"/>
    </row>
    <row r="378" spans="2:10" x14ac:dyDescent="0.25">
      <c r="B378" s="45">
        <v>374</v>
      </c>
      <c r="C378" s="60"/>
      <c r="D378" s="21"/>
      <c r="E378" s="50">
        <v>0.20777777777777778</v>
      </c>
      <c r="F378" s="94">
        <v>4.5760294117647096</v>
      </c>
      <c r="G378" s="89">
        <v>0.20777777777777778</v>
      </c>
      <c r="H378" s="98">
        <v>54.78</v>
      </c>
      <c r="I378" s="2"/>
      <c r="J378" s="17"/>
    </row>
    <row r="379" spans="2:10" x14ac:dyDescent="0.25">
      <c r="B379" s="45">
        <v>375</v>
      </c>
      <c r="C379" s="60"/>
      <c r="D379" s="21"/>
      <c r="E379" s="50">
        <v>0.20833333333333334</v>
      </c>
      <c r="F379" s="94">
        <v>4.56970588235294</v>
      </c>
      <c r="G379" s="89">
        <v>0.20833333333333334</v>
      </c>
      <c r="H379" s="98">
        <v>54.8</v>
      </c>
      <c r="I379" s="2"/>
      <c r="J379" s="17"/>
    </row>
    <row r="380" spans="2:10" x14ac:dyDescent="0.25">
      <c r="B380" s="45">
        <v>376</v>
      </c>
      <c r="C380" s="60"/>
      <c r="D380" s="21"/>
      <c r="E380" s="50">
        <v>0.2088888888888889</v>
      </c>
      <c r="F380" s="94">
        <v>4.5633823529411801</v>
      </c>
      <c r="G380" s="89">
        <v>0.2088888888888889</v>
      </c>
      <c r="H380" s="98">
        <v>54.85</v>
      </c>
      <c r="I380" s="2"/>
      <c r="J380" s="17"/>
    </row>
    <row r="381" spans="2:10" x14ac:dyDescent="0.25">
      <c r="B381" s="45">
        <v>377</v>
      </c>
      <c r="C381" s="60"/>
      <c r="D381" s="21"/>
      <c r="E381" s="50">
        <v>0.20944444444444443</v>
      </c>
      <c r="F381" s="94">
        <v>4.5570588235294096</v>
      </c>
      <c r="G381" s="89">
        <v>0.20944444444444443</v>
      </c>
      <c r="H381" s="98">
        <v>54.98</v>
      </c>
      <c r="I381" s="2"/>
      <c r="J381" s="17"/>
    </row>
    <row r="382" spans="2:10" x14ac:dyDescent="0.25">
      <c r="B382" s="45">
        <v>378</v>
      </c>
      <c r="C382" s="60"/>
      <c r="D382" s="21"/>
      <c r="E382" s="50">
        <v>0.21</v>
      </c>
      <c r="F382" s="94">
        <v>4.5507352941176498</v>
      </c>
      <c r="G382" s="89">
        <v>0.21</v>
      </c>
      <c r="H382" s="98">
        <v>54.95</v>
      </c>
      <c r="I382" s="2"/>
      <c r="J382" s="17"/>
    </row>
    <row r="383" spans="2:10" x14ac:dyDescent="0.25">
      <c r="B383" s="45">
        <v>379</v>
      </c>
      <c r="C383" s="60"/>
      <c r="D383" s="21"/>
      <c r="E383" s="50">
        <v>0.21055555555555555</v>
      </c>
      <c r="F383" s="94">
        <v>4.5444117647058802</v>
      </c>
      <c r="G383" s="89">
        <v>0.21055555555555555</v>
      </c>
      <c r="H383" s="98">
        <v>55</v>
      </c>
      <c r="I383" s="2"/>
      <c r="J383" s="17"/>
    </row>
    <row r="384" spans="2:10" x14ac:dyDescent="0.25">
      <c r="B384" s="45">
        <v>380</v>
      </c>
      <c r="C384" s="60"/>
      <c r="D384" s="21"/>
      <c r="E384" s="50">
        <v>0.21111111111111111</v>
      </c>
      <c r="F384" s="94">
        <v>4.5380882352941203</v>
      </c>
      <c r="G384" s="89">
        <v>0.21111111111111111</v>
      </c>
      <c r="H384" s="98">
        <v>55.08</v>
      </c>
      <c r="I384" s="2"/>
      <c r="J384" s="17"/>
    </row>
    <row r="385" spans="2:10" x14ac:dyDescent="0.25">
      <c r="B385" s="45">
        <v>381</v>
      </c>
      <c r="C385" s="60"/>
      <c r="D385" s="21"/>
      <c r="E385" s="50">
        <v>0.21166666666666667</v>
      </c>
      <c r="F385" s="94">
        <v>4.5317647058823498</v>
      </c>
      <c r="G385" s="89">
        <v>0.21166666666666667</v>
      </c>
      <c r="H385" s="98">
        <v>55.06</v>
      </c>
      <c r="I385" s="2"/>
      <c r="J385" s="17"/>
    </row>
    <row r="386" spans="2:10" x14ac:dyDescent="0.25">
      <c r="B386" s="45">
        <v>382</v>
      </c>
      <c r="C386" s="60"/>
      <c r="D386" s="21"/>
      <c r="E386" s="50">
        <v>0.21222222222222223</v>
      </c>
      <c r="F386" s="94">
        <v>4.52544117647059</v>
      </c>
      <c r="G386" s="89">
        <v>0.21222222222222223</v>
      </c>
      <c r="H386" s="98">
        <v>55.15</v>
      </c>
      <c r="I386" s="2"/>
      <c r="J386" s="17"/>
    </row>
    <row r="387" spans="2:10" x14ac:dyDescent="0.25">
      <c r="B387" s="45">
        <v>383</v>
      </c>
      <c r="C387" s="60"/>
      <c r="D387" s="21"/>
      <c r="E387" s="50">
        <v>0.21277777777777779</v>
      </c>
      <c r="F387" s="94">
        <v>4.5191176470588204</v>
      </c>
      <c r="G387" s="89">
        <v>0.21277777777777779</v>
      </c>
      <c r="H387" s="98">
        <v>55.21</v>
      </c>
      <c r="I387" s="2"/>
      <c r="J387" s="17"/>
    </row>
    <row r="388" spans="2:10" x14ac:dyDescent="0.25">
      <c r="B388" s="45">
        <v>384</v>
      </c>
      <c r="C388" s="60"/>
      <c r="D388" s="21"/>
      <c r="E388" s="50">
        <v>0.21333333333333335</v>
      </c>
      <c r="F388" s="94">
        <v>4.5127941176470596</v>
      </c>
      <c r="G388" s="89">
        <v>0.21333333333333335</v>
      </c>
      <c r="H388" s="98">
        <v>55.27</v>
      </c>
      <c r="I388" s="2"/>
      <c r="J388" s="17"/>
    </row>
    <row r="389" spans="2:10" x14ac:dyDescent="0.25">
      <c r="B389" s="45">
        <v>385</v>
      </c>
      <c r="C389" s="60"/>
      <c r="D389" s="21"/>
      <c r="E389" s="50">
        <v>0.21388888888888888</v>
      </c>
      <c r="F389" s="94">
        <v>4.50647058823529</v>
      </c>
      <c r="G389" s="89">
        <v>0.21388888888888888</v>
      </c>
      <c r="H389" s="98">
        <v>55.29</v>
      </c>
      <c r="I389" s="2"/>
      <c r="J389" s="17"/>
    </row>
    <row r="390" spans="2:10" x14ac:dyDescent="0.25">
      <c r="B390" s="45">
        <v>386</v>
      </c>
      <c r="C390" s="60"/>
      <c r="D390" s="21"/>
      <c r="E390" s="50">
        <v>0.21444444444444444</v>
      </c>
      <c r="F390" s="94">
        <v>4.5001470588235302</v>
      </c>
      <c r="G390" s="89">
        <v>0.21444444444444444</v>
      </c>
      <c r="H390" s="98">
        <v>55.31</v>
      </c>
      <c r="I390" s="2"/>
      <c r="J390" s="17"/>
    </row>
    <row r="391" spans="2:10" x14ac:dyDescent="0.25">
      <c r="B391" s="45">
        <v>387</v>
      </c>
      <c r="C391" s="60"/>
      <c r="D391" s="21"/>
      <c r="E391" s="50">
        <v>0.215</v>
      </c>
      <c r="F391" s="94">
        <v>4.4938235294117597</v>
      </c>
      <c r="G391" s="89">
        <v>0.215</v>
      </c>
      <c r="H391" s="98">
        <v>55.36</v>
      </c>
      <c r="I391" s="2"/>
      <c r="J391" s="17"/>
    </row>
    <row r="392" spans="2:10" x14ac:dyDescent="0.25">
      <c r="B392" s="45">
        <v>388</v>
      </c>
      <c r="C392" s="60"/>
      <c r="D392" s="21"/>
      <c r="E392" s="50">
        <v>0.21555555555555556</v>
      </c>
      <c r="F392" s="94">
        <v>4.4874999999999998</v>
      </c>
      <c r="G392" s="89">
        <v>0.21555555555555556</v>
      </c>
      <c r="H392" s="98">
        <v>55.44</v>
      </c>
      <c r="I392" s="2"/>
      <c r="J392" s="17"/>
    </row>
    <row r="393" spans="2:10" x14ac:dyDescent="0.25">
      <c r="B393" s="45">
        <v>389</v>
      </c>
      <c r="C393" s="60"/>
      <c r="D393" s="21"/>
      <c r="E393" s="50">
        <v>0.21611111111111111</v>
      </c>
      <c r="F393" s="94">
        <v>4.4811764705882302</v>
      </c>
      <c r="G393" s="89">
        <v>0.21611111111111111</v>
      </c>
      <c r="H393" s="98">
        <v>55.46</v>
      </c>
      <c r="I393" s="2"/>
      <c r="J393" s="17"/>
    </row>
    <row r="394" spans="2:10" x14ac:dyDescent="0.25">
      <c r="B394" s="45">
        <v>390</v>
      </c>
      <c r="C394" s="60"/>
      <c r="D394" s="21"/>
      <c r="E394" s="50">
        <v>0.21666666666666667</v>
      </c>
      <c r="F394" s="94">
        <v>4.4748529411764704</v>
      </c>
      <c r="G394" s="89">
        <v>0.21666666666666667</v>
      </c>
      <c r="H394" s="98">
        <v>55.47</v>
      </c>
      <c r="I394" s="2"/>
      <c r="J394" s="17"/>
    </row>
    <row r="395" spans="2:10" x14ac:dyDescent="0.25">
      <c r="B395" s="45">
        <v>391</v>
      </c>
      <c r="C395" s="60"/>
      <c r="D395" s="21"/>
      <c r="E395" s="50">
        <v>0.21722222222222223</v>
      </c>
      <c r="F395" s="94">
        <v>4.4685294117647096</v>
      </c>
      <c r="G395" s="89">
        <v>0.21722222222222223</v>
      </c>
      <c r="H395" s="98">
        <v>55.55</v>
      </c>
      <c r="I395" s="2"/>
      <c r="J395" s="17"/>
    </row>
    <row r="396" spans="2:10" x14ac:dyDescent="0.25">
      <c r="B396" s="45">
        <v>392</v>
      </c>
      <c r="C396" s="60"/>
      <c r="D396" s="21"/>
      <c r="E396" s="50">
        <v>0.21777777777777776</v>
      </c>
      <c r="F396" s="94">
        <v>4.46220588235294</v>
      </c>
      <c r="G396" s="89">
        <v>0.21777777777777776</v>
      </c>
      <c r="H396" s="98">
        <v>55.61</v>
      </c>
      <c r="I396" s="2"/>
      <c r="J396" s="17"/>
    </row>
    <row r="397" spans="2:10" x14ac:dyDescent="0.25">
      <c r="B397" s="45">
        <v>393</v>
      </c>
      <c r="C397" s="60"/>
      <c r="D397" s="21"/>
      <c r="E397" s="50">
        <v>0.21833333333333332</v>
      </c>
      <c r="F397" s="94">
        <v>4.4558823529411802</v>
      </c>
      <c r="G397" s="89">
        <v>0.21833333333333332</v>
      </c>
      <c r="H397" s="98">
        <v>55.65</v>
      </c>
      <c r="I397" s="2"/>
      <c r="J397" s="17"/>
    </row>
    <row r="398" spans="2:10" x14ac:dyDescent="0.25">
      <c r="B398" s="45">
        <v>394</v>
      </c>
      <c r="C398" s="60"/>
      <c r="D398" s="21"/>
      <c r="E398" s="50">
        <v>0.21888888888888888</v>
      </c>
      <c r="F398" s="94">
        <v>4.4495588235294097</v>
      </c>
      <c r="G398" s="89">
        <v>0.21888888888888888</v>
      </c>
      <c r="H398" s="98">
        <v>55.69</v>
      </c>
      <c r="I398" s="2"/>
      <c r="J398" s="17"/>
    </row>
    <row r="399" spans="2:10" x14ac:dyDescent="0.25">
      <c r="B399" s="45">
        <v>395</v>
      </c>
      <c r="C399" s="60"/>
      <c r="D399" s="21"/>
      <c r="E399" s="50">
        <v>0.21944444444444444</v>
      </c>
      <c r="F399" s="94">
        <v>4.4432352941176498</v>
      </c>
      <c r="G399" s="89">
        <v>0.21944444444444444</v>
      </c>
      <c r="H399" s="98">
        <v>55.72</v>
      </c>
      <c r="I399" s="2"/>
      <c r="J399" s="17"/>
    </row>
    <row r="400" spans="2:10" x14ac:dyDescent="0.25">
      <c r="B400" s="45">
        <v>396</v>
      </c>
      <c r="C400" s="60"/>
      <c r="D400" s="21"/>
      <c r="E400" s="50">
        <v>0.22</v>
      </c>
      <c r="F400" s="94">
        <v>4.4369117647058802</v>
      </c>
      <c r="G400" s="89">
        <v>0.22</v>
      </c>
      <c r="H400" s="98">
        <v>55.78</v>
      </c>
      <c r="I400" s="2"/>
      <c r="J400" s="17"/>
    </row>
    <row r="401" spans="2:10" x14ac:dyDescent="0.25">
      <c r="B401" s="45">
        <v>397</v>
      </c>
      <c r="C401" s="60"/>
      <c r="D401" s="21"/>
      <c r="E401" s="50">
        <v>0.22055555555555556</v>
      </c>
      <c r="F401" s="94">
        <v>4.4305882352941204</v>
      </c>
      <c r="G401" s="89">
        <v>0.22055555555555556</v>
      </c>
      <c r="H401" s="98">
        <v>55.82</v>
      </c>
      <c r="I401" s="2"/>
      <c r="J401" s="17"/>
    </row>
    <row r="402" spans="2:10" x14ac:dyDescent="0.25">
      <c r="B402" s="45">
        <v>398</v>
      </c>
      <c r="C402" s="60"/>
      <c r="D402" s="21"/>
      <c r="E402" s="50">
        <v>0.22111111111111112</v>
      </c>
      <c r="F402" s="94">
        <v>4.4242647058823499</v>
      </c>
      <c r="G402" s="89">
        <v>0.22111111111111112</v>
      </c>
      <c r="H402" s="98">
        <v>55.85</v>
      </c>
      <c r="I402" s="2"/>
      <c r="J402" s="17"/>
    </row>
    <row r="403" spans="2:10" x14ac:dyDescent="0.25">
      <c r="B403" s="45">
        <v>399</v>
      </c>
      <c r="C403" s="60"/>
      <c r="D403" s="21"/>
      <c r="E403" s="50">
        <v>0.22166666666666668</v>
      </c>
      <c r="F403" s="94">
        <v>4.41794117647059</v>
      </c>
      <c r="G403" s="89">
        <v>0.22166666666666668</v>
      </c>
      <c r="H403" s="98">
        <v>55.93</v>
      </c>
      <c r="I403" s="2"/>
      <c r="J403" s="17"/>
    </row>
    <row r="404" spans="2:10" x14ac:dyDescent="0.25">
      <c r="B404" s="45">
        <v>400</v>
      </c>
      <c r="C404" s="60"/>
      <c r="D404" s="21"/>
      <c r="E404" s="50">
        <v>0.22222222222222221</v>
      </c>
      <c r="F404" s="94">
        <v>4.4116176470588204</v>
      </c>
      <c r="G404" s="89">
        <v>0.22222222222222221</v>
      </c>
      <c r="H404" s="98">
        <v>55.93</v>
      </c>
      <c r="I404" s="2"/>
      <c r="J404" s="17"/>
    </row>
    <row r="405" spans="2:10" x14ac:dyDescent="0.25">
      <c r="B405" s="45">
        <v>401</v>
      </c>
      <c r="C405" s="60"/>
      <c r="D405" s="21"/>
      <c r="E405" s="50">
        <v>0.22277777777777777</v>
      </c>
      <c r="F405" s="94">
        <v>4.4052941176470597</v>
      </c>
      <c r="G405" s="89">
        <v>0.22277777777777777</v>
      </c>
      <c r="H405" s="98">
        <v>55.94</v>
      </c>
      <c r="I405" s="2"/>
      <c r="J405" s="17"/>
    </row>
    <row r="406" spans="2:10" x14ac:dyDescent="0.25">
      <c r="B406" s="45">
        <v>402</v>
      </c>
      <c r="C406" s="60"/>
      <c r="D406" s="21"/>
      <c r="E406" s="50">
        <v>0.22333333333333333</v>
      </c>
      <c r="F406" s="94">
        <v>4.3989705882352901</v>
      </c>
      <c r="G406" s="89">
        <v>0.22333333333333333</v>
      </c>
      <c r="H406" s="98">
        <v>56</v>
      </c>
      <c r="I406" s="2"/>
      <c r="J406" s="17"/>
    </row>
    <row r="407" spans="2:10" x14ac:dyDescent="0.25">
      <c r="B407" s="45">
        <v>403</v>
      </c>
      <c r="C407" s="60"/>
      <c r="D407" s="21"/>
      <c r="E407" s="50">
        <v>0.22388888888888889</v>
      </c>
      <c r="F407" s="94">
        <v>4.3926470588235302</v>
      </c>
      <c r="G407" s="89">
        <v>0.22388888888888889</v>
      </c>
      <c r="H407" s="98">
        <v>56.09</v>
      </c>
      <c r="I407" s="2"/>
      <c r="J407" s="17"/>
    </row>
    <row r="408" spans="2:10" x14ac:dyDescent="0.25">
      <c r="B408" s="45">
        <v>404</v>
      </c>
      <c r="C408" s="60"/>
      <c r="D408" s="21"/>
      <c r="E408" s="50">
        <v>0.22444444444444445</v>
      </c>
      <c r="F408" s="94">
        <v>4.3863235294117704</v>
      </c>
      <c r="G408" s="89">
        <v>0.22444444444444445</v>
      </c>
      <c r="H408" s="98">
        <v>56.14</v>
      </c>
      <c r="I408" s="2"/>
      <c r="J408" s="17"/>
    </row>
    <row r="409" spans="2:10" x14ac:dyDescent="0.25">
      <c r="B409" s="45">
        <v>405</v>
      </c>
      <c r="C409" s="60"/>
      <c r="D409" s="21"/>
      <c r="E409" s="50">
        <v>0.22500000000000001</v>
      </c>
      <c r="F409" s="94">
        <v>4.38</v>
      </c>
      <c r="G409" s="89">
        <v>0.22500000000000001</v>
      </c>
      <c r="H409" s="98">
        <v>56.17</v>
      </c>
      <c r="I409" s="2"/>
      <c r="J409" s="17"/>
    </row>
    <row r="410" spans="2:10" x14ac:dyDescent="0.25">
      <c r="B410" s="45">
        <v>406</v>
      </c>
      <c r="C410" s="60"/>
      <c r="D410" s="21"/>
      <c r="E410" s="50">
        <v>0.22555555555555556</v>
      </c>
      <c r="F410" s="94">
        <v>4.3736764705882303</v>
      </c>
      <c r="G410" s="89">
        <v>0.22555555555555556</v>
      </c>
      <c r="H410" s="98">
        <v>56.29</v>
      </c>
      <c r="I410" s="2"/>
      <c r="J410" s="17"/>
    </row>
    <row r="411" spans="2:10" x14ac:dyDescent="0.25">
      <c r="B411" s="45">
        <v>407</v>
      </c>
      <c r="C411" s="60"/>
      <c r="D411" s="21"/>
      <c r="E411" s="50">
        <v>0.22611111111111112</v>
      </c>
      <c r="F411" s="94">
        <v>4.3673529411764704</v>
      </c>
      <c r="G411" s="89">
        <v>0.22611111111111112</v>
      </c>
      <c r="H411" s="98">
        <v>56.22</v>
      </c>
      <c r="I411" s="2"/>
      <c r="J411" s="17"/>
    </row>
    <row r="412" spans="2:10" x14ac:dyDescent="0.25">
      <c r="B412" s="45">
        <v>408</v>
      </c>
      <c r="C412" s="60"/>
      <c r="D412" s="21"/>
      <c r="E412" s="50">
        <v>0.22666666666666666</v>
      </c>
      <c r="F412" s="94">
        <v>4.3610294117647097</v>
      </c>
      <c r="G412" s="89">
        <v>0.22666666666666666</v>
      </c>
      <c r="H412" s="98">
        <v>56.32</v>
      </c>
      <c r="I412" s="2"/>
      <c r="J412" s="17"/>
    </row>
    <row r="413" spans="2:10" x14ac:dyDescent="0.25">
      <c r="B413" s="45">
        <v>409</v>
      </c>
      <c r="C413" s="60"/>
      <c r="D413" s="21"/>
      <c r="E413" s="50">
        <v>0.22722222222222221</v>
      </c>
      <c r="F413" s="94">
        <v>4.3547058823529401</v>
      </c>
      <c r="G413" s="89">
        <v>0.22722222222222221</v>
      </c>
      <c r="H413" s="98">
        <v>56.33</v>
      </c>
      <c r="I413" s="2"/>
      <c r="J413" s="17"/>
    </row>
    <row r="414" spans="2:10" x14ac:dyDescent="0.25">
      <c r="B414" s="45">
        <v>410</v>
      </c>
      <c r="C414" s="60"/>
      <c r="D414" s="21"/>
      <c r="E414" s="50">
        <v>0.22777777777777777</v>
      </c>
      <c r="F414" s="94">
        <v>4.3483823529411803</v>
      </c>
      <c r="G414" s="89">
        <v>0.22777777777777777</v>
      </c>
      <c r="H414" s="98">
        <v>56.39</v>
      </c>
      <c r="I414" s="2"/>
      <c r="J414" s="17"/>
    </row>
    <row r="415" spans="2:10" x14ac:dyDescent="0.25">
      <c r="B415" s="45">
        <v>411</v>
      </c>
      <c r="C415" s="60"/>
      <c r="D415" s="21"/>
      <c r="E415" s="50">
        <v>0.22833333333333333</v>
      </c>
      <c r="F415" s="94">
        <v>4.3420588235294098</v>
      </c>
      <c r="G415" s="89">
        <v>0.22833333333333333</v>
      </c>
      <c r="H415" s="98">
        <v>56.41</v>
      </c>
      <c r="I415" s="2"/>
      <c r="J415" s="17"/>
    </row>
    <row r="416" spans="2:10" x14ac:dyDescent="0.25">
      <c r="B416" s="45">
        <v>412</v>
      </c>
      <c r="C416" s="60"/>
      <c r="D416" s="21"/>
      <c r="E416" s="50">
        <v>0.22888888888888889</v>
      </c>
      <c r="F416" s="94">
        <v>4.3357352941176499</v>
      </c>
      <c r="G416" s="89">
        <v>0.22888888888888889</v>
      </c>
      <c r="H416" s="98">
        <v>56.43</v>
      </c>
      <c r="I416" s="2"/>
      <c r="J416" s="17"/>
    </row>
    <row r="417" spans="2:10" x14ac:dyDescent="0.25">
      <c r="B417" s="45">
        <v>413</v>
      </c>
      <c r="C417" s="60"/>
      <c r="D417" s="21"/>
      <c r="E417" s="50">
        <v>0.22944444444444445</v>
      </c>
      <c r="F417" s="94">
        <v>4.3294117647058803</v>
      </c>
      <c r="G417" s="89">
        <v>0.22944444444444445</v>
      </c>
      <c r="H417" s="98">
        <v>56.33</v>
      </c>
      <c r="I417" s="2"/>
      <c r="J417" s="17"/>
    </row>
    <row r="418" spans="2:10" x14ac:dyDescent="0.25">
      <c r="B418" s="45">
        <v>414</v>
      </c>
      <c r="C418" s="60"/>
      <c r="D418" s="21"/>
      <c r="E418" s="50">
        <v>0.23</v>
      </c>
      <c r="F418" s="94">
        <v>4.3230882352941196</v>
      </c>
      <c r="G418" s="89">
        <v>0.23</v>
      </c>
      <c r="H418" s="98">
        <v>56.19</v>
      </c>
      <c r="I418" s="2"/>
      <c r="J418" s="17"/>
    </row>
    <row r="419" spans="2:10" x14ac:dyDescent="0.25">
      <c r="B419" s="45">
        <v>415</v>
      </c>
      <c r="C419" s="60"/>
      <c r="D419" s="21"/>
      <c r="E419" s="50">
        <v>0.23055555555555557</v>
      </c>
      <c r="F419" s="94">
        <v>4.31676470588235</v>
      </c>
      <c r="G419" s="89">
        <v>0.23055555555555557</v>
      </c>
      <c r="H419" s="98">
        <v>55.88</v>
      </c>
      <c r="I419" s="2"/>
      <c r="J419" s="17"/>
    </row>
    <row r="420" spans="2:10" x14ac:dyDescent="0.25">
      <c r="B420" s="45">
        <v>416</v>
      </c>
      <c r="C420" s="60"/>
      <c r="D420" s="21"/>
      <c r="E420" s="50">
        <v>0.2311111111111111</v>
      </c>
      <c r="F420" s="94">
        <v>4.3104411764705901</v>
      </c>
      <c r="G420" s="89">
        <v>0.2311111111111111</v>
      </c>
      <c r="H420" s="98">
        <v>55.36</v>
      </c>
      <c r="I420" s="2"/>
      <c r="J420" s="17"/>
    </row>
    <row r="421" spans="2:10" x14ac:dyDescent="0.25">
      <c r="B421" s="45">
        <v>417</v>
      </c>
      <c r="C421" s="60"/>
      <c r="D421" s="21"/>
      <c r="E421" s="50">
        <v>0.23166666666666666</v>
      </c>
      <c r="F421" s="94">
        <v>4.3041176470588196</v>
      </c>
      <c r="G421" s="89">
        <v>0.23166666666666666</v>
      </c>
      <c r="H421" s="98">
        <v>54.38</v>
      </c>
      <c r="I421" s="2"/>
      <c r="J421" s="17"/>
    </row>
    <row r="422" spans="2:10" x14ac:dyDescent="0.25">
      <c r="B422" s="45">
        <v>418</v>
      </c>
      <c r="C422" s="60"/>
      <c r="D422" s="21"/>
      <c r="E422" s="50">
        <v>0.23222222222222222</v>
      </c>
      <c r="F422" s="94">
        <v>4.2977941176470598</v>
      </c>
      <c r="G422" s="89">
        <v>0.23222222222222222</v>
      </c>
      <c r="H422" s="98">
        <v>53.01</v>
      </c>
      <c r="I422" s="2"/>
      <c r="J422" s="17"/>
    </row>
    <row r="423" spans="2:10" x14ac:dyDescent="0.25">
      <c r="B423" s="45">
        <v>419</v>
      </c>
      <c r="C423" s="60"/>
      <c r="D423" s="21"/>
      <c r="E423" s="50">
        <v>0.23277777777777778</v>
      </c>
      <c r="F423" s="94">
        <v>4.2914705882352902</v>
      </c>
      <c r="G423" s="89">
        <v>0.23277777777777778</v>
      </c>
      <c r="H423" s="98">
        <v>51.81</v>
      </c>
      <c r="I423" s="2"/>
      <c r="J423" s="17"/>
    </row>
    <row r="424" spans="2:10" x14ac:dyDescent="0.25">
      <c r="B424" s="45">
        <v>420</v>
      </c>
      <c r="C424" s="60"/>
      <c r="D424" s="21"/>
      <c r="E424" s="50">
        <v>0.23333333333333334</v>
      </c>
      <c r="F424" s="94">
        <v>4.2851470588235303</v>
      </c>
      <c r="G424" s="89">
        <v>0.23333333333333334</v>
      </c>
      <c r="H424" s="98">
        <v>50.27</v>
      </c>
      <c r="I424" s="2"/>
      <c r="J424" s="17"/>
    </row>
    <row r="425" spans="2:10" x14ac:dyDescent="0.25">
      <c r="B425" s="45">
        <v>421</v>
      </c>
      <c r="C425" s="60"/>
      <c r="D425" s="21"/>
      <c r="E425" s="50">
        <v>0.2338888888888889</v>
      </c>
      <c r="F425" s="94">
        <v>4.2788235294117696</v>
      </c>
      <c r="G425" s="89">
        <v>0.2338888888888889</v>
      </c>
      <c r="H425" s="98">
        <v>48.86</v>
      </c>
      <c r="I425" s="2"/>
      <c r="J425" s="17"/>
    </row>
    <row r="426" spans="2:10" x14ac:dyDescent="0.25">
      <c r="B426" s="45">
        <v>422</v>
      </c>
      <c r="C426" s="60"/>
      <c r="D426" s="21"/>
      <c r="E426" s="50">
        <v>0.23444444444444446</v>
      </c>
      <c r="F426" s="94">
        <v>4.2725</v>
      </c>
      <c r="G426" s="89">
        <v>0.23444444444444446</v>
      </c>
      <c r="H426" s="98">
        <v>47.51</v>
      </c>
      <c r="I426" s="2"/>
      <c r="J426" s="17"/>
    </row>
    <row r="427" spans="2:10" x14ac:dyDescent="0.25">
      <c r="B427" s="45">
        <v>423</v>
      </c>
      <c r="C427" s="60"/>
      <c r="D427" s="21"/>
      <c r="E427" s="50">
        <v>0.23499999999999999</v>
      </c>
      <c r="F427" s="94">
        <v>4.2661764705882304</v>
      </c>
      <c r="G427" s="89">
        <v>0.23499999999999999</v>
      </c>
      <c r="H427" s="98">
        <v>46.22</v>
      </c>
      <c r="I427" s="2"/>
      <c r="J427" s="17"/>
    </row>
    <row r="428" spans="2:10" x14ac:dyDescent="0.25">
      <c r="B428" s="45">
        <v>424</v>
      </c>
      <c r="C428" s="60"/>
      <c r="D428" s="21"/>
      <c r="E428" s="50">
        <v>0.23555555555555555</v>
      </c>
      <c r="F428" s="94">
        <v>4.2598529411764696</v>
      </c>
      <c r="G428" s="89">
        <v>0.23555555555555555</v>
      </c>
      <c r="H428" s="98">
        <v>44.95</v>
      </c>
      <c r="I428" s="2"/>
      <c r="J428" s="17"/>
    </row>
    <row r="429" spans="2:10" x14ac:dyDescent="0.25">
      <c r="B429" s="45">
        <v>425</v>
      </c>
      <c r="C429" s="60"/>
      <c r="D429" s="21"/>
      <c r="E429" s="50">
        <v>0.2361111111111111</v>
      </c>
      <c r="F429" s="94">
        <v>4.2535294117647098</v>
      </c>
      <c r="G429" s="89">
        <v>0.2361111111111111</v>
      </c>
      <c r="H429" s="98">
        <v>43.73</v>
      </c>
      <c r="I429" s="2"/>
      <c r="J429" s="17"/>
    </row>
    <row r="430" spans="2:10" x14ac:dyDescent="0.25">
      <c r="B430" s="45">
        <v>426</v>
      </c>
      <c r="C430" s="60"/>
      <c r="D430" s="21"/>
      <c r="E430" s="50">
        <v>0.23666666666666666</v>
      </c>
      <c r="F430" s="94">
        <v>4.2472058823529402</v>
      </c>
      <c r="G430" s="89">
        <v>0.23666666666666666</v>
      </c>
      <c r="H430" s="98">
        <v>42.54</v>
      </c>
      <c r="I430" s="2"/>
      <c r="J430" s="17"/>
    </row>
    <row r="431" spans="2:10" x14ac:dyDescent="0.25">
      <c r="B431" s="45">
        <v>427</v>
      </c>
      <c r="C431" s="60"/>
      <c r="D431" s="21"/>
      <c r="E431" s="50">
        <v>0.23722222222222222</v>
      </c>
      <c r="F431" s="94">
        <v>4.2408823529411803</v>
      </c>
      <c r="G431" s="89">
        <v>0.23722222222222222</v>
      </c>
      <c r="H431" s="98">
        <v>41.44</v>
      </c>
      <c r="I431" s="2"/>
      <c r="J431" s="17"/>
    </row>
    <row r="432" spans="2:10" x14ac:dyDescent="0.25">
      <c r="B432" s="45">
        <v>428</v>
      </c>
      <c r="C432" s="60"/>
      <c r="D432" s="21"/>
      <c r="E432" s="50">
        <v>0.23777777777777778</v>
      </c>
      <c r="F432" s="94">
        <v>4.2345588235294098</v>
      </c>
      <c r="G432" s="89">
        <v>0.23777777777777778</v>
      </c>
      <c r="H432" s="98">
        <v>40.33</v>
      </c>
      <c r="I432" s="2"/>
      <c r="J432" s="17"/>
    </row>
    <row r="433" spans="2:10" x14ac:dyDescent="0.25">
      <c r="B433" s="45">
        <v>429</v>
      </c>
      <c r="C433" s="60"/>
      <c r="D433" s="21"/>
      <c r="E433" s="50">
        <v>0.23833333333333334</v>
      </c>
      <c r="F433" s="94">
        <v>4.22823529411765</v>
      </c>
      <c r="G433" s="89">
        <v>0.23833333333333334</v>
      </c>
      <c r="H433" s="98">
        <v>39.35</v>
      </c>
      <c r="I433" s="2"/>
      <c r="J433" s="17"/>
    </row>
    <row r="434" spans="2:10" x14ac:dyDescent="0.25">
      <c r="B434" s="45">
        <v>430</v>
      </c>
      <c r="C434" s="60"/>
      <c r="D434" s="21"/>
      <c r="E434" s="50">
        <v>0.2388888888888889</v>
      </c>
      <c r="F434" s="94">
        <v>4.2219117647058901</v>
      </c>
      <c r="G434" s="89">
        <v>0.2388888888888889</v>
      </c>
      <c r="H434" s="98">
        <v>38.26</v>
      </c>
      <c r="I434" s="2"/>
      <c r="J434" s="17"/>
    </row>
    <row r="435" spans="2:10" x14ac:dyDescent="0.25">
      <c r="B435" s="45">
        <v>431</v>
      </c>
      <c r="C435" s="60"/>
      <c r="D435" s="21"/>
      <c r="E435" s="50">
        <v>0.23944444444444443</v>
      </c>
      <c r="F435" s="94">
        <v>4.2155882352941196</v>
      </c>
      <c r="G435" s="89">
        <v>0.23944444444444443</v>
      </c>
      <c r="H435" s="98">
        <v>37.35</v>
      </c>
      <c r="I435" s="2"/>
      <c r="J435" s="17"/>
    </row>
    <row r="436" spans="2:10" x14ac:dyDescent="0.25">
      <c r="B436" s="45">
        <v>432</v>
      </c>
      <c r="C436" s="60"/>
      <c r="D436" s="21"/>
      <c r="E436" s="50">
        <v>0.24</v>
      </c>
      <c r="F436" s="94">
        <v>4.2092647058823598</v>
      </c>
      <c r="G436" s="89">
        <v>0.24</v>
      </c>
      <c r="H436" s="98">
        <v>36.43</v>
      </c>
      <c r="I436" s="2"/>
      <c r="J436" s="17"/>
    </row>
    <row r="437" spans="2:10" x14ac:dyDescent="0.25">
      <c r="B437" s="45">
        <v>433</v>
      </c>
      <c r="C437" s="60"/>
      <c r="D437" s="21"/>
      <c r="E437" s="50">
        <v>0.24055555555555555</v>
      </c>
      <c r="F437" s="94">
        <v>4.2029411764705902</v>
      </c>
      <c r="G437" s="89">
        <v>0.24055555555555555</v>
      </c>
      <c r="H437" s="98">
        <v>35.51</v>
      </c>
      <c r="I437" s="2"/>
      <c r="J437" s="17"/>
    </row>
    <row r="438" spans="2:10" x14ac:dyDescent="0.25">
      <c r="B438" s="45">
        <v>434</v>
      </c>
      <c r="C438" s="60"/>
      <c r="D438" s="21"/>
      <c r="E438" s="50">
        <v>0.24111111111111111</v>
      </c>
      <c r="F438" s="94">
        <v>4.1966176470588303</v>
      </c>
      <c r="G438" s="89">
        <v>0.24111111111111111</v>
      </c>
      <c r="H438" s="98">
        <v>34.630000000000003</v>
      </c>
      <c r="I438" s="2"/>
      <c r="J438" s="17"/>
    </row>
    <row r="439" spans="2:10" x14ac:dyDescent="0.25">
      <c r="B439" s="45">
        <v>435</v>
      </c>
      <c r="C439" s="60"/>
      <c r="D439" s="21"/>
      <c r="E439" s="50">
        <v>0.24166666666666667</v>
      </c>
      <c r="F439" s="94">
        <v>4.1902941176470598</v>
      </c>
      <c r="G439" s="89">
        <v>0.24166666666666667</v>
      </c>
      <c r="H439" s="98">
        <v>33.81</v>
      </c>
      <c r="I439" s="2"/>
      <c r="J439" s="17"/>
    </row>
    <row r="440" spans="2:10" x14ac:dyDescent="0.25">
      <c r="B440" s="45">
        <v>436</v>
      </c>
      <c r="C440" s="60"/>
      <c r="D440" s="21"/>
      <c r="E440" s="50">
        <v>0.24222222222222223</v>
      </c>
      <c r="F440" s="94">
        <v>4.1839705882353</v>
      </c>
      <c r="G440" s="89">
        <v>0.24222222222222223</v>
      </c>
      <c r="H440" s="98">
        <v>33.03</v>
      </c>
      <c r="I440" s="2"/>
      <c r="J440" s="17"/>
    </row>
    <row r="441" spans="2:10" x14ac:dyDescent="0.25">
      <c r="B441" s="45">
        <v>437</v>
      </c>
      <c r="C441" s="60"/>
      <c r="D441" s="21"/>
      <c r="E441" s="50">
        <v>0.24277777777777779</v>
      </c>
      <c r="F441" s="94">
        <v>4.1776470588235304</v>
      </c>
      <c r="G441" s="89">
        <v>0.24277777777777779</v>
      </c>
      <c r="H441" s="98">
        <v>32.31</v>
      </c>
      <c r="I441" s="2"/>
      <c r="J441" s="17"/>
    </row>
    <row r="442" spans="2:10" x14ac:dyDescent="0.25">
      <c r="B442" s="45">
        <v>438</v>
      </c>
      <c r="C442" s="60"/>
      <c r="D442" s="21"/>
      <c r="E442" s="50">
        <v>0.24333333333333335</v>
      </c>
      <c r="F442" s="94">
        <v>4.1713235294117696</v>
      </c>
      <c r="G442" s="89">
        <v>0.24333333333333335</v>
      </c>
      <c r="H442" s="98">
        <v>31.48</v>
      </c>
      <c r="I442" s="2"/>
      <c r="J442" s="17"/>
    </row>
    <row r="443" spans="2:10" x14ac:dyDescent="0.25">
      <c r="B443" s="45">
        <v>439</v>
      </c>
      <c r="C443" s="60"/>
      <c r="D443" s="21"/>
      <c r="E443" s="50">
        <v>0.24388888888888888</v>
      </c>
      <c r="F443" s="94">
        <v>4.165</v>
      </c>
      <c r="G443" s="89">
        <v>0.24388888888888888</v>
      </c>
      <c r="H443" s="98">
        <v>30.73</v>
      </c>
      <c r="I443" s="2"/>
      <c r="J443" s="17"/>
    </row>
    <row r="444" spans="2:10" x14ac:dyDescent="0.25">
      <c r="B444" s="45">
        <v>440</v>
      </c>
      <c r="C444" s="60"/>
      <c r="D444" s="21"/>
      <c r="E444" s="50">
        <v>0.24444444444444444</v>
      </c>
      <c r="F444" s="94">
        <v>4.1586764705882402</v>
      </c>
      <c r="G444" s="89">
        <v>0.24444444444444444</v>
      </c>
      <c r="H444" s="98">
        <v>30.04</v>
      </c>
      <c r="I444" s="2"/>
      <c r="J444" s="17"/>
    </row>
    <row r="445" spans="2:10" x14ac:dyDescent="0.25">
      <c r="B445" s="45">
        <v>441</v>
      </c>
      <c r="C445" s="60"/>
      <c r="D445" s="21"/>
      <c r="E445" s="50">
        <v>0.245</v>
      </c>
      <c r="F445" s="94">
        <v>4.1523529411764697</v>
      </c>
      <c r="G445" s="89">
        <v>0.245</v>
      </c>
      <c r="H445" s="98">
        <v>29.39</v>
      </c>
      <c r="I445" s="2"/>
      <c r="J445" s="17"/>
    </row>
    <row r="446" spans="2:10" x14ac:dyDescent="0.25">
      <c r="B446" s="45">
        <v>442</v>
      </c>
      <c r="C446" s="60"/>
      <c r="D446" s="21"/>
      <c r="E446" s="50">
        <v>0.24555555555555555</v>
      </c>
      <c r="F446" s="94">
        <v>4.1460294117647098</v>
      </c>
      <c r="G446" s="89">
        <v>0.24555555555555555</v>
      </c>
      <c r="H446" s="98">
        <v>28.77</v>
      </c>
      <c r="I446" s="2"/>
      <c r="J446" s="17"/>
    </row>
    <row r="447" spans="2:10" x14ac:dyDescent="0.25">
      <c r="B447" s="45">
        <v>443</v>
      </c>
      <c r="C447" s="60"/>
      <c r="D447" s="21"/>
      <c r="E447" s="50">
        <v>0.24611111111111111</v>
      </c>
      <c r="F447" s="94">
        <v>4.1397058823529402</v>
      </c>
      <c r="G447" s="89">
        <v>0.24611111111111111</v>
      </c>
      <c r="H447" s="98">
        <v>28.15</v>
      </c>
      <c r="I447" s="2"/>
      <c r="J447" s="17"/>
    </row>
    <row r="448" spans="2:10" x14ac:dyDescent="0.25">
      <c r="B448" s="45">
        <v>444</v>
      </c>
      <c r="C448" s="60"/>
      <c r="D448" s="21"/>
      <c r="E448" s="50">
        <v>0.24666666666666667</v>
      </c>
      <c r="F448" s="94">
        <v>4.1333823529411804</v>
      </c>
      <c r="G448" s="89">
        <v>0.24666666666666667</v>
      </c>
      <c r="H448" s="98">
        <v>27.57</v>
      </c>
      <c r="I448" s="2"/>
      <c r="J448" s="17"/>
    </row>
    <row r="449" spans="2:10" x14ac:dyDescent="0.25">
      <c r="B449" s="45">
        <v>445</v>
      </c>
      <c r="C449" s="60"/>
      <c r="D449" s="21"/>
      <c r="E449" s="50">
        <v>0.24722222222222223</v>
      </c>
      <c r="F449" s="94">
        <v>4.1270588235294197</v>
      </c>
      <c r="G449" s="89">
        <v>0.24722222222222223</v>
      </c>
      <c r="H449" s="98">
        <v>26.95</v>
      </c>
      <c r="I449" s="2"/>
      <c r="J449" s="17"/>
    </row>
    <row r="450" spans="2:10" x14ac:dyDescent="0.25">
      <c r="B450" s="45">
        <v>446</v>
      </c>
      <c r="C450" s="60"/>
      <c r="D450" s="21"/>
      <c r="E450" s="50">
        <v>0.24777777777777779</v>
      </c>
      <c r="F450" s="94">
        <v>4.12073529411765</v>
      </c>
      <c r="G450" s="89">
        <v>0.24777777777777779</v>
      </c>
      <c r="H450" s="98">
        <v>26.4</v>
      </c>
      <c r="I450" s="2"/>
      <c r="J450" s="17"/>
    </row>
    <row r="451" spans="2:10" x14ac:dyDescent="0.25">
      <c r="B451" s="45">
        <v>447</v>
      </c>
      <c r="C451" s="60"/>
      <c r="D451" s="21"/>
      <c r="E451" s="50">
        <v>0.24833333333333332</v>
      </c>
      <c r="F451" s="94">
        <v>4.1144117647058902</v>
      </c>
      <c r="G451" s="89">
        <v>0.24833333333333332</v>
      </c>
      <c r="H451" s="98">
        <v>25.9</v>
      </c>
      <c r="I451" s="2"/>
      <c r="J451" s="17"/>
    </row>
    <row r="452" spans="2:10" x14ac:dyDescent="0.25">
      <c r="B452" s="45">
        <v>448</v>
      </c>
      <c r="C452" s="60"/>
      <c r="D452" s="21"/>
      <c r="E452" s="50">
        <v>0.24888888888888888</v>
      </c>
      <c r="F452" s="94">
        <v>4.1080882352941197</v>
      </c>
      <c r="G452" s="89">
        <v>0.24888888888888888</v>
      </c>
      <c r="H452" s="98">
        <v>25.34</v>
      </c>
      <c r="I452" s="2"/>
      <c r="J452" s="17"/>
    </row>
    <row r="453" spans="2:10" x14ac:dyDescent="0.25">
      <c r="B453" s="45">
        <v>449</v>
      </c>
      <c r="C453" s="60"/>
      <c r="D453" s="21"/>
      <c r="E453" s="50">
        <v>0.24944444444444444</v>
      </c>
      <c r="F453" s="94">
        <v>4.1017647058823599</v>
      </c>
      <c r="G453" s="89">
        <v>0.24944444444444444</v>
      </c>
      <c r="H453" s="98">
        <v>24.84</v>
      </c>
      <c r="I453" s="2"/>
      <c r="J453" s="17"/>
    </row>
    <row r="454" spans="2:10" x14ac:dyDescent="0.25">
      <c r="B454" s="45">
        <v>450</v>
      </c>
      <c r="C454" s="60"/>
      <c r="D454" s="21"/>
      <c r="E454" s="50">
        <v>0.25</v>
      </c>
      <c r="F454" s="94">
        <v>4.0954411764705902</v>
      </c>
      <c r="G454" s="89">
        <v>0.25</v>
      </c>
      <c r="H454" s="98">
        <v>24.4</v>
      </c>
      <c r="I454" s="2"/>
      <c r="J454" s="17"/>
    </row>
    <row r="455" spans="2:10" x14ac:dyDescent="0.25">
      <c r="B455" s="45">
        <v>451</v>
      </c>
      <c r="C455" s="60"/>
      <c r="D455" s="21"/>
      <c r="E455" s="50">
        <v>0.25055555555555553</v>
      </c>
      <c r="F455" s="94">
        <v>4.0891176470588304</v>
      </c>
      <c r="G455" s="89">
        <v>0.25055555555555553</v>
      </c>
      <c r="H455" s="98">
        <v>23.9</v>
      </c>
      <c r="I455" s="2"/>
      <c r="J455" s="17"/>
    </row>
    <row r="456" spans="2:10" x14ac:dyDescent="0.25">
      <c r="B456" s="45">
        <v>452</v>
      </c>
      <c r="C456" s="60"/>
      <c r="D456" s="21"/>
      <c r="E456" s="50">
        <v>0.25111111111111112</v>
      </c>
      <c r="F456" s="94">
        <v>4.0827941176470599</v>
      </c>
      <c r="G456" s="89">
        <v>0.25111111111111112</v>
      </c>
      <c r="H456" s="98">
        <v>23.45</v>
      </c>
      <c r="I456" s="2"/>
      <c r="J456" s="17"/>
    </row>
    <row r="457" spans="2:10" x14ac:dyDescent="0.25">
      <c r="B457" s="45">
        <v>453</v>
      </c>
      <c r="C457" s="60"/>
      <c r="D457" s="21"/>
      <c r="E457" s="50">
        <v>0.25166666666666665</v>
      </c>
      <c r="F457" s="94">
        <v>4.0764705882353001</v>
      </c>
      <c r="G457" s="89">
        <v>0.25166666666666665</v>
      </c>
      <c r="H457" s="98">
        <v>23.06</v>
      </c>
      <c r="I457" s="2"/>
      <c r="J457" s="17"/>
    </row>
    <row r="458" spans="2:10" x14ac:dyDescent="0.25">
      <c r="B458" s="45">
        <v>454</v>
      </c>
      <c r="C458" s="60"/>
      <c r="D458" s="21"/>
      <c r="E458" s="50">
        <v>0.25222222222222224</v>
      </c>
      <c r="F458" s="94">
        <v>4.0701470588235296</v>
      </c>
      <c r="G458" s="89">
        <v>0.25222222222222224</v>
      </c>
      <c r="H458" s="98">
        <v>22.63</v>
      </c>
      <c r="I458" s="2"/>
      <c r="J458" s="17"/>
    </row>
    <row r="459" spans="2:10" x14ac:dyDescent="0.25">
      <c r="B459" s="45">
        <v>455</v>
      </c>
      <c r="C459" s="60"/>
      <c r="D459" s="21"/>
      <c r="E459" s="50">
        <v>0.25277777777777777</v>
      </c>
      <c r="F459" s="94">
        <v>4.0638235294117697</v>
      </c>
      <c r="G459" s="89">
        <v>0.25277777777777777</v>
      </c>
      <c r="H459" s="98">
        <v>22.17</v>
      </c>
      <c r="I459" s="2"/>
      <c r="J459" s="17"/>
    </row>
    <row r="460" spans="2:10" x14ac:dyDescent="0.25">
      <c r="B460" s="45">
        <v>456</v>
      </c>
      <c r="C460" s="60"/>
      <c r="D460" s="21"/>
      <c r="E460" s="50">
        <v>0.25333333333333335</v>
      </c>
      <c r="F460" s="94">
        <v>4.0575000000000001</v>
      </c>
      <c r="G460" s="89">
        <v>0.25333333333333335</v>
      </c>
      <c r="H460" s="98">
        <v>21.75</v>
      </c>
      <c r="I460" s="2"/>
      <c r="J460" s="17"/>
    </row>
    <row r="461" spans="2:10" x14ac:dyDescent="0.25">
      <c r="B461" s="45">
        <v>457</v>
      </c>
      <c r="C461" s="60"/>
      <c r="D461" s="21"/>
      <c r="E461" s="50">
        <v>0.25388888888888889</v>
      </c>
      <c r="F461" s="94">
        <v>4.0511764705882403</v>
      </c>
      <c r="G461" s="89">
        <v>0.25388888888888889</v>
      </c>
      <c r="H461" s="98">
        <v>21.41</v>
      </c>
      <c r="I461" s="2"/>
      <c r="J461" s="17"/>
    </row>
    <row r="462" spans="2:10" x14ac:dyDescent="0.25">
      <c r="B462" s="45">
        <v>458</v>
      </c>
      <c r="C462" s="60"/>
      <c r="D462" s="21"/>
      <c r="E462" s="50">
        <v>0.25444444444444442</v>
      </c>
      <c r="F462" s="94">
        <v>4.0448529411764698</v>
      </c>
      <c r="G462" s="89">
        <v>0.25444444444444442</v>
      </c>
      <c r="H462" s="98">
        <v>21.04</v>
      </c>
      <c r="I462" s="2"/>
      <c r="J462" s="17"/>
    </row>
    <row r="463" spans="2:10" x14ac:dyDescent="0.25">
      <c r="B463" s="45">
        <v>459</v>
      </c>
      <c r="C463" s="60"/>
      <c r="D463" s="21"/>
      <c r="E463" s="50">
        <v>0.255</v>
      </c>
      <c r="F463" s="94">
        <v>4.0385294117647099</v>
      </c>
      <c r="G463" s="89">
        <v>0.255</v>
      </c>
      <c r="H463" s="98">
        <v>20.59</v>
      </c>
      <c r="I463" s="2"/>
      <c r="J463" s="17"/>
    </row>
    <row r="464" spans="2:10" x14ac:dyDescent="0.25">
      <c r="B464" s="45">
        <v>460</v>
      </c>
      <c r="C464" s="60"/>
      <c r="D464" s="21"/>
      <c r="E464" s="50">
        <v>0.25555555555555554</v>
      </c>
      <c r="F464" s="94">
        <v>4.0322058823529403</v>
      </c>
      <c r="G464" s="89">
        <v>0.25555555555555554</v>
      </c>
      <c r="H464" s="98">
        <v>20.3</v>
      </c>
      <c r="I464" s="2"/>
      <c r="J464" s="17"/>
    </row>
    <row r="465" spans="2:10" x14ac:dyDescent="0.25">
      <c r="B465" s="45">
        <v>461</v>
      </c>
      <c r="C465" s="60"/>
      <c r="D465" s="21"/>
      <c r="E465" s="50">
        <v>0.25611111111111112</v>
      </c>
      <c r="F465" s="94">
        <v>4.0258823529411796</v>
      </c>
      <c r="G465" s="89">
        <v>0.25611111111111112</v>
      </c>
      <c r="H465" s="98">
        <v>19.899999999999999</v>
      </c>
      <c r="I465" s="2"/>
      <c r="J465" s="17"/>
    </row>
    <row r="466" spans="2:10" x14ac:dyDescent="0.25">
      <c r="B466" s="45">
        <v>462</v>
      </c>
      <c r="C466" s="60"/>
      <c r="D466" s="21"/>
      <c r="E466" s="50">
        <v>0.25666666666666665</v>
      </c>
      <c r="F466" s="94">
        <v>4.0195588235294197</v>
      </c>
      <c r="G466" s="89">
        <v>0.25666666666666665</v>
      </c>
      <c r="H466" s="98">
        <v>19.57</v>
      </c>
      <c r="I466" s="2"/>
      <c r="J466" s="17"/>
    </row>
    <row r="467" spans="2:10" x14ac:dyDescent="0.25">
      <c r="B467" s="45">
        <v>463</v>
      </c>
      <c r="C467" s="60"/>
      <c r="D467" s="21"/>
      <c r="E467" s="50">
        <v>0.25722222222222224</v>
      </c>
      <c r="F467" s="94">
        <v>4.0132352941176501</v>
      </c>
      <c r="G467" s="89">
        <v>0.25722222222222224</v>
      </c>
      <c r="H467" s="98">
        <v>19.32</v>
      </c>
      <c r="I467" s="2"/>
      <c r="J467" s="17"/>
    </row>
    <row r="468" spans="2:10" x14ac:dyDescent="0.25">
      <c r="B468" s="45">
        <v>464</v>
      </c>
      <c r="C468" s="60"/>
      <c r="D468" s="21"/>
      <c r="E468" s="50">
        <v>0.25777777777777777</v>
      </c>
      <c r="F468" s="94">
        <v>4.0069117647058903</v>
      </c>
      <c r="G468" s="89">
        <v>0.25777777777777777</v>
      </c>
      <c r="H468" s="98">
        <v>19.010000000000002</v>
      </c>
      <c r="I468" s="2"/>
      <c r="J468" s="17"/>
    </row>
    <row r="469" spans="2:10" x14ac:dyDescent="0.25">
      <c r="B469" s="45">
        <v>465</v>
      </c>
      <c r="C469" s="60"/>
      <c r="D469" s="21"/>
      <c r="E469" s="50">
        <v>0.25833333333333336</v>
      </c>
      <c r="F469" s="94">
        <v>4.0005882352941198</v>
      </c>
      <c r="G469" s="89">
        <v>0.25833333333333336</v>
      </c>
      <c r="H469" s="98">
        <v>18.72</v>
      </c>
      <c r="I469" s="2"/>
      <c r="J469" s="17"/>
    </row>
    <row r="470" spans="2:10" x14ac:dyDescent="0.25">
      <c r="B470" s="45">
        <v>466</v>
      </c>
      <c r="C470" s="60"/>
      <c r="D470" s="21"/>
      <c r="E470" s="50">
        <v>0.25888888888888889</v>
      </c>
      <c r="F470" s="94">
        <v>3.9942647058823599</v>
      </c>
      <c r="G470" s="89">
        <v>0.25888888888888889</v>
      </c>
      <c r="H470" s="98">
        <v>18.46</v>
      </c>
      <c r="I470" s="2"/>
      <c r="J470" s="17"/>
    </row>
    <row r="471" spans="2:10" x14ac:dyDescent="0.25">
      <c r="B471" s="45">
        <v>467</v>
      </c>
      <c r="C471" s="60"/>
      <c r="D471" s="21"/>
      <c r="E471" s="50">
        <v>0.25944444444444442</v>
      </c>
      <c r="F471" s="94">
        <v>3.9879411764705899</v>
      </c>
      <c r="G471" s="89">
        <v>0.25944444444444442</v>
      </c>
      <c r="H471" s="98">
        <v>18.100000000000001</v>
      </c>
      <c r="I471" s="2"/>
      <c r="J471" s="17"/>
    </row>
    <row r="472" spans="2:10" x14ac:dyDescent="0.25">
      <c r="B472" s="45">
        <v>468</v>
      </c>
      <c r="C472" s="60"/>
      <c r="D472" s="21"/>
      <c r="E472" s="50">
        <v>0.26</v>
      </c>
      <c r="F472" s="94">
        <v>3.98161764705883</v>
      </c>
      <c r="G472" s="89">
        <v>0.26</v>
      </c>
      <c r="H472" s="98">
        <v>17.8</v>
      </c>
      <c r="I472" s="2"/>
      <c r="J472" s="17"/>
    </row>
    <row r="473" spans="2:10" x14ac:dyDescent="0.25">
      <c r="B473" s="45">
        <v>469</v>
      </c>
      <c r="C473" s="60"/>
      <c r="D473" s="21"/>
      <c r="E473" s="50">
        <v>0.26055555555555554</v>
      </c>
      <c r="F473" s="94">
        <v>3.97529411764706</v>
      </c>
      <c r="G473" s="89">
        <v>0.26055555555555554</v>
      </c>
      <c r="H473" s="98">
        <v>17.489999999999998</v>
      </c>
      <c r="I473" s="2"/>
      <c r="J473" s="17"/>
    </row>
    <row r="474" spans="2:10" x14ac:dyDescent="0.25">
      <c r="B474" s="45">
        <v>470</v>
      </c>
      <c r="C474" s="60"/>
      <c r="D474" s="21"/>
      <c r="E474" s="50">
        <v>0.26111111111111113</v>
      </c>
      <c r="F474" s="94">
        <v>3.9689705882353001</v>
      </c>
      <c r="G474" s="89">
        <v>0.26111111111111113</v>
      </c>
      <c r="H474" s="98">
        <v>17.260000000000002</v>
      </c>
      <c r="I474" s="2"/>
      <c r="J474" s="17"/>
    </row>
    <row r="475" spans="2:10" x14ac:dyDescent="0.25">
      <c r="B475" s="45">
        <v>471</v>
      </c>
      <c r="C475" s="60"/>
      <c r="D475" s="21"/>
      <c r="E475" s="50">
        <v>0.26166666666666666</v>
      </c>
      <c r="F475" s="94">
        <v>3.9626470588235301</v>
      </c>
      <c r="G475" s="89">
        <v>0.26166666666666666</v>
      </c>
      <c r="H475" s="98">
        <v>16.96</v>
      </c>
      <c r="I475" s="2"/>
      <c r="J475" s="17"/>
    </row>
    <row r="476" spans="2:10" x14ac:dyDescent="0.25">
      <c r="B476" s="45">
        <v>472</v>
      </c>
      <c r="C476" s="60"/>
      <c r="D476" s="21"/>
      <c r="E476" s="50">
        <v>0.26222222222222225</v>
      </c>
      <c r="F476" s="94">
        <v>3.9563235294117698</v>
      </c>
      <c r="G476" s="89">
        <v>0.26222222222222225</v>
      </c>
      <c r="H476" s="98">
        <v>16.78</v>
      </c>
      <c r="I476" s="2"/>
      <c r="J476" s="17"/>
    </row>
    <row r="477" spans="2:10" x14ac:dyDescent="0.25">
      <c r="B477" s="45">
        <v>473</v>
      </c>
      <c r="C477" s="60"/>
      <c r="D477" s="21"/>
      <c r="E477" s="50">
        <v>0.26277777777777778</v>
      </c>
      <c r="F477" s="94">
        <v>3.95</v>
      </c>
      <c r="G477" s="89">
        <v>0.26277777777777778</v>
      </c>
      <c r="H477" s="98">
        <v>16.46</v>
      </c>
      <c r="I477" s="2"/>
      <c r="J477" s="17"/>
    </row>
    <row r="478" spans="2:10" x14ac:dyDescent="0.25">
      <c r="B478" s="45">
        <v>474</v>
      </c>
      <c r="C478" s="60"/>
      <c r="D478" s="21"/>
      <c r="E478" s="50">
        <v>0.26333333333333331</v>
      </c>
      <c r="F478" s="94">
        <v>3.9436764705882399</v>
      </c>
      <c r="G478" s="89">
        <v>0.26333333333333331</v>
      </c>
      <c r="H478" s="98">
        <v>16.239999999999998</v>
      </c>
      <c r="I478" s="2"/>
      <c r="J478" s="17"/>
    </row>
    <row r="479" spans="2:10" x14ac:dyDescent="0.25">
      <c r="B479" s="45">
        <v>475</v>
      </c>
      <c r="C479" s="60"/>
      <c r="D479" s="21"/>
      <c r="E479" s="50">
        <v>0.2638888888888889</v>
      </c>
      <c r="F479" s="94">
        <v>3.9373529411764698</v>
      </c>
      <c r="G479" s="89">
        <v>0.2638888888888889</v>
      </c>
      <c r="H479" s="98">
        <v>15.99</v>
      </c>
      <c r="I479" s="2"/>
      <c r="J479" s="17"/>
    </row>
    <row r="480" spans="2:10" x14ac:dyDescent="0.25">
      <c r="B480" s="45">
        <v>476</v>
      </c>
      <c r="C480" s="60"/>
      <c r="D480" s="21"/>
      <c r="E480" s="50">
        <v>0.26444444444444443</v>
      </c>
      <c r="F480" s="94">
        <v>3.93102941176471</v>
      </c>
      <c r="G480" s="89">
        <v>0.26444444444444443</v>
      </c>
      <c r="H480" s="98">
        <v>15.77</v>
      </c>
      <c r="I480" s="2"/>
      <c r="J480" s="17"/>
    </row>
    <row r="481" spans="2:10" x14ac:dyDescent="0.25">
      <c r="B481" s="45">
        <v>477</v>
      </c>
      <c r="C481" s="60"/>
      <c r="D481" s="21"/>
      <c r="E481" s="50">
        <v>0.26500000000000001</v>
      </c>
      <c r="F481" s="94">
        <v>3.9247058823529399</v>
      </c>
      <c r="G481" s="89">
        <v>0.26500000000000001</v>
      </c>
      <c r="H481" s="98">
        <v>15.6</v>
      </c>
      <c r="I481" s="2"/>
      <c r="J481" s="17"/>
    </row>
    <row r="482" spans="2:10" x14ac:dyDescent="0.25">
      <c r="B482" s="45">
        <v>478</v>
      </c>
      <c r="C482" s="60"/>
      <c r="D482" s="21"/>
      <c r="E482" s="50">
        <v>0.26555555555555554</v>
      </c>
      <c r="F482" s="94">
        <v>3.9183823529411801</v>
      </c>
      <c r="G482" s="89">
        <v>0.26555555555555554</v>
      </c>
      <c r="H482" s="98">
        <v>15.34</v>
      </c>
      <c r="I482" s="2"/>
      <c r="J482" s="17"/>
    </row>
    <row r="483" spans="2:10" x14ac:dyDescent="0.25">
      <c r="B483" s="45">
        <v>479</v>
      </c>
      <c r="C483" s="60"/>
      <c r="D483" s="21"/>
      <c r="E483" s="50">
        <v>0.26611111111111113</v>
      </c>
      <c r="F483" s="94">
        <v>3.9120588235294198</v>
      </c>
      <c r="G483" s="89">
        <v>0.26611111111111113</v>
      </c>
      <c r="H483" s="98">
        <v>15.11</v>
      </c>
      <c r="I483" s="2"/>
      <c r="J483" s="17"/>
    </row>
    <row r="484" spans="2:10" x14ac:dyDescent="0.25">
      <c r="B484" s="45">
        <v>480</v>
      </c>
      <c r="C484" s="60"/>
      <c r="D484" s="21"/>
      <c r="E484" s="50">
        <v>0.26666666666666666</v>
      </c>
      <c r="F484" s="94">
        <v>3.9057352941176502</v>
      </c>
      <c r="G484" s="89">
        <v>0.26666666666666666</v>
      </c>
      <c r="H484" s="98">
        <v>14.9</v>
      </c>
      <c r="I484" s="2"/>
      <c r="J484" s="17"/>
    </row>
    <row r="485" spans="2:10" x14ac:dyDescent="0.25">
      <c r="B485" s="45">
        <v>481</v>
      </c>
      <c r="C485" s="60"/>
      <c r="D485" s="21"/>
      <c r="E485" s="50">
        <v>0.26722222222222225</v>
      </c>
      <c r="F485" s="94">
        <v>3.8994117647058899</v>
      </c>
      <c r="G485" s="89">
        <v>0.26722222222222225</v>
      </c>
      <c r="H485" s="98">
        <v>14.68</v>
      </c>
      <c r="I485" s="2"/>
      <c r="J485" s="17"/>
    </row>
    <row r="486" spans="2:10" x14ac:dyDescent="0.25">
      <c r="B486" s="45">
        <v>482</v>
      </c>
      <c r="C486" s="60"/>
      <c r="D486" s="21"/>
      <c r="E486" s="50">
        <v>0.26777777777777778</v>
      </c>
      <c r="F486" s="94">
        <v>3.8930882352941198</v>
      </c>
      <c r="G486" s="89">
        <v>0.26777777777777778</v>
      </c>
      <c r="H486" s="98">
        <v>14.47</v>
      </c>
      <c r="I486" s="2"/>
      <c r="J486" s="17"/>
    </row>
    <row r="487" spans="2:10" x14ac:dyDescent="0.25">
      <c r="B487" s="45">
        <v>483</v>
      </c>
      <c r="C487" s="60"/>
      <c r="D487" s="21"/>
      <c r="E487" s="50">
        <v>0.26833333333333331</v>
      </c>
      <c r="F487" s="94">
        <v>3.88676470588236</v>
      </c>
      <c r="G487" s="89">
        <v>0.26833333333333331</v>
      </c>
      <c r="H487" s="98">
        <v>14.34</v>
      </c>
      <c r="I487" s="2"/>
      <c r="J487" s="17"/>
    </row>
    <row r="488" spans="2:10" x14ac:dyDescent="0.25">
      <c r="B488" s="45">
        <v>484</v>
      </c>
      <c r="C488" s="60"/>
      <c r="D488" s="21"/>
      <c r="E488" s="50">
        <v>0.2688888888888889</v>
      </c>
      <c r="F488" s="94">
        <v>3.8804411764705899</v>
      </c>
      <c r="G488" s="89">
        <v>0.2688888888888889</v>
      </c>
      <c r="H488" s="98">
        <v>14.13</v>
      </c>
      <c r="I488" s="2"/>
      <c r="J488" s="17"/>
    </row>
    <row r="489" spans="2:10" x14ac:dyDescent="0.25">
      <c r="B489" s="45">
        <v>485</v>
      </c>
      <c r="C489" s="60"/>
      <c r="D489" s="21"/>
      <c r="E489" s="50">
        <v>0.26944444444444443</v>
      </c>
      <c r="F489" s="94">
        <v>3.8741176470588301</v>
      </c>
      <c r="G489" s="89">
        <v>0.26944444444444443</v>
      </c>
      <c r="H489" s="98">
        <v>13.96</v>
      </c>
      <c r="I489" s="2"/>
      <c r="J489" s="17"/>
    </row>
    <row r="490" spans="2:10" x14ac:dyDescent="0.25">
      <c r="B490" s="45">
        <v>486</v>
      </c>
      <c r="C490" s="60"/>
      <c r="D490" s="21"/>
      <c r="E490" s="50">
        <v>0.27</v>
      </c>
      <c r="F490" s="94">
        <v>3.86779411764706</v>
      </c>
      <c r="G490" s="89">
        <v>0.27</v>
      </c>
      <c r="H490" s="98">
        <v>13.8</v>
      </c>
      <c r="I490" s="2"/>
      <c r="J490" s="17"/>
    </row>
    <row r="491" spans="2:10" x14ac:dyDescent="0.25">
      <c r="B491" s="45">
        <v>487</v>
      </c>
      <c r="C491" s="60"/>
      <c r="D491" s="21"/>
      <c r="E491" s="50">
        <v>0.27055555555555555</v>
      </c>
      <c r="F491" s="94">
        <v>3.8614705882353002</v>
      </c>
      <c r="G491" s="89">
        <v>0.27055555555555555</v>
      </c>
      <c r="H491" s="98">
        <v>13.62</v>
      </c>
      <c r="I491" s="2"/>
      <c r="J491" s="17"/>
    </row>
    <row r="492" spans="2:10" x14ac:dyDescent="0.25">
      <c r="B492" s="45">
        <v>488</v>
      </c>
      <c r="C492" s="60"/>
      <c r="D492" s="21"/>
      <c r="E492" s="50">
        <v>0.27111111111111114</v>
      </c>
      <c r="F492" s="94">
        <v>3.8551470588235301</v>
      </c>
      <c r="G492" s="89">
        <v>0.27111111111111114</v>
      </c>
      <c r="H492" s="98">
        <v>13.4</v>
      </c>
      <c r="I492" s="2"/>
      <c r="J492" s="17"/>
    </row>
    <row r="493" spans="2:10" x14ac:dyDescent="0.25">
      <c r="B493" s="45">
        <v>489</v>
      </c>
      <c r="C493" s="60"/>
      <c r="D493" s="21"/>
      <c r="E493" s="50">
        <v>0.27166666666666667</v>
      </c>
      <c r="F493" s="94">
        <v>3.8488235294117699</v>
      </c>
      <c r="G493" s="89">
        <v>0.27166666666666667</v>
      </c>
      <c r="H493" s="98">
        <v>13.32</v>
      </c>
      <c r="I493" s="2"/>
      <c r="J493" s="17"/>
    </row>
    <row r="494" spans="2:10" x14ac:dyDescent="0.25">
      <c r="B494" s="45">
        <v>490</v>
      </c>
      <c r="C494" s="60"/>
      <c r="D494" s="21"/>
      <c r="E494" s="50">
        <v>0.2722222222222222</v>
      </c>
      <c r="F494" s="94">
        <v>3.8424999999999998</v>
      </c>
      <c r="G494" s="89">
        <v>0.2722222222222222</v>
      </c>
      <c r="H494" s="98">
        <v>13.12</v>
      </c>
      <c r="I494" s="2"/>
      <c r="J494" s="17"/>
    </row>
    <row r="495" spans="2:10" x14ac:dyDescent="0.25">
      <c r="B495" s="45">
        <v>491</v>
      </c>
      <c r="C495" s="60"/>
      <c r="D495" s="21"/>
      <c r="E495" s="50">
        <v>0.27277777777777779</v>
      </c>
      <c r="F495" s="94">
        <v>3.83617647058824</v>
      </c>
      <c r="G495" s="89">
        <v>0.27277777777777779</v>
      </c>
      <c r="H495" s="98">
        <v>12.97</v>
      </c>
      <c r="I495" s="2"/>
      <c r="J495" s="17"/>
    </row>
    <row r="496" spans="2:10" x14ac:dyDescent="0.25">
      <c r="B496" s="45">
        <v>492</v>
      </c>
      <c r="C496" s="60"/>
      <c r="D496" s="21"/>
      <c r="E496" s="50">
        <v>0.27333333333333332</v>
      </c>
      <c r="F496" s="94">
        <v>3.8298529411764699</v>
      </c>
      <c r="G496" s="89">
        <v>0.27333333333333332</v>
      </c>
      <c r="H496" s="98">
        <v>12.81</v>
      </c>
      <c r="I496" s="2"/>
      <c r="J496" s="17"/>
    </row>
    <row r="497" spans="2:10" x14ac:dyDescent="0.25">
      <c r="B497" s="45">
        <v>493</v>
      </c>
      <c r="C497" s="60"/>
      <c r="D497" s="21"/>
      <c r="E497" s="50">
        <v>0.2738888888888889</v>
      </c>
      <c r="F497" s="94">
        <v>3.8235294117647101</v>
      </c>
      <c r="G497" s="89">
        <v>0.2738888888888889</v>
      </c>
      <c r="H497" s="98">
        <v>12.63</v>
      </c>
      <c r="I497" s="2"/>
      <c r="J497" s="17"/>
    </row>
    <row r="498" spans="2:10" x14ac:dyDescent="0.25">
      <c r="B498" s="45">
        <v>494</v>
      </c>
      <c r="C498" s="60"/>
      <c r="D498" s="21"/>
      <c r="E498" s="50">
        <v>0.27444444444444444</v>
      </c>
      <c r="F498" s="94">
        <v>3.81720588235294</v>
      </c>
      <c r="G498" s="89">
        <v>0.27444444444444444</v>
      </c>
      <c r="H498" s="98">
        <v>12.53</v>
      </c>
      <c r="I498" s="2"/>
      <c r="J498" s="17"/>
    </row>
    <row r="499" spans="2:10" x14ac:dyDescent="0.25">
      <c r="B499" s="45">
        <v>495</v>
      </c>
      <c r="C499" s="60"/>
      <c r="D499" s="21"/>
      <c r="E499" s="50">
        <v>0.27500000000000002</v>
      </c>
      <c r="F499" s="94">
        <v>3.8108823529411802</v>
      </c>
      <c r="G499" s="89">
        <v>0.27500000000000002</v>
      </c>
      <c r="H499" s="98">
        <v>12.36</v>
      </c>
      <c r="I499" s="2"/>
      <c r="J499" s="17"/>
    </row>
    <row r="500" spans="2:10" x14ac:dyDescent="0.25">
      <c r="B500" s="45">
        <v>496</v>
      </c>
      <c r="C500" s="60"/>
      <c r="D500" s="21"/>
      <c r="E500" s="50">
        <v>0.27555555555555555</v>
      </c>
      <c r="F500" s="94">
        <v>3.8045588235294199</v>
      </c>
      <c r="G500" s="89">
        <v>0.27555555555555555</v>
      </c>
      <c r="H500" s="98">
        <v>12.23</v>
      </c>
      <c r="I500" s="2"/>
      <c r="J500" s="17"/>
    </row>
    <row r="501" spans="2:10" x14ac:dyDescent="0.25">
      <c r="B501" s="45">
        <v>497</v>
      </c>
      <c r="C501" s="60"/>
      <c r="D501" s="21"/>
      <c r="E501" s="50">
        <v>0.27611111111111108</v>
      </c>
      <c r="F501" s="94">
        <v>3.7982352941176498</v>
      </c>
      <c r="G501" s="89">
        <v>0.27611111111111108</v>
      </c>
      <c r="H501" s="98">
        <v>12.05</v>
      </c>
      <c r="I501" s="2"/>
      <c r="J501" s="17"/>
    </row>
    <row r="502" spans="2:10" x14ac:dyDescent="0.25">
      <c r="B502" s="45">
        <v>498</v>
      </c>
      <c r="C502" s="60"/>
      <c r="D502" s="21"/>
      <c r="E502" s="50">
        <v>0.27666666666666667</v>
      </c>
      <c r="F502" s="94">
        <v>3.79191176470589</v>
      </c>
      <c r="G502" s="89">
        <v>0.27666666666666667</v>
      </c>
      <c r="H502" s="98">
        <v>11.94</v>
      </c>
      <c r="I502" s="2"/>
      <c r="J502" s="17"/>
    </row>
    <row r="503" spans="2:10" x14ac:dyDescent="0.25">
      <c r="B503" s="45">
        <v>499</v>
      </c>
      <c r="C503" s="60"/>
      <c r="D503" s="21"/>
      <c r="E503" s="50">
        <v>0.2772222222222222</v>
      </c>
      <c r="F503" s="94">
        <v>3.7855882352941199</v>
      </c>
      <c r="G503" s="89">
        <v>0.2772222222222222</v>
      </c>
      <c r="H503" s="98">
        <v>11.87</v>
      </c>
      <c r="I503" s="2"/>
      <c r="J503" s="17"/>
    </row>
    <row r="504" spans="2:10" x14ac:dyDescent="0.25">
      <c r="B504" s="45">
        <v>500</v>
      </c>
      <c r="C504" s="60"/>
      <c r="D504" s="21"/>
      <c r="E504" s="50">
        <v>0.27777777777777779</v>
      </c>
      <c r="F504" s="94">
        <v>3.7792647058823601</v>
      </c>
      <c r="G504" s="89">
        <v>0.27777777777777779</v>
      </c>
      <c r="H504" s="98">
        <v>11.66</v>
      </c>
      <c r="I504" s="2"/>
      <c r="J504" s="17"/>
    </row>
    <row r="505" spans="2:10" x14ac:dyDescent="0.25">
      <c r="B505" s="45">
        <v>501</v>
      </c>
      <c r="C505" s="60"/>
      <c r="D505" s="21"/>
      <c r="E505" s="50">
        <v>0.27833333333333332</v>
      </c>
      <c r="F505" s="94">
        <v>3.77294117647059</v>
      </c>
      <c r="G505" s="89">
        <v>0.27833333333333332</v>
      </c>
      <c r="H505" s="98">
        <v>11.52</v>
      </c>
      <c r="I505" s="2"/>
      <c r="J505" s="17"/>
    </row>
    <row r="506" spans="2:10" x14ac:dyDescent="0.25">
      <c r="B506" s="45">
        <v>502</v>
      </c>
      <c r="C506" s="60"/>
      <c r="D506" s="21"/>
      <c r="E506" s="50">
        <v>0.27888888888888891</v>
      </c>
      <c r="F506" s="94">
        <v>3.7666176470588302</v>
      </c>
      <c r="G506" s="89">
        <v>0.27888888888888891</v>
      </c>
      <c r="H506" s="98">
        <v>11.42</v>
      </c>
      <c r="I506" s="2"/>
      <c r="J506" s="17"/>
    </row>
    <row r="507" spans="2:10" x14ac:dyDescent="0.25">
      <c r="B507" s="45">
        <v>503</v>
      </c>
      <c r="C507" s="60"/>
      <c r="D507" s="21"/>
      <c r="E507" s="50">
        <v>0.27944444444444444</v>
      </c>
      <c r="F507" s="94">
        <v>3.7602941176470601</v>
      </c>
      <c r="G507" s="89">
        <v>0.27944444444444444</v>
      </c>
      <c r="H507" s="98">
        <v>11.31</v>
      </c>
      <c r="I507" s="2"/>
      <c r="J507" s="17"/>
    </row>
    <row r="508" spans="2:10" x14ac:dyDescent="0.25">
      <c r="B508" s="45">
        <v>504</v>
      </c>
      <c r="C508" s="60"/>
      <c r="D508" s="21"/>
      <c r="E508" s="50">
        <v>0.28000000000000003</v>
      </c>
      <c r="F508" s="94">
        <v>3.7539705882352998</v>
      </c>
      <c r="G508" s="89">
        <v>0.28000000000000003</v>
      </c>
      <c r="H508" s="98">
        <v>11.19</v>
      </c>
      <c r="I508" s="2"/>
      <c r="J508" s="17"/>
    </row>
    <row r="509" spans="2:10" x14ac:dyDescent="0.25">
      <c r="B509" s="45">
        <v>505</v>
      </c>
      <c r="C509" s="60"/>
      <c r="D509" s="21"/>
      <c r="E509" s="50">
        <v>0.28055555555555556</v>
      </c>
      <c r="F509" s="94">
        <v>3.7476470588235302</v>
      </c>
      <c r="G509" s="89">
        <v>0.28055555555555556</v>
      </c>
      <c r="H509" s="98">
        <v>11.09</v>
      </c>
      <c r="I509" s="2"/>
      <c r="J509" s="17"/>
    </row>
    <row r="510" spans="2:10" x14ac:dyDescent="0.25">
      <c r="B510" s="45">
        <v>506</v>
      </c>
      <c r="C510" s="60"/>
      <c r="D510" s="21"/>
      <c r="E510" s="50">
        <v>0.28111111111111109</v>
      </c>
      <c r="F510" s="94">
        <v>3.7413235294117699</v>
      </c>
      <c r="G510" s="89">
        <v>0.28111111111111109</v>
      </c>
      <c r="H510" s="98">
        <v>10.93</v>
      </c>
      <c r="I510" s="2"/>
      <c r="J510" s="17"/>
    </row>
    <row r="511" spans="2:10" x14ac:dyDescent="0.25">
      <c r="B511" s="45">
        <v>507</v>
      </c>
      <c r="C511" s="60"/>
      <c r="D511" s="21"/>
      <c r="E511" s="50">
        <v>0.28166666666666668</v>
      </c>
      <c r="F511" s="94">
        <v>3.7349999999999999</v>
      </c>
      <c r="G511" s="89">
        <v>0.28166666666666668</v>
      </c>
      <c r="H511" s="98">
        <v>10.87</v>
      </c>
      <c r="I511" s="2"/>
      <c r="J511" s="17"/>
    </row>
    <row r="512" spans="2:10" x14ac:dyDescent="0.25">
      <c r="B512" s="45">
        <v>508</v>
      </c>
      <c r="C512" s="60"/>
      <c r="D512" s="21"/>
      <c r="E512" s="50">
        <v>0.28222222222222221</v>
      </c>
      <c r="F512" s="94">
        <v>3.72867647058824</v>
      </c>
      <c r="G512" s="89">
        <v>0.28222222222222221</v>
      </c>
      <c r="H512" s="98">
        <v>10.75</v>
      </c>
      <c r="I512" s="2"/>
      <c r="J512" s="17"/>
    </row>
    <row r="513" spans="2:10" x14ac:dyDescent="0.25">
      <c r="B513" s="45">
        <v>509</v>
      </c>
      <c r="C513" s="60"/>
      <c r="D513" s="21"/>
      <c r="E513" s="50">
        <v>0.28277777777777779</v>
      </c>
      <c r="F513" s="94">
        <v>3.72235294117647</v>
      </c>
      <c r="G513" s="89">
        <v>0.28277777777777779</v>
      </c>
      <c r="H513" s="98">
        <v>10.57</v>
      </c>
      <c r="I513" s="2"/>
      <c r="J513" s="17"/>
    </row>
    <row r="514" spans="2:10" x14ac:dyDescent="0.25">
      <c r="B514" s="45">
        <v>510</v>
      </c>
      <c r="C514" s="60"/>
      <c r="D514" s="21"/>
      <c r="E514" s="50">
        <v>0.28333333333333333</v>
      </c>
      <c r="F514" s="94">
        <v>3.7160294117647101</v>
      </c>
      <c r="G514" s="89">
        <v>0.28333333333333333</v>
      </c>
      <c r="H514" s="98">
        <v>10.55</v>
      </c>
      <c r="I514" s="2"/>
      <c r="J514" s="17"/>
    </row>
    <row r="515" spans="2:10" x14ac:dyDescent="0.25">
      <c r="B515" s="45">
        <v>511</v>
      </c>
      <c r="C515" s="60"/>
      <c r="D515" s="21"/>
      <c r="E515" s="50">
        <v>0.28388888888888891</v>
      </c>
      <c r="F515" s="94">
        <v>3.7097058823529401</v>
      </c>
      <c r="G515" s="89">
        <v>0.28388888888888891</v>
      </c>
      <c r="H515" s="98">
        <v>10.42</v>
      </c>
      <c r="I515" s="2"/>
      <c r="J515" s="17"/>
    </row>
    <row r="516" spans="2:10" x14ac:dyDescent="0.25">
      <c r="B516" s="45">
        <v>512</v>
      </c>
      <c r="C516" s="60"/>
      <c r="D516" s="21"/>
      <c r="E516" s="50">
        <v>0.28444444444444444</v>
      </c>
      <c r="F516" s="94">
        <v>3.7033823529411798</v>
      </c>
      <c r="G516" s="89">
        <v>0.28444444444444444</v>
      </c>
      <c r="H516" s="98">
        <v>10.29</v>
      </c>
      <c r="I516" s="2"/>
      <c r="J516" s="17"/>
    </row>
    <row r="517" spans="2:10" x14ac:dyDescent="0.25">
      <c r="B517" s="45">
        <v>513</v>
      </c>
      <c r="C517" s="60"/>
      <c r="D517" s="21"/>
      <c r="E517" s="50">
        <v>0.28499999999999998</v>
      </c>
      <c r="F517" s="94">
        <v>3.6970588235294199</v>
      </c>
      <c r="G517" s="89">
        <v>0.28499999999999998</v>
      </c>
      <c r="H517" s="98">
        <v>10.24</v>
      </c>
      <c r="I517" s="2"/>
      <c r="J517" s="17"/>
    </row>
    <row r="518" spans="2:10" x14ac:dyDescent="0.25">
      <c r="B518" s="45">
        <v>514</v>
      </c>
      <c r="C518" s="60"/>
      <c r="D518" s="21"/>
      <c r="E518" s="50">
        <v>0.28555555555555556</v>
      </c>
      <c r="F518" s="94">
        <v>3.6907352941176499</v>
      </c>
      <c r="G518" s="89">
        <v>0.28555555555555556</v>
      </c>
      <c r="H518" s="98">
        <v>10.16</v>
      </c>
      <c r="I518" s="2"/>
      <c r="J518" s="17"/>
    </row>
    <row r="519" spans="2:10" x14ac:dyDescent="0.25">
      <c r="B519" s="45">
        <v>515</v>
      </c>
      <c r="C519" s="60"/>
      <c r="D519" s="21"/>
      <c r="E519" s="50">
        <v>0.28611111111111109</v>
      </c>
      <c r="F519" s="94">
        <v>3.68441176470589</v>
      </c>
      <c r="G519" s="89">
        <v>0.28611111111111109</v>
      </c>
      <c r="H519" s="98">
        <v>10.09</v>
      </c>
      <c r="I519" s="2"/>
      <c r="J519" s="17"/>
    </row>
    <row r="520" spans="2:10" x14ac:dyDescent="0.25">
      <c r="B520" s="45">
        <v>516</v>
      </c>
      <c r="C520" s="60"/>
      <c r="D520" s="21"/>
      <c r="E520" s="50">
        <v>0.28666666666666668</v>
      </c>
      <c r="F520" s="94">
        <v>3.67808823529412</v>
      </c>
      <c r="G520" s="89">
        <v>0.28666666666666668</v>
      </c>
      <c r="H520" s="98">
        <v>9.94</v>
      </c>
      <c r="I520" s="2"/>
      <c r="J520" s="17"/>
    </row>
    <row r="521" spans="2:10" x14ac:dyDescent="0.25">
      <c r="B521" s="45">
        <v>517</v>
      </c>
      <c r="C521" s="60"/>
      <c r="D521" s="21"/>
      <c r="E521" s="50">
        <v>0.28722222222222221</v>
      </c>
      <c r="F521" s="94">
        <v>3.6717647058823601</v>
      </c>
      <c r="G521" s="89">
        <v>0.28722222222222221</v>
      </c>
      <c r="H521" s="98">
        <v>9.9</v>
      </c>
      <c r="I521" s="2"/>
      <c r="J521" s="17"/>
    </row>
    <row r="522" spans="2:10" x14ac:dyDescent="0.25">
      <c r="B522" s="45">
        <v>518</v>
      </c>
      <c r="C522" s="60"/>
      <c r="D522" s="21"/>
      <c r="E522" s="50">
        <v>0.2877777777777778</v>
      </c>
      <c r="F522" s="94">
        <v>3.6654411764705901</v>
      </c>
      <c r="G522" s="89">
        <v>0.2877777777777778</v>
      </c>
      <c r="H522" s="98">
        <v>9.7799999999999994</v>
      </c>
      <c r="I522" s="2"/>
      <c r="J522" s="17"/>
    </row>
    <row r="523" spans="2:10" x14ac:dyDescent="0.25">
      <c r="B523" s="45">
        <v>519</v>
      </c>
      <c r="C523" s="60"/>
      <c r="D523" s="21"/>
      <c r="E523" s="50">
        <v>0.28833333333333333</v>
      </c>
      <c r="F523" s="94">
        <v>3.6591176470588298</v>
      </c>
      <c r="G523" s="89">
        <v>0.28833333333333333</v>
      </c>
      <c r="H523" s="98">
        <v>9.7100000000000009</v>
      </c>
      <c r="I523" s="2"/>
      <c r="J523" s="17"/>
    </row>
    <row r="524" spans="2:10" x14ac:dyDescent="0.25">
      <c r="B524" s="45">
        <v>520</v>
      </c>
      <c r="C524" s="60"/>
      <c r="D524" s="21"/>
      <c r="E524" s="50">
        <v>0.28888888888888886</v>
      </c>
      <c r="F524" s="94">
        <v>3.6527941176470602</v>
      </c>
      <c r="G524" s="89">
        <v>0.28888888888888886</v>
      </c>
      <c r="H524" s="98">
        <v>9.64</v>
      </c>
      <c r="I524" s="2"/>
      <c r="J524" s="17"/>
    </row>
    <row r="525" spans="2:10" x14ac:dyDescent="0.25">
      <c r="B525" s="45">
        <v>521</v>
      </c>
      <c r="C525" s="60"/>
      <c r="D525" s="21"/>
      <c r="E525" s="50">
        <v>0.28944444444444445</v>
      </c>
      <c r="F525" s="94">
        <v>3.6464705882352999</v>
      </c>
      <c r="G525" s="89">
        <v>0.28944444444444445</v>
      </c>
      <c r="H525" s="98">
        <v>9.51</v>
      </c>
      <c r="I525" s="2"/>
      <c r="J525" s="17"/>
    </row>
    <row r="526" spans="2:10" x14ac:dyDescent="0.25">
      <c r="B526" s="45">
        <v>522</v>
      </c>
      <c r="C526" s="60"/>
      <c r="D526" s="21"/>
      <c r="E526" s="50">
        <v>0.28999999999999998</v>
      </c>
      <c r="F526" s="94">
        <v>3.6401470588235298</v>
      </c>
      <c r="G526" s="89">
        <v>0.28999999999999998</v>
      </c>
      <c r="H526" s="98">
        <v>9.48</v>
      </c>
      <c r="I526" s="2"/>
      <c r="J526" s="17"/>
    </row>
    <row r="527" spans="2:10" x14ac:dyDescent="0.25">
      <c r="B527" s="45">
        <v>523</v>
      </c>
      <c r="C527" s="60"/>
      <c r="D527" s="21"/>
      <c r="E527" s="50">
        <v>0.29055555555555557</v>
      </c>
      <c r="F527" s="94">
        <v>3.63382352941177</v>
      </c>
      <c r="G527" s="89">
        <v>0.29055555555555557</v>
      </c>
      <c r="H527" s="98">
        <v>9.35</v>
      </c>
      <c r="I527" s="2"/>
      <c r="J527" s="17"/>
    </row>
    <row r="528" spans="2:10" x14ac:dyDescent="0.25">
      <c r="B528" s="45">
        <v>524</v>
      </c>
      <c r="C528" s="60"/>
      <c r="D528" s="21"/>
      <c r="E528" s="50">
        <v>0.2911111111111111</v>
      </c>
      <c r="F528" s="94">
        <v>3.6274999999999999</v>
      </c>
      <c r="G528" s="89">
        <v>0.2911111111111111</v>
      </c>
      <c r="H528" s="98">
        <v>9.23</v>
      </c>
      <c r="I528" s="2"/>
      <c r="J528" s="17"/>
    </row>
    <row r="529" spans="2:10" x14ac:dyDescent="0.25">
      <c r="B529" s="45">
        <v>525</v>
      </c>
      <c r="C529" s="60"/>
      <c r="D529" s="21"/>
      <c r="E529" s="50">
        <v>0.29166666666666669</v>
      </c>
      <c r="F529" s="94">
        <v>3.6211764705882401</v>
      </c>
      <c r="G529" s="89">
        <v>0.29166666666666669</v>
      </c>
      <c r="H529" s="98">
        <v>9.18</v>
      </c>
      <c r="I529" s="2"/>
      <c r="J529" s="17"/>
    </row>
    <row r="530" spans="2:10" x14ac:dyDescent="0.25">
      <c r="B530" s="45">
        <v>526</v>
      </c>
      <c r="C530" s="60"/>
      <c r="D530" s="21"/>
      <c r="E530" s="50">
        <v>0.29222222222222222</v>
      </c>
      <c r="F530" s="94">
        <v>3.61485294117647</v>
      </c>
      <c r="G530" s="89">
        <v>0.29222222222222222</v>
      </c>
      <c r="H530" s="98">
        <v>9.15</v>
      </c>
      <c r="I530" s="2"/>
      <c r="J530" s="17"/>
    </row>
    <row r="531" spans="2:10" x14ac:dyDescent="0.25">
      <c r="B531" s="45">
        <v>527</v>
      </c>
      <c r="C531" s="60"/>
      <c r="D531" s="21"/>
      <c r="E531" s="50">
        <v>0.2927777777777778</v>
      </c>
      <c r="F531" s="94">
        <v>3.6085294117647102</v>
      </c>
      <c r="G531" s="89">
        <v>0.2927777777777778</v>
      </c>
      <c r="H531" s="98">
        <v>9.1</v>
      </c>
      <c r="I531" s="2"/>
      <c r="J531" s="17"/>
    </row>
    <row r="532" spans="2:10" x14ac:dyDescent="0.25">
      <c r="B532" s="45">
        <v>528</v>
      </c>
      <c r="C532" s="60"/>
      <c r="D532" s="21"/>
      <c r="E532" s="50">
        <v>0.29333333333333333</v>
      </c>
      <c r="F532" s="94">
        <v>3.6022058823529401</v>
      </c>
      <c r="G532" s="89">
        <v>0.29333333333333333</v>
      </c>
      <c r="H532" s="98">
        <v>9.01</v>
      </c>
      <c r="I532" s="2"/>
      <c r="J532" s="17"/>
    </row>
    <row r="533" spans="2:10" x14ac:dyDescent="0.25">
      <c r="B533" s="45">
        <v>529</v>
      </c>
      <c r="C533" s="60"/>
      <c r="D533" s="21"/>
      <c r="E533" s="50">
        <v>0.29388888888888887</v>
      </c>
      <c r="F533" s="94">
        <v>3.5958823529411799</v>
      </c>
      <c r="G533" s="89">
        <v>0.29388888888888887</v>
      </c>
      <c r="H533" s="98">
        <v>8.92</v>
      </c>
      <c r="I533" s="2"/>
      <c r="J533" s="17"/>
    </row>
    <row r="534" spans="2:10" x14ac:dyDescent="0.25">
      <c r="B534" s="45">
        <v>530</v>
      </c>
      <c r="C534" s="60"/>
      <c r="D534" s="21"/>
      <c r="E534" s="50">
        <v>0.29444444444444445</v>
      </c>
      <c r="F534" s="94">
        <v>3.5895588235294098</v>
      </c>
      <c r="G534" s="89">
        <v>0.29444444444444445</v>
      </c>
      <c r="H534" s="98">
        <v>8.82</v>
      </c>
      <c r="I534" s="2"/>
      <c r="J534" s="17"/>
    </row>
    <row r="535" spans="2:10" x14ac:dyDescent="0.25">
      <c r="B535" s="45">
        <v>531</v>
      </c>
      <c r="C535" s="60"/>
      <c r="D535" s="21"/>
      <c r="E535" s="50">
        <v>0.29499999999999998</v>
      </c>
      <c r="F535" s="94">
        <v>3.58323529411765</v>
      </c>
      <c r="G535" s="89">
        <v>0.29499999999999998</v>
      </c>
      <c r="H535" s="98">
        <v>8.76</v>
      </c>
      <c r="I535" s="2"/>
      <c r="J535" s="17"/>
    </row>
    <row r="536" spans="2:10" x14ac:dyDescent="0.25">
      <c r="B536" s="45">
        <v>532</v>
      </c>
      <c r="C536" s="60"/>
      <c r="D536" s="21"/>
      <c r="E536" s="50">
        <v>0.29555555555555557</v>
      </c>
      <c r="F536" s="94">
        <v>3.5769117647058901</v>
      </c>
      <c r="G536" s="89">
        <v>0.29555555555555557</v>
      </c>
      <c r="H536" s="98">
        <v>8.7100000000000009</v>
      </c>
      <c r="I536" s="2"/>
      <c r="J536" s="17"/>
    </row>
    <row r="537" spans="2:10" x14ac:dyDescent="0.25">
      <c r="B537" s="45">
        <v>533</v>
      </c>
      <c r="C537" s="60"/>
      <c r="D537" s="21"/>
      <c r="E537" s="50">
        <v>0.2961111111111111</v>
      </c>
      <c r="F537" s="94">
        <v>3.5705882352941201</v>
      </c>
      <c r="G537" s="89">
        <v>0.2961111111111111</v>
      </c>
      <c r="H537" s="98">
        <v>8.68</v>
      </c>
      <c r="I537" s="2"/>
      <c r="J537" s="17"/>
    </row>
    <row r="538" spans="2:10" x14ac:dyDescent="0.25">
      <c r="B538" s="45">
        <v>534</v>
      </c>
      <c r="C538" s="60"/>
      <c r="D538" s="21"/>
      <c r="E538" s="50">
        <v>0.29666666666666669</v>
      </c>
      <c r="F538" s="94">
        <v>3.5642647058823602</v>
      </c>
      <c r="G538" s="89">
        <v>0.29666666666666669</v>
      </c>
      <c r="H538" s="98">
        <v>8.6</v>
      </c>
      <c r="I538" s="2"/>
      <c r="J538" s="17"/>
    </row>
    <row r="539" spans="2:10" x14ac:dyDescent="0.25">
      <c r="B539" s="45">
        <v>535</v>
      </c>
      <c r="C539" s="60"/>
      <c r="D539" s="21"/>
      <c r="E539" s="50">
        <v>0.29722222222222222</v>
      </c>
      <c r="F539" s="94">
        <v>3.5579411764705902</v>
      </c>
      <c r="G539" s="89">
        <v>0.29722222222222222</v>
      </c>
      <c r="H539" s="98">
        <v>8.52</v>
      </c>
      <c r="I539" s="2"/>
      <c r="J539" s="17"/>
    </row>
    <row r="540" spans="2:10" x14ac:dyDescent="0.25">
      <c r="B540" s="45">
        <v>536</v>
      </c>
      <c r="C540" s="60"/>
      <c r="D540" s="21"/>
      <c r="E540" s="50">
        <v>0.29777777777777775</v>
      </c>
      <c r="F540" s="94">
        <v>3.5516176470588299</v>
      </c>
      <c r="G540" s="89">
        <v>0.29777777777777775</v>
      </c>
      <c r="H540" s="98">
        <v>8.43</v>
      </c>
      <c r="I540" s="2"/>
      <c r="J540" s="17"/>
    </row>
    <row r="541" spans="2:10" x14ac:dyDescent="0.25">
      <c r="B541" s="45">
        <v>537</v>
      </c>
      <c r="C541" s="60"/>
      <c r="D541" s="21"/>
      <c r="E541" s="50">
        <v>0.29833333333333334</v>
      </c>
      <c r="F541" s="94">
        <v>3.5452941176470598</v>
      </c>
      <c r="G541" s="89">
        <v>0.29833333333333334</v>
      </c>
      <c r="H541" s="98">
        <v>8.39</v>
      </c>
      <c r="I541" s="2"/>
      <c r="J541" s="17"/>
    </row>
    <row r="542" spans="2:10" x14ac:dyDescent="0.25">
      <c r="B542" s="45">
        <v>538</v>
      </c>
      <c r="C542" s="60"/>
      <c r="D542" s="21"/>
      <c r="E542" s="50">
        <v>0.29888888888888887</v>
      </c>
      <c r="F542" s="94">
        <v>3.5389705882353</v>
      </c>
      <c r="G542" s="89">
        <v>0.29888888888888887</v>
      </c>
      <c r="H542" s="98">
        <v>8.3699999999999992</v>
      </c>
      <c r="I542" s="2"/>
      <c r="J542" s="17"/>
    </row>
    <row r="543" spans="2:10" x14ac:dyDescent="0.25">
      <c r="B543" s="45">
        <v>539</v>
      </c>
      <c r="C543" s="60"/>
      <c r="D543" s="21"/>
      <c r="E543" s="50">
        <v>0.29944444444444446</v>
      </c>
      <c r="F543" s="94">
        <v>3.5326470588235299</v>
      </c>
      <c r="G543" s="89">
        <v>0.29944444444444446</v>
      </c>
      <c r="H543" s="98">
        <v>8.25</v>
      </c>
      <c r="I543" s="2"/>
      <c r="J543" s="17"/>
    </row>
    <row r="544" spans="2:10" x14ac:dyDescent="0.25">
      <c r="B544" s="45">
        <v>540</v>
      </c>
      <c r="C544" s="60"/>
      <c r="D544" s="21"/>
      <c r="E544" s="50">
        <v>0.3</v>
      </c>
      <c r="F544" s="94">
        <v>3.5263235294117701</v>
      </c>
      <c r="G544" s="89">
        <v>0.3</v>
      </c>
      <c r="H544" s="98">
        <v>8.25</v>
      </c>
      <c r="I544" s="2"/>
      <c r="J544" s="17"/>
    </row>
    <row r="545" spans="2:10" x14ac:dyDescent="0.25">
      <c r="B545" s="45">
        <v>541</v>
      </c>
      <c r="C545" s="60"/>
      <c r="D545" s="21"/>
      <c r="E545" s="50">
        <v>0.30055555555555558</v>
      </c>
      <c r="F545" s="94">
        <v>3.52</v>
      </c>
      <c r="G545" s="89">
        <v>0.30055555555555558</v>
      </c>
      <c r="H545" s="98">
        <v>8.18</v>
      </c>
      <c r="I545" s="2"/>
      <c r="J545" s="17"/>
    </row>
    <row r="546" spans="2:10" x14ac:dyDescent="0.25">
      <c r="B546" s="45">
        <v>542</v>
      </c>
      <c r="C546" s="60"/>
      <c r="D546" s="21"/>
      <c r="E546" s="50">
        <v>0.30111111111111111</v>
      </c>
      <c r="F546" s="94">
        <v>3.5136764705882402</v>
      </c>
      <c r="G546" s="89">
        <v>0.30111111111111111</v>
      </c>
      <c r="H546" s="98">
        <v>8.08</v>
      </c>
      <c r="I546" s="2"/>
      <c r="J546" s="17"/>
    </row>
    <row r="547" spans="2:10" x14ac:dyDescent="0.25">
      <c r="B547" s="45">
        <v>543</v>
      </c>
      <c r="C547" s="60"/>
      <c r="D547" s="21"/>
      <c r="E547" s="50">
        <v>0.30166666666666669</v>
      </c>
      <c r="F547" s="94">
        <v>3.5073529411764701</v>
      </c>
      <c r="G547" s="89">
        <v>0.30166666666666669</v>
      </c>
      <c r="H547" s="98">
        <v>8.0500000000000007</v>
      </c>
      <c r="I547" s="2"/>
      <c r="J547" s="17"/>
    </row>
    <row r="548" spans="2:10" x14ac:dyDescent="0.25">
      <c r="B548" s="45">
        <v>544</v>
      </c>
      <c r="C548" s="60"/>
      <c r="D548" s="21"/>
      <c r="E548" s="50">
        <v>0.30222222222222223</v>
      </c>
      <c r="F548" s="94">
        <v>3.5010294117647098</v>
      </c>
      <c r="G548" s="89">
        <v>0.30222222222222223</v>
      </c>
      <c r="H548" s="98">
        <v>8.08</v>
      </c>
      <c r="I548" s="2"/>
      <c r="J548" s="17"/>
    </row>
    <row r="549" spans="2:10" x14ac:dyDescent="0.25">
      <c r="B549" s="45">
        <v>545</v>
      </c>
      <c r="C549" s="60"/>
      <c r="D549" s="21"/>
      <c r="E549" s="50">
        <v>0.30277777777777776</v>
      </c>
      <c r="F549" s="94">
        <v>3.4947058823529402</v>
      </c>
      <c r="G549" s="89">
        <v>0.30277777777777776</v>
      </c>
      <c r="H549" s="98">
        <v>8</v>
      </c>
      <c r="I549" s="2"/>
      <c r="J549" s="17"/>
    </row>
    <row r="550" spans="2:10" x14ac:dyDescent="0.25">
      <c r="B550" s="45">
        <v>546</v>
      </c>
      <c r="C550" s="60"/>
      <c r="D550" s="21"/>
      <c r="E550" s="50">
        <v>0.30333333333333334</v>
      </c>
      <c r="F550" s="94">
        <v>3.4883823529411799</v>
      </c>
      <c r="G550" s="89">
        <v>0.30333333333333334</v>
      </c>
      <c r="H550" s="98">
        <v>7.92</v>
      </c>
      <c r="I550" s="2"/>
      <c r="J550" s="17"/>
    </row>
    <row r="551" spans="2:10" x14ac:dyDescent="0.25">
      <c r="B551" s="45">
        <v>547</v>
      </c>
      <c r="C551" s="60"/>
      <c r="D551" s="21"/>
      <c r="E551" s="50">
        <v>0.30388888888888888</v>
      </c>
      <c r="F551" s="94">
        <v>3.4820588235294201</v>
      </c>
      <c r="G551" s="89">
        <v>0.30388888888888888</v>
      </c>
      <c r="H551" s="98">
        <v>7.84</v>
      </c>
      <c r="I551" s="2"/>
      <c r="J551" s="17"/>
    </row>
    <row r="552" spans="2:10" x14ac:dyDescent="0.25">
      <c r="B552" s="45">
        <v>548</v>
      </c>
      <c r="C552" s="60"/>
      <c r="D552" s="21"/>
      <c r="E552" s="50">
        <v>0.30444444444444446</v>
      </c>
      <c r="F552" s="94">
        <v>3.47573529411765</v>
      </c>
      <c r="G552" s="89">
        <v>0.30444444444444446</v>
      </c>
      <c r="H552" s="98">
        <v>7.81</v>
      </c>
      <c r="I552" s="2"/>
      <c r="J552" s="17"/>
    </row>
    <row r="553" spans="2:10" x14ac:dyDescent="0.25">
      <c r="B553" s="45">
        <v>549</v>
      </c>
      <c r="C553" s="60"/>
      <c r="D553" s="21"/>
      <c r="E553" s="50">
        <v>0.30499999999999999</v>
      </c>
      <c r="F553" s="94">
        <v>3.4694117647058902</v>
      </c>
      <c r="G553" s="89">
        <v>0.30499999999999999</v>
      </c>
      <c r="H553" s="98">
        <v>7.74</v>
      </c>
      <c r="I553" s="2"/>
      <c r="J553" s="17"/>
    </row>
    <row r="554" spans="2:10" x14ac:dyDescent="0.25">
      <c r="B554" s="45">
        <v>550</v>
      </c>
      <c r="C554" s="60"/>
      <c r="D554" s="21"/>
      <c r="E554" s="50">
        <v>0.30555555555555558</v>
      </c>
      <c r="F554" s="94">
        <v>3.4630882352941201</v>
      </c>
      <c r="G554" s="89">
        <v>0.30555555555555558</v>
      </c>
      <c r="H554" s="98">
        <v>7.68</v>
      </c>
      <c r="I554" s="2"/>
      <c r="J554" s="17"/>
    </row>
    <row r="555" spans="2:10" x14ac:dyDescent="0.25">
      <c r="B555" s="45">
        <v>551</v>
      </c>
      <c r="C555" s="60"/>
      <c r="D555" s="21"/>
      <c r="E555" s="50">
        <v>0.30611111111111111</v>
      </c>
      <c r="F555" s="94">
        <v>3.4567647058823598</v>
      </c>
      <c r="G555" s="89">
        <v>0.30611111111111111</v>
      </c>
      <c r="H555" s="98">
        <v>7.63</v>
      </c>
      <c r="I555" s="2"/>
      <c r="J555" s="17"/>
    </row>
    <row r="556" spans="2:10" x14ac:dyDescent="0.25">
      <c r="B556" s="45">
        <v>552</v>
      </c>
      <c r="C556" s="60"/>
      <c r="D556" s="21"/>
      <c r="E556" s="50">
        <v>0.30666666666666664</v>
      </c>
      <c r="F556" s="94">
        <v>3.4504411764705898</v>
      </c>
      <c r="G556" s="89">
        <v>0.30666666666666664</v>
      </c>
      <c r="H556" s="98">
        <v>7.62</v>
      </c>
      <c r="I556" s="2"/>
      <c r="J556" s="17"/>
    </row>
    <row r="557" spans="2:10" x14ac:dyDescent="0.25">
      <c r="B557" s="45">
        <v>553</v>
      </c>
      <c r="C557" s="60"/>
      <c r="D557" s="21"/>
      <c r="E557" s="50">
        <v>0.30722222222222223</v>
      </c>
      <c r="F557" s="94">
        <v>3.4441176470588299</v>
      </c>
      <c r="G557" s="89">
        <v>0.30722222222222223</v>
      </c>
      <c r="H557" s="98">
        <v>7.59</v>
      </c>
      <c r="I557" s="2"/>
      <c r="J557" s="17"/>
    </row>
    <row r="558" spans="2:10" x14ac:dyDescent="0.25">
      <c r="B558" s="45">
        <v>554</v>
      </c>
      <c r="C558" s="60"/>
      <c r="D558" s="21"/>
      <c r="E558" s="50">
        <v>0.30777777777777776</v>
      </c>
      <c r="F558" s="94">
        <v>3.4377941176470599</v>
      </c>
      <c r="G558" s="89">
        <v>0.30777777777777776</v>
      </c>
      <c r="H558" s="98">
        <v>7.49</v>
      </c>
      <c r="I558" s="2"/>
      <c r="J558" s="17"/>
    </row>
    <row r="559" spans="2:10" x14ac:dyDescent="0.25">
      <c r="B559" s="45">
        <v>555</v>
      </c>
      <c r="C559" s="60"/>
      <c r="D559" s="21"/>
      <c r="E559" s="50">
        <v>0.30833333333333335</v>
      </c>
      <c r="F559" s="94">
        <v>3.4314705882353</v>
      </c>
      <c r="G559" s="89">
        <v>0.30833333333333335</v>
      </c>
      <c r="H559" s="98">
        <v>7.47</v>
      </c>
      <c r="I559" s="2"/>
      <c r="J559" s="17"/>
    </row>
    <row r="560" spans="2:10" x14ac:dyDescent="0.25">
      <c r="B560" s="45">
        <v>556</v>
      </c>
      <c r="C560" s="60"/>
      <c r="D560" s="21"/>
      <c r="E560" s="50">
        <v>0.30888888888888888</v>
      </c>
      <c r="F560" s="94">
        <v>3.42514705882353</v>
      </c>
      <c r="G560" s="89">
        <v>0.30888888888888888</v>
      </c>
      <c r="H560" s="98">
        <v>7.41</v>
      </c>
      <c r="I560" s="2"/>
      <c r="J560" s="17"/>
    </row>
    <row r="561" spans="2:10" x14ac:dyDescent="0.25">
      <c r="B561" s="45">
        <v>557</v>
      </c>
      <c r="C561" s="60"/>
      <c r="D561" s="21"/>
      <c r="E561" s="50">
        <v>0.30944444444444447</v>
      </c>
      <c r="F561" s="94">
        <v>3.4188235294117701</v>
      </c>
      <c r="G561" s="89">
        <v>0.30944444444444447</v>
      </c>
      <c r="H561" s="98">
        <v>7.35</v>
      </c>
      <c r="I561" s="2"/>
      <c r="J561" s="17"/>
    </row>
    <row r="562" spans="2:10" x14ac:dyDescent="0.25">
      <c r="B562" s="45">
        <v>558</v>
      </c>
      <c r="C562" s="60"/>
      <c r="D562" s="21"/>
      <c r="E562" s="50">
        <v>0.31</v>
      </c>
      <c r="F562" s="94">
        <v>3.4125000000000001</v>
      </c>
      <c r="G562" s="89">
        <v>0.31</v>
      </c>
      <c r="H562" s="98">
        <v>7.32</v>
      </c>
      <c r="I562" s="2"/>
      <c r="J562" s="17"/>
    </row>
    <row r="563" spans="2:10" x14ac:dyDescent="0.25">
      <c r="B563" s="45">
        <v>559</v>
      </c>
      <c r="C563" s="60"/>
      <c r="D563" s="21"/>
      <c r="E563" s="50">
        <v>0.31055555555555553</v>
      </c>
      <c r="F563" s="94">
        <v>3.4061764705882398</v>
      </c>
      <c r="G563" s="89">
        <v>0.31055555555555553</v>
      </c>
      <c r="H563" s="98">
        <v>7.23</v>
      </c>
      <c r="I563" s="2"/>
      <c r="J563" s="17"/>
    </row>
    <row r="564" spans="2:10" x14ac:dyDescent="0.25">
      <c r="B564" s="45">
        <v>560</v>
      </c>
      <c r="C564" s="60"/>
      <c r="D564" s="21"/>
      <c r="E564" s="50">
        <v>0.31111111111111112</v>
      </c>
      <c r="F564" s="94">
        <v>3.3998529411764702</v>
      </c>
      <c r="G564" s="89">
        <v>0.31111111111111112</v>
      </c>
      <c r="H564" s="98">
        <v>7.24</v>
      </c>
      <c r="I564" s="2"/>
      <c r="J564" s="17"/>
    </row>
    <row r="565" spans="2:10" x14ac:dyDescent="0.25">
      <c r="B565" s="45">
        <v>561</v>
      </c>
      <c r="C565" s="60"/>
      <c r="D565" s="21"/>
      <c r="E565" s="50">
        <v>0.31166666666666665</v>
      </c>
      <c r="F565" s="94">
        <v>3.3935294117647099</v>
      </c>
      <c r="G565" s="89">
        <v>0.31166666666666665</v>
      </c>
      <c r="H565" s="98">
        <v>7.23</v>
      </c>
      <c r="I565" s="2"/>
      <c r="J565" s="17"/>
    </row>
    <row r="566" spans="2:10" x14ac:dyDescent="0.25">
      <c r="B566" s="45">
        <v>562</v>
      </c>
      <c r="C566" s="60"/>
      <c r="D566" s="21"/>
      <c r="E566" s="50">
        <v>0.31222222222222223</v>
      </c>
      <c r="F566" s="94">
        <v>3.3872058823529398</v>
      </c>
      <c r="G566" s="89">
        <v>0.31222222222222223</v>
      </c>
      <c r="H566" s="98">
        <v>7.17</v>
      </c>
      <c r="I566" s="2"/>
      <c r="J566" s="17"/>
    </row>
    <row r="567" spans="2:10" x14ac:dyDescent="0.25">
      <c r="B567" s="45">
        <v>563</v>
      </c>
      <c r="C567" s="60"/>
      <c r="D567" s="21"/>
      <c r="E567" s="50">
        <v>0.31277777777777777</v>
      </c>
      <c r="F567" s="94">
        <v>3.38088235294118</v>
      </c>
      <c r="G567" s="89">
        <v>0.31277777777777777</v>
      </c>
      <c r="H567" s="98">
        <v>7.13</v>
      </c>
      <c r="I567" s="2"/>
      <c r="J567" s="17"/>
    </row>
    <row r="568" spans="2:10" x14ac:dyDescent="0.25">
      <c r="B568" s="45">
        <v>564</v>
      </c>
      <c r="C568" s="60"/>
      <c r="D568" s="21"/>
      <c r="E568" s="50">
        <v>0.31333333333333335</v>
      </c>
      <c r="F568" s="94">
        <v>3.3745588235294099</v>
      </c>
      <c r="G568" s="89">
        <v>0.31333333333333335</v>
      </c>
      <c r="H568" s="98">
        <v>7.03</v>
      </c>
      <c r="I568" s="2"/>
      <c r="J568" s="17"/>
    </row>
    <row r="569" spans="2:10" x14ac:dyDescent="0.25">
      <c r="B569" s="45">
        <v>565</v>
      </c>
      <c r="C569" s="60"/>
      <c r="D569" s="21"/>
      <c r="E569" s="50">
        <v>0.31388888888888888</v>
      </c>
      <c r="F569" s="94">
        <v>3.3682352941176501</v>
      </c>
      <c r="G569" s="89">
        <v>0.31388888888888888</v>
      </c>
      <c r="H569" s="98">
        <v>7.03</v>
      </c>
      <c r="I569" s="2"/>
      <c r="J569" s="17"/>
    </row>
    <row r="570" spans="2:10" x14ac:dyDescent="0.25">
      <c r="B570" s="45">
        <v>566</v>
      </c>
      <c r="C570" s="60"/>
      <c r="D570" s="21"/>
      <c r="E570" s="50">
        <v>0.31444444444444447</v>
      </c>
      <c r="F570" s="94">
        <v>3.3619117647058898</v>
      </c>
      <c r="G570" s="89">
        <v>0.31444444444444447</v>
      </c>
      <c r="H570" s="98">
        <v>7.03</v>
      </c>
      <c r="I570" s="2"/>
      <c r="J570" s="17"/>
    </row>
    <row r="571" spans="2:10" x14ac:dyDescent="0.25">
      <c r="B571" s="45">
        <v>567</v>
      </c>
      <c r="C571" s="60"/>
      <c r="D571" s="21"/>
      <c r="E571" s="50">
        <v>0.315</v>
      </c>
      <c r="F571" s="94">
        <v>3.3555882352941202</v>
      </c>
      <c r="G571" s="89">
        <v>0.315</v>
      </c>
      <c r="H571" s="98">
        <v>7.01</v>
      </c>
      <c r="I571" s="2"/>
      <c r="J571" s="17"/>
    </row>
    <row r="572" spans="2:10" x14ac:dyDescent="0.25">
      <c r="B572" s="45">
        <v>568</v>
      </c>
      <c r="C572" s="60"/>
      <c r="D572" s="21"/>
      <c r="E572" s="50">
        <v>0.31555555555555553</v>
      </c>
      <c r="F572" s="94">
        <v>3.3492647058823599</v>
      </c>
      <c r="G572" s="89">
        <v>0.31555555555555553</v>
      </c>
      <c r="H572" s="98">
        <v>6.95</v>
      </c>
      <c r="I572" s="2"/>
      <c r="J572" s="17"/>
    </row>
    <row r="573" spans="2:10" x14ac:dyDescent="0.25">
      <c r="B573" s="45">
        <v>569</v>
      </c>
      <c r="C573" s="60"/>
      <c r="D573" s="21"/>
      <c r="E573" s="50">
        <v>0.31611111111111112</v>
      </c>
      <c r="F573" s="94">
        <v>3.3429411764705899</v>
      </c>
      <c r="G573" s="89">
        <v>0.31611111111111112</v>
      </c>
      <c r="H573" s="98">
        <v>6.92</v>
      </c>
      <c r="I573" s="2"/>
      <c r="J573" s="17"/>
    </row>
    <row r="574" spans="2:10" x14ac:dyDescent="0.25">
      <c r="B574" s="45">
        <v>570</v>
      </c>
      <c r="C574" s="60"/>
      <c r="D574" s="21"/>
      <c r="E574" s="50">
        <v>0.31666666666666665</v>
      </c>
      <c r="F574" s="94">
        <v>3.33661764705883</v>
      </c>
      <c r="G574" s="89">
        <v>0.31666666666666665</v>
      </c>
      <c r="H574" s="98">
        <v>6.87</v>
      </c>
      <c r="I574" s="2"/>
      <c r="J574" s="17"/>
    </row>
    <row r="575" spans="2:10" x14ac:dyDescent="0.25">
      <c r="B575" s="45">
        <v>571</v>
      </c>
      <c r="C575" s="60"/>
      <c r="D575" s="21"/>
      <c r="E575" s="50">
        <v>0.31722222222222224</v>
      </c>
      <c r="F575" s="94">
        <v>3.33029411764706</v>
      </c>
      <c r="G575" s="89">
        <v>0.31722222222222224</v>
      </c>
      <c r="H575" s="98">
        <v>6.82</v>
      </c>
      <c r="I575" s="2"/>
      <c r="J575" s="17"/>
    </row>
    <row r="576" spans="2:10" x14ac:dyDescent="0.25">
      <c r="B576" s="45">
        <v>572</v>
      </c>
      <c r="C576" s="60"/>
      <c r="D576" s="21"/>
      <c r="E576" s="50">
        <v>0.31777777777777777</v>
      </c>
      <c r="F576" s="94">
        <v>3.3239705882353001</v>
      </c>
      <c r="G576" s="89">
        <v>0.31777777777777777</v>
      </c>
      <c r="H576" s="98">
        <v>6.83</v>
      </c>
      <c r="I576" s="2"/>
      <c r="J576" s="17"/>
    </row>
    <row r="577" spans="2:10" x14ac:dyDescent="0.25">
      <c r="B577" s="45">
        <v>573</v>
      </c>
      <c r="C577" s="60"/>
      <c r="D577" s="21"/>
      <c r="E577" s="50">
        <v>0.31833333333333336</v>
      </c>
      <c r="F577" s="94">
        <v>3.3176470588235301</v>
      </c>
      <c r="G577" s="89">
        <v>0.31833333333333336</v>
      </c>
      <c r="H577" s="98">
        <v>6.77</v>
      </c>
      <c r="I577" s="2"/>
      <c r="J577" s="17"/>
    </row>
    <row r="578" spans="2:10" x14ac:dyDescent="0.25">
      <c r="B578" s="45">
        <v>574</v>
      </c>
      <c r="C578" s="60"/>
      <c r="D578" s="21"/>
      <c r="E578" s="50">
        <v>0.31888888888888889</v>
      </c>
      <c r="F578" s="94">
        <v>3.3113235294117702</v>
      </c>
      <c r="G578" s="89">
        <v>0.31888888888888889</v>
      </c>
      <c r="H578" s="98">
        <v>6.68</v>
      </c>
      <c r="I578" s="2"/>
      <c r="J578" s="17"/>
    </row>
    <row r="579" spans="2:10" x14ac:dyDescent="0.25">
      <c r="B579" s="45">
        <v>575</v>
      </c>
      <c r="C579" s="60"/>
      <c r="D579" s="21"/>
      <c r="E579" s="50">
        <v>0.31944444444444442</v>
      </c>
      <c r="F579" s="94">
        <v>3.3050000000000002</v>
      </c>
      <c r="G579" s="89">
        <v>0.31944444444444442</v>
      </c>
      <c r="H579" s="98">
        <v>6.7</v>
      </c>
      <c r="I579" s="2"/>
      <c r="J579" s="17"/>
    </row>
    <row r="580" spans="2:10" x14ac:dyDescent="0.25">
      <c r="B580" s="45">
        <v>576</v>
      </c>
      <c r="C580" s="60"/>
      <c r="D580" s="21"/>
      <c r="E580" s="50">
        <v>0.32</v>
      </c>
      <c r="F580" s="94">
        <v>3.2986764705882399</v>
      </c>
      <c r="G580" s="89">
        <v>0.32</v>
      </c>
      <c r="H580" s="98">
        <v>6.66</v>
      </c>
      <c r="I580" s="2"/>
      <c r="J580" s="17"/>
    </row>
    <row r="581" spans="2:10" x14ac:dyDescent="0.25">
      <c r="B581" s="45">
        <v>577</v>
      </c>
      <c r="C581" s="60"/>
      <c r="D581" s="21"/>
      <c r="E581" s="50">
        <v>0.32055555555555554</v>
      </c>
      <c r="F581" s="94">
        <v>3.2923529411764698</v>
      </c>
      <c r="G581" s="89">
        <v>0.32055555555555554</v>
      </c>
      <c r="H581" s="98">
        <v>6.62</v>
      </c>
      <c r="I581" s="2"/>
      <c r="J581" s="17"/>
    </row>
    <row r="582" spans="2:10" x14ac:dyDescent="0.25">
      <c r="B582" s="45">
        <v>578</v>
      </c>
      <c r="C582" s="60"/>
      <c r="D582" s="21"/>
      <c r="E582" s="50">
        <v>0.32111111111111112</v>
      </c>
      <c r="F582" s="94">
        <v>3.28602941176471</v>
      </c>
      <c r="G582" s="89">
        <v>0.32111111111111112</v>
      </c>
      <c r="H582" s="98">
        <v>6.58</v>
      </c>
      <c r="I582" s="2"/>
      <c r="J582" s="17"/>
    </row>
    <row r="583" spans="2:10" x14ac:dyDescent="0.25">
      <c r="B583" s="45">
        <v>579</v>
      </c>
      <c r="C583" s="60"/>
      <c r="D583" s="21"/>
      <c r="E583" s="50">
        <v>0.32166666666666666</v>
      </c>
      <c r="F583" s="94">
        <v>3.2797058823529399</v>
      </c>
      <c r="G583" s="89">
        <v>0.32166666666666666</v>
      </c>
      <c r="H583" s="98">
        <v>6.55</v>
      </c>
      <c r="I583" s="2"/>
      <c r="J583" s="17"/>
    </row>
    <row r="584" spans="2:10" x14ac:dyDescent="0.25">
      <c r="B584" s="45">
        <v>580</v>
      </c>
      <c r="C584" s="60"/>
      <c r="D584" s="21"/>
      <c r="E584" s="50">
        <v>0.32222222222222224</v>
      </c>
      <c r="F584" s="94">
        <v>3.2733823529411801</v>
      </c>
      <c r="G584" s="89">
        <v>0.32222222222222224</v>
      </c>
      <c r="H584" s="98">
        <v>6.57</v>
      </c>
      <c r="I584" s="2"/>
      <c r="J584" s="17"/>
    </row>
    <row r="585" spans="2:10" x14ac:dyDescent="0.25">
      <c r="B585" s="45">
        <v>581</v>
      </c>
      <c r="C585" s="60"/>
      <c r="D585" s="21"/>
      <c r="E585" s="50">
        <v>0.32277777777777777</v>
      </c>
      <c r="F585" s="94">
        <v>3.26705882352941</v>
      </c>
      <c r="G585" s="89">
        <v>0.32277777777777777</v>
      </c>
      <c r="H585" s="98">
        <v>6.51</v>
      </c>
      <c r="I585" s="2"/>
      <c r="J585" s="17"/>
    </row>
    <row r="586" spans="2:10" x14ac:dyDescent="0.25">
      <c r="B586" s="45">
        <v>582</v>
      </c>
      <c r="C586" s="60"/>
      <c r="D586" s="21"/>
      <c r="E586" s="50">
        <v>0.32333333333333331</v>
      </c>
      <c r="F586" s="94">
        <v>3.2607352941176502</v>
      </c>
      <c r="G586" s="89">
        <v>0.32333333333333331</v>
      </c>
      <c r="H586" s="98">
        <v>6.48</v>
      </c>
      <c r="I586" s="2"/>
      <c r="J586" s="17"/>
    </row>
    <row r="587" spans="2:10" x14ac:dyDescent="0.25">
      <c r="B587" s="45">
        <v>583</v>
      </c>
      <c r="C587" s="60"/>
      <c r="D587" s="21"/>
      <c r="E587" s="50">
        <v>0.32388888888888889</v>
      </c>
      <c r="F587" s="94">
        <v>3.2544117647058899</v>
      </c>
      <c r="G587" s="89">
        <v>0.32388888888888889</v>
      </c>
      <c r="H587" s="98">
        <v>6.44</v>
      </c>
      <c r="I587" s="2"/>
      <c r="J587" s="17"/>
    </row>
    <row r="588" spans="2:10" x14ac:dyDescent="0.25">
      <c r="B588" s="45">
        <v>584</v>
      </c>
      <c r="C588" s="60"/>
      <c r="D588" s="21"/>
      <c r="E588" s="50">
        <v>0.32444444444444442</v>
      </c>
      <c r="F588" s="94">
        <v>3.2480882352941198</v>
      </c>
      <c r="G588" s="89">
        <v>0.32444444444444442</v>
      </c>
      <c r="H588" s="98">
        <v>6.44</v>
      </c>
      <c r="I588" s="2"/>
      <c r="J588" s="17"/>
    </row>
    <row r="589" spans="2:10" x14ac:dyDescent="0.25">
      <c r="B589" s="45">
        <v>585</v>
      </c>
      <c r="C589" s="60"/>
      <c r="D589" s="21"/>
      <c r="E589" s="50">
        <v>0.32500000000000001</v>
      </c>
      <c r="F589" s="94">
        <v>3.24176470588236</v>
      </c>
      <c r="G589" s="89">
        <v>0.32500000000000001</v>
      </c>
      <c r="H589" s="98">
        <v>6.37</v>
      </c>
      <c r="I589" s="2"/>
      <c r="J589" s="17"/>
    </row>
    <row r="590" spans="2:10" x14ac:dyDescent="0.25">
      <c r="B590" s="45">
        <v>586</v>
      </c>
      <c r="C590" s="60"/>
      <c r="D590" s="21"/>
      <c r="E590" s="50">
        <v>0.32555555555555554</v>
      </c>
      <c r="F590" s="94">
        <v>3.2354411764705899</v>
      </c>
      <c r="G590" s="89">
        <v>0.32555555555555554</v>
      </c>
      <c r="H590" s="98">
        <v>6.35</v>
      </c>
      <c r="I590" s="2"/>
      <c r="J590" s="17"/>
    </row>
    <row r="591" spans="2:10" x14ac:dyDescent="0.25">
      <c r="B591" s="45">
        <v>587</v>
      </c>
      <c r="C591" s="60"/>
      <c r="D591" s="21"/>
      <c r="E591" s="50">
        <v>0.32611111111111113</v>
      </c>
      <c r="F591" s="94">
        <v>3.2291176470588301</v>
      </c>
      <c r="G591" s="89">
        <v>0.32611111111111113</v>
      </c>
      <c r="H591" s="98">
        <v>6.32</v>
      </c>
      <c r="I591" s="2"/>
      <c r="J591" s="17"/>
    </row>
    <row r="592" spans="2:10" x14ac:dyDescent="0.25">
      <c r="B592" s="45">
        <v>588</v>
      </c>
      <c r="C592" s="60"/>
      <c r="D592" s="21"/>
      <c r="E592" s="50">
        <v>0.32666666666666666</v>
      </c>
      <c r="F592" s="94">
        <v>3.22279411764706</v>
      </c>
      <c r="G592" s="89">
        <v>0.32666666666666666</v>
      </c>
      <c r="H592" s="98">
        <v>6.32</v>
      </c>
      <c r="I592" s="2"/>
      <c r="J592" s="17"/>
    </row>
    <row r="593" spans="2:10" x14ac:dyDescent="0.25">
      <c r="B593" s="45">
        <v>589</v>
      </c>
      <c r="C593" s="60"/>
      <c r="D593" s="21"/>
      <c r="E593" s="50">
        <v>0.32722222222222225</v>
      </c>
      <c r="F593" s="94">
        <v>3.2164705882353002</v>
      </c>
      <c r="G593" s="89">
        <v>0.32722222222222225</v>
      </c>
      <c r="H593" s="98">
        <v>6.25</v>
      </c>
      <c r="I593" s="2"/>
      <c r="J593" s="17"/>
    </row>
    <row r="594" spans="2:10" x14ac:dyDescent="0.25">
      <c r="B594" s="45">
        <v>590</v>
      </c>
      <c r="C594" s="60"/>
      <c r="D594" s="21"/>
      <c r="E594" s="50">
        <v>0.32777777777777778</v>
      </c>
      <c r="F594" s="94">
        <v>3.2101470588235301</v>
      </c>
      <c r="G594" s="89">
        <v>0.32777777777777778</v>
      </c>
      <c r="H594" s="98">
        <v>6.27</v>
      </c>
      <c r="I594" s="2"/>
      <c r="J594" s="17"/>
    </row>
    <row r="595" spans="2:10" x14ac:dyDescent="0.25">
      <c r="B595" s="45">
        <v>591</v>
      </c>
      <c r="C595" s="60"/>
      <c r="D595" s="21"/>
      <c r="E595" s="50">
        <v>0.32833333333333331</v>
      </c>
      <c r="F595" s="94">
        <v>3.2038235294117698</v>
      </c>
      <c r="G595" s="89">
        <v>0.32833333333333331</v>
      </c>
      <c r="H595" s="98">
        <v>6.19</v>
      </c>
      <c r="I595" s="2"/>
      <c r="J595" s="17"/>
    </row>
    <row r="596" spans="2:10" x14ac:dyDescent="0.25">
      <c r="B596" s="45">
        <v>592</v>
      </c>
      <c r="C596" s="60"/>
      <c r="D596" s="21"/>
      <c r="E596" s="50">
        <v>0.3288888888888889</v>
      </c>
      <c r="F596" s="94">
        <v>3.1974999999999998</v>
      </c>
      <c r="G596" s="89">
        <v>0.3288888888888889</v>
      </c>
      <c r="H596" s="98">
        <v>6.15</v>
      </c>
      <c r="I596" s="2"/>
      <c r="J596" s="17"/>
    </row>
    <row r="597" spans="2:10" x14ac:dyDescent="0.25">
      <c r="B597" s="45">
        <v>593</v>
      </c>
      <c r="C597" s="60"/>
      <c r="D597" s="21"/>
      <c r="E597" s="50">
        <v>0.32944444444444443</v>
      </c>
      <c r="F597" s="94">
        <v>3.1911764705882399</v>
      </c>
      <c r="G597" s="89">
        <v>0.32944444444444443</v>
      </c>
      <c r="H597" s="98">
        <v>6.19</v>
      </c>
      <c r="I597" s="2"/>
      <c r="J597" s="17"/>
    </row>
    <row r="598" spans="2:10" x14ac:dyDescent="0.25">
      <c r="B598" s="45">
        <v>594</v>
      </c>
      <c r="C598" s="60"/>
      <c r="D598" s="21"/>
      <c r="E598" s="50">
        <v>0.33</v>
      </c>
      <c r="F598" s="94">
        <v>3.1848529411764699</v>
      </c>
      <c r="G598" s="89">
        <v>0.33</v>
      </c>
      <c r="H598" s="98">
        <v>6.1</v>
      </c>
      <c r="I598" s="2"/>
      <c r="J598" s="17"/>
    </row>
    <row r="599" spans="2:10" x14ac:dyDescent="0.25">
      <c r="B599" s="45">
        <v>595</v>
      </c>
      <c r="C599" s="60"/>
      <c r="D599" s="21"/>
      <c r="E599" s="50">
        <v>0.33055555555555555</v>
      </c>
      <c r="F599" s="94">
        <v>3.17852941176471</v>
      </c>
      <c r="G599" s="89">
        <v>0.33055555555555555</v>
      </c>
      <c r="H599" s="98">
        <v>6.15</v>
      </c>
      <c r="I599" s="2"/>
      <c r="J599" s="17"/>
    </row>
    <row r="600" spans="2:10" x14ac:dyDescent="0.25">
      <c r="B600" s="45">
        <v>596</v>
      </c>
      <c r="C600" s="60"/>
      <c r="D600" s="21"/>
      <c r="E600" s="50">
        <v>0.33111111111111113</v>
      </c>
      <c r="F600" s="94">
        <v>3.17220588235294</v>
      </c>
      <c r="G600" s="89">
        <v>0.33111111111111113</v>
      </c>
      <c r="H600" s="98">
        <v>6.11</v>
      </c>
      <c r="I600" s="2"/>
      <c r="J600" s="17"/>
    </row>
    <row r="601" spans="2:10" x14ac:dyDescent="0.25">
      <c r="B601" s="45">
        <v>597</v>
      </c>
      <c r="C601" s="60"/>
      <c r="D601" s="21"/>
      <c r="E601" s="50">
        <v>0.33166666666666667</v>
      </c>
      <c r="F601" s="94">
        <v>3.1658823529411801</v>
      </c>
      <c r="G601" s="89">
        <v>0.33166666666666667</v>
      </c>
      <c r="H601" s="98">
        <v>6.08</v>
      </c>
      <c r="I601" s="2"/>
      <c r="J601" s="17"/>
    </row>
    <row r="602" spans="2:10" x14ac:dyDescent="0.25">
      <c r="B602" s="45">
        <v>598</v>
      </c>
      <c r="C602" s="60"/>
      <c r="D602" s="21"/>
      <c r="E602" s="50">
        <v>0.3322222222222222</v>
      </c>
      <c r="F602" s="94">
        <v>3.1595588235294101</v>
      </c>
      <c r="G602" s="89">
        <v>0.3322222222222222</v>
      </c>
      <c r="H602" s="98">
        <v>6.07</v>
      </c>
      <c r="I602" s="2"/>
      <c r="J602" s="17"/>
    </row>
    <row r="603" spans="2:10" x14ac:dyDescent="0.25">
      <c r="B603" s="45">
        <v>599</v>
      </c>
      <c r="C603" s="60"/>
      <c r="D603" s="21"/>
      <c r="E603" s="50">
        <v>0.33277777777777778</v>
      </c>
      <c r="F603" s="94">
        <v>3.1532352941176498</v>
      </c>
      <c r="G603" s="89">
        <v>0.33277777777777778</v>
      </c>
      <c r="H603" s="98">
        <v>6.03</v>
      </c>
      <c r="I603" s="2"/>
      <c r="J603" s="17"/>
    </row>
    <row r="604" spans="2:10" x14ac:dyDescent="0.25">
      <c r="B604" s="45">
        <v>600</v>
      </c>
      <c r="C604" s="60"/>
      <c r="D604" s="21"/>
      <c r="E604" s="50">
        <v>0.33333333333333331</v>
      </c>
      <c r="F604" s="94">
        <v>3.14691176470589</v>
      </c>
      <c r="G604" s="89">
        <v>0.33333333333333331</v>
      </c>
      <c r="H604" s="98">
        <v>5.95</v>
      </c>
      <c r="I604" s="2"/>
      <c r="J604" s="17"/>
    </row>
    <row r="605" spans="2:10" x14ac:dyDescent="0.25">
      <c r="B605" s="45">
        <v>601</v>
      </c>
      <c r="C605" s="60"/>
      <c r="D605" s="21"/>
      <c r="E605" s="50">
        <v>0.3338888888888889</v>
      </c>
      <c r="F605" s="94">
        <v>3.1405882352941199</v>
      </c>
      <c r="G605" s="89">
        <v>0.3338888888888889</v>
      </c>
      <c r="H605" s="98">
        <v>5.97</v>
      </c>
      <c r="I605" s="2"/>
      <c r="J605" s="17"/>
    </row>
    <row r="606" spans="2:10" x14ac:dyDescent="0.25">
      <c r="B606" s="45">
        <v>602</v>
      </c>
      <c r="C606" s="60"/>
      <c r="D606" s="21"/>
      <c r="E606" s="50">
        <v>0.33444444444444443</v>
      </c>
      <c r="F606" s="94">
        <v>3.1342647058823601</v>
      </c>
      <c r="G606" s="89">
        <v>0.33444444444444443</v>
      </c>
      <c r="H606" s="98">
        <v>5.94</v>
      </c>
      <c r="I606" s="2"/>
      <c r="J606" s="17"/>
    </row>
    <row r="607" spans="2:10" x14ac:dyDescent="0.25">
      <c r="B607" s="45">
        <v>603</v>
      </c>
      <c r="C607" s="60"/>
      <c r="D607" s="21"/>
      <c r="E607" s="50">
        <v>0.33500000000000002</v>
      </c>
      <c r="F607" s="94">
        <v>3.12794117647059</v>
      </c>
      <c r="G607" s="89">
        <v>0.33500000000000002</v>
      </c>
      <c r="H607" s="98">
        <v>5.92</v>
      </c>
      <c r="I607" s="2"/>
      <c r="J607" s="17"/>
    </row>
    <row r="608" spans="2:10" x14ac:dyDescent="0.25">
      <c r="B608" s="45">
        <v>604</v>
      </c>
      <c r="C608" s="60"/>
      <c r="D608" s="21"/>
      <c r="E608" s="50">
        <v>0.33555555555555555</v>
      </c>
      <c r="F608" s="94">
        <v>3.1216176470588302</v>
      </c>
      <c r="G608" s="89">
        <v>0.33555555555555555</v>
      </c>
      <c r="H608" s="98">
        <v>5.87</v>
      </c>
      <c r="I608" s="2"/>
      <c r="J608" s="17"/>
    </row>
    <row r="609" spans="2:10" x14ac:dyDescent="0.25">
      <c r="B609" s="45">
        <v>605</v>
      </c>
      <c r="C609" s="60"/>
      <c r="D609" s="21"/>
      <c r="E609" s="50">
        <v>0.33611111111111114</v>
      </c>
      <c r="F609" s="94">
        <v>3.1152941176470601</v>
      </c>
      <c r="G609" s="89">
        <v>0.33611111111111114</v>
      </c>
      <c r="H609" s="98">
        <v>5.9</v>
      </c>
      <c r="I609" s="2"/>
      <c r="J609" s="17"/>
    </row>
    <row r="610" spans="2:10" x14ac:dyDescent="0.25">
      <c r="B610" s="45">
        <v>606</v>
      </c>
      <c r="C610" s="60"/>
      <c r="D610" s="21"/>
      <c r="E610" s="50">
        <v>0.33666666666666667</v>
      </c>
      <c r="F610" s="94">
        <v>3.1089705882352998</v>
      </c>
      <c r="G610" s="89">
        <v>0.33666666666666667</v>
      </c>
      <c r="H610" s="98">
        <v>5.85</v>
      </c>
      <c r="I610" s="2"/>
      <c r="J610" s="17"/>
    </row>
    <row r="611" spans="2:10" x14ac:dyDescent="0.25">
      <c r="B611" s="45">
        <v>607</v>
      </c>
      <c r="C611" s="60"/>
      <c r="D611" s="21"/>
      <c r="E611" s="50">
        <v>0.3372222222222222</v>
      </c>
      <c r="F611" s="94">
        <v>3.1026470588235302</v>
      </c>
      <c r="G611" s="89">
        <v>0.3372222222222222</v>
      </c>
      <c r="H611" s="98">
        <v>5.84</v>
      </c>
      <c r="I611" s="2"/>
      <c r="J611" s="17"/>
    </row>
    <row r="612" spans="2:10" x14ac:dyDescent="0.25">
      <c r="B612" s="45">
        <v>608</v>
      </c>
      <c r="C612" s="60"/>
      <c r="D612" s="21"/>
      <c r="E612" s="50">
        <v>0.33777777777777779</v>
      </c>
      <c r="F612" s="94">
        <v>3.0963235294117699</v>
      </c>
      <c r="G612" s="89">
        <v>0.33777777777777779</v>
      </c>
      <c r="H612" s="98">
        <v>5.84</v>
      </c>
      <c r="I612" s="2"/>
      <c r="J612" s="17"/>
    </row>
    <row r="613" spans="2:10" x14ac:dyDescent="0.25">
      <c r="B613" s="45">
        <v>609</v>
      </c>
      <c r="C613" s="60"/>
      <c r="D613" s="21"/>
      <c r="E613" s="50">
        <v>0.33833333333333332</v>
      </c>
      <c r="F613" s="94">
        <v>3.09</v>
      </c>
      <c r="G613" s="89">
        <v>0.33833333333333332</v>
      </c>
      <c r="H613" s="98">
        <v>5.77</v>
      </c>
      <c r="I613" s="2"/>
      <c r="J613" s="17"/>
    </row>
    <row r="614" spans="2:10" x14ac:dyDescent="0.25">
      <c r="B614" s="45">
        <v>610</v>
      </c>
      <c r="C614" s="60"/>
      <c r="D614" s="21"/>
      <c r="E614" s="50">
        <v>0.33888888888888891</v>
      </c>
      <c r="F614" s="94">
        <v>3.08367647058824</v>
      </c>
      <c r="G614" s="89">
        <v>0.33888888888888891</v>
      </c>
      <c r="H614" s="98">
        <v>5.8</v>
      </c>
      <c r="I614" s="2"/>
      <c r="J614" s="17"/>
    </row>
    <row r="615" spans="2:10" x14ac:dyDescent="0.25">
      <c r="B615" s="45">
        <v>611</v>
      </c>
      <c r="C615" s="60"/>
      <c r="D615" s="21"/>
      <c r="E615" s="50">
        <v>0.33944444444444444</v>
      </c>
      <c r="F615" s="94">
        <v>3.07735294117647</v>
      </c>
      <c r="G615" s="89">
        <v>0.33944444444444444</v>
      </c>
      <c r="H615" s="98">
        <v>5.77</v>
      </c>
      <c r="I615" s="2"/>
      <c r="J615" s="17"/>
    </row>
    <row r="616" spans="2:10" x14ac:dyDescent="0.25">
      <c r="B616" s="45">
        <v>612</v>
      </c>
      <c r="C616" s="60"/>
      <c r="D616" s="21"/>
      <c r="E616" s="50">
        <v>0.34</v>
      </c>
      <c r="F616" s="94">
        <v>3.0710294117647101</v>
      </c>
      <c r="G616" s="89">
        <v>0.34</v>
      </c>
      <c r="H616" s="98">
        <v>5.75</v>
      </c>
      <c r="I616" s="2"/>
      <c r="J616" s="17"/>
    </row>
    <row r="617" spans="2:10" x14ac:dyDescent="0.25">
      <c r="B617" s="45">
        <v>613</v>
      </c>
      <c r="C617" s="60"/>
      <c r="D617" s="21"/>
      <c r="E617" s="50">
        <v>0.34055555555555556</v>
      </c>
      <c r="F617" s="94">
        <v>3.0647058823529401</v>
      </c>
      <c r="G617" s="89">
        <v>0.34055555555555556</v>
      </c>
      <c r="H617" s="98">
        <v>5.75</v>
      </c>
      <c r="I617" s="2"/>
      <c r="J617" s="17"/>
    </row>
    <row r="618" spans="2:10" x14ac:dyDescent="0.25">
      <c r="B618" s="45">
        <v>614</v>
      </c>
      <c r="C618" s="60"/>
      <c r="D618" s="21"/>
      <c r="E618" s="50">
        <v>0.34111111111111109</v>
      </c>
      <c r="F618" s="94">
        <v>3.0583823529411802</v>
      </c>
      <c r="G618" s="89">
        <v>0.34111111111111109</v>
      </c>
      <c r="H618" s="98">
        <v>5.67</v>
      </c>
      <c r="I618" s="2"/>
      <c r="J618" s="17"/>
    </row>
    <row r="619" spans="2:10" x14ac:dyDescent="0.25">
      <c r="B619" s="45">
        <v>615</v>
      </c>
      <c r="C619" s="60"/>
      <c r="D619" s="21"/>
      <c r="E619" s="50">
        <v>0.34166666666666667</v>
      </c>
      <c r="F619" s="94">
        <v>3.0520588235294102</v>
      </c>
      <c r="G619" s="89">
        <v>0.34166666666666667</v>
      </c>
      <c r="H619" s="98">
        <v>5.71</v>
      </c>
      <c r="I619" s="2"/>
      <c r="J619" s="17"/>
    </row>
    <row r="620" spans="2:10" x14ac:dyDescent="0.25">
      <c r="B620" s="45">
        <v>616</v>
      </c>
      <c r="C620" s="60"/>
      <c r="D620" s="21"/>
      <c r="E620" s="50">
        <v>0.34222222222222221</v>
      </c>
      <c r="F620" s="94">
        <v>3.0457352941176499</v>
      </c>
      <c r="G620" s="89">
        <v>0.34222222222222221</v>
      </c>
      <c r="H620" s="98">
        <v>5.65</v>
      </c>
      <c r="I620" s="2"/>
      <c r="J620" s="17"/>
    </row>
    <row r="621" spans="2:10" x14ac:dyDescent="0.25">
      <c r="B621" s="45">
        <v>617</v>
      </c>
      <c r="C621" s="60"/>
      <c r="D621" s="21"/>
      <c r="E621" s="50">
        <v>0.34277777777777779</v>
      </c>
      <c r="F621" s="94">
        <v>3.03941176470589</v>
      </c>
      <c r="G621" s="89">
        <v>0.34277777777777779</v>
      </c>
      <c r="H621" s="98">
        <v>5.66</v>
      </c>
      <c r="I621" s="2"/>
      <c r="J621" s="17"/>
    </row>
    <row r="622" spans="2:10" x14ac:dyDescent="0.25">
      <c r="B622" s="45">
        <v>618</v>
      </c>
      <c r="C622" s="60"/>
      <c r="D622" s="21"/>
      <c r="E622" s="50">
        <v>0.34333333333333332</v>
      </c>
      <c r="F622" s="94">
        <v>3.03308823529412</v>
      </c>
      <c r="G622" s="89">
        <v>0.34333333333333332</v>
      </c>
      <c r="H622" s="98">
        <v>5.6</v>
      </c>
      <c r="I622" s="2"/>
      <c r="J622" s="17"/>
    </row>
    <row r="623" spans="2:10" x14ac:dyDescent="0.25">
      <c r="B623" s="45">
        <v>619</v>
      </c>
      <c r="C623" s="60"/>
      <c r="D623" s="21"/>
      <c r="E623" s="50">
        <v>0.34388888888888891</v>
      </c>
      <c r="F623" s="94">
        <v>3.0267647058823601</v>
      </c>
      <c r="G623" s="89">
        <v>0.34388888888888891</v>
      </c>
      <c r="H623" s="98">
        <v>5.56</v>
      </c>
      <c r="I623" s="2"/>
      <c r="J623" s="17"/>
    </row>
    <row r="624" spans="2:10" x14ac:dyDescent="0.25">
      <c r="B624" s="45">
        <v>620</v>
      </c>
      <c r="C624" s="60"/>
      <c r="D624" s="21"/>
      <c r="E624" s="50">
        <v>0.34444444444444444</v>
      </c>
      <c r="F624" s="94">
        <v>3.0204411764705901</v>
      </c>
      <c r="G624" s="89">
        <v>0.34444444444444444</v>
      </c>
      <c r="H624" s="98">
        <v>5.57</v>
      </c>
      <c r="I624" s="2"/>
      <c r="J624" s="17"/>
    </row>
    <row r="625" spans="2:10" x14ac:dyDescent="0.25">
      <c r="B625" s="45">
        <v>621</v>
      </c>
      <c r="C625" s="60"/>
      <c r="D625" s="21"/>
      <c r="E625" s="50">
        <v>0.34499999999999997</v>
      </c>
      <c r="F625" s="94">
        <v>3.0141176470588298</v>
      </c>
      <c r="G625" s="89">
        <v>0.34499999999999997</v>
      </c>
      <c r="H625" s="98">
        <v>5.61</v>
      </c>
      <c r="I625" s="2"/>
      <c r="J625" s="17"/>
    </row>
    <row r="626" spans="2:10" x14ac:dyDescent="0.25">
      <c r="B626" s="45">
        <v>622</v>
      </c>
      <c r="C626" s="60"/>
      <c r="D626" s="21"/>
      <c r="E626" s="50">
        <v>0.34555555555555556</v>
      </c>
      <c r="F626" s="94">
        <v>3.0077941176470602</v>
      </c>
      <c r="G626" s="89">
        <v>0.34555555555555556</v>
      </c>
      <c r="H626" s="98">
        <v>5.59</v>
      </c>
      <c r="I626" s="2"/>
      <c r="J626" s="17"/>
    </row>
    <row r="627" spans="2:10" x14ac:dyDescent="0.25">
      <c r="B627" s="45">
        <v>623</v>
      </c>
      <c r="C627" s="60"/>
      <c r="D627" s="21"/>
      <c r="E627" s="50">
        <v>0.34611111111111109</v>
      </c>
      <c r="F627" s="94">
        <v>3.0014705882352999</v>
      </c>
      <c r="G627" s="89">
        <v>0.34611111111111109</v>
      </c>
      <c r="H627" s="98">
        <v>5.51</v>
      </c>
      <c r="I627" s="2"/>
      <c r="J627" s="17"/>
    </row>
    <row r="628" spans="2:10" x14ac:dyDescent="0.25">
      <c r="B628" s="45">
        <v>624</v>
      </c>
      <c r="C628" s="60"/>
      <c r="D628" s="21"/>
      <c r="E628" s="50">
        <v>0.34666666666666668</v>
      </c>
      <c r="F628" s="94">
        <v>2.9951470588235298</v>
      </c>
      <c r="G628" s="89">
        <v>0.34666666666666668</v>
      </c>
      <c r="H628" s="98">
        <v>5.48</v>
      </c>
      <c r="I628" s="2"/>
      <c r="J628" s="17"/>
    </row>
    <row r="629" spans="2:10" x14ac:dyDescent="0.25">
      <c r="B629" s="45">
        <v>625</v>
      </c>
      <c r="C629" s="60"/>
      <c r="D629" s="21"/>
      <c r="E629" s="50">
        <v>0.34722222222222221</v>
      </c>
      <c r="F629" s="94">
        <v>2.98882352941177</v>
      </c>
      <c r="G629" s="89">
        <v>0.34722222222222221</v>
      </c>
      <c r="H629" s="98">
        <v>5.51</v>
      </c>
      <c r="I629" s="2"/>
      <c r="J629" s="17"/>
    </row>
    <row r="630" spans="2:10" x14ac:dyDescent="0.25">
      <c r="B630" s="45">
        <v>626</v>
      </c>
      <c r="C630" s="60"/>
      <c r="D630" s="21"/>
      <c r="E630" s="50">
        <v>0.3477777777777778</v>
      </c>
      <c r="F630" s="94">
        <v>2.9824999999999999</v>
      </c>
      <c r="G630" s="89">
        <v>0.3477777777777778</v>
      </c>
      <c r="H630" s="98">
        <v>5.45</v>
      </c>
      <c r="I630" s="2"/>
      <c r="J630" s="17"/>
    </row>
    <row r="631" spans="2:10" x14ac:dyDescent="0.25">
      <c r="B631" s="45">
        <v>627</v>
      </c>
      <c r="C631" s="60"/>
      <c r="D631" s="21"/>
      <c r="E631" s="50">
        <v>0.34833333333333333</v>
      </c>
      <c r="F631" s="94">
        <v>2.9761764705882401</v>
      </c>
      <c r="G631" s="89">
        <v>0.34833333333333333</v>
      </c>
      <c r="H631" s="98">
        <v>5.47</v>
      </c>
      <c r="I631" s="2"/>
      <c r="J631" s="17"/>
    </row>
    <row r="632" spans="2:10" x14ac:dyDescent="0.25">
      <c r="B632" s="45">
        <v>628</v>
      </c>
      <c r="C632" s="60"/>
      <c r="D632" s="21"/>
      <c r="E632" s="50">
        <v>0.34888888888888892</v>
      </c>
      <c r="F632" s="94">
        <v>2.96985294117647</v>
      </c>
      <c r="G632" s="89">
        <v>0.34888888888888892</v>
      </c>
      <c r="H632" s="98">
        <v>5.44</v>
      </c>
      <c r="I632" s="2"/>
      <c r="J632" s="17"/>
    </row>
    <row r="633" spans="2:10" x14ac:dyDescent="0.25">
      <c r="B633" s="45">
        <v>629</v>
      </c>
      <c r="C633" s="60"/>
      <c r="D633" s="21"/>
      <c r="E633" s="50">
        <v>0.34944444444444445</v>
      </c>
      <c r="F633" s="94">
        <v>2.9635294117647102</v>
      </c>
      <c r="G633" s="89">
        <v>0.34944444444444445</v>
      </c>
      <c r="H633" s="98">
        <v>5.43</v>
      </c>
      <c r="I633" s="2"/>
      <c r="J633" s="17"/>
    </row>
    <row r="634" spans="2:10" x14ac:dyDescent="0.25">
      <c r="B634" s="45">
        <v>630</v>
      </c>
      <c r="C634" s="60"/>
      <c r="D634" s="21"/>
      <c r="E634" s="50">
        <v>0.35</v>
      </c>
      <c r="F634" s="94">
        <v>2.9572058823529401</v>
      </c>
      <c r="G634" s="89">
        <v>0.35</v>
      </c>
      <c r="H634" s="98">
        <v>5.44</v>
      </c>
      <c r="I634" s="2"/>
      <c r="J634" s="17"/>
    </row>
    <row r="635" spans="2:10" x14ac:dyDescent="0.25">
      <c r="B635" s="45">
        <v>631</v>
      </c>
      <c r="C635" s="60"/>
      <c r="D635" s="21"/>
      <c r="E635" s="50">
        <v>0.35055555555555556</v>
      </c>
      <c r="F635" s="94">
        <v>2.9508823529411798</v>
      </c>
      <c r="G635" s="89">
        <v>0.35055555555555556</v>
      </c>
      <c r="H635" s="98">
        <v>5.37</v>
      </c>
      <c r="I635" s="2"/>
      <c r="J635" s="17"/>
    </row>
    <row r="636" spans="2:10" x14ac:dyDescent="0.25">
      <c r="B636" s="45">
        <v>632</v>
      </c>
      <c r="C636" s="60"/>
      <c r="D636" s="21"/>
      <c r="E636" s="50">
        <v>0.3511111111111111</v>
      </c>
      <c r="F636" s="94">
        <v>2.9445588235294098</v>
      </c>
      <c r="G636" s="89">
        <v>0.3511111111111111</v>
      </c>
      <c r="H636" s="98">
        <v>5.43</v>
      </c>
      <c r="I636" s="2"/>
      <c r="J636" s="17"/>
    </row>
    <row r="637" spans="2:10" x14ac:dyDescent="0.25">
      <c r="B637" s="45">
        <v>633</v>
      </c>
      <c r="C637" s="60"/>
      <c r="D637" s="21"/>
      <c r="E637" s="50">
        <v>0.35166666666666668</v>
      </c>
      <c r="F637" s="94">
        <v>2.9382352941176499</v>
      </c>
      <c r="G637" s="89">
        <v>0.35166666666666668</v>
      </c>
      <c r="H637" s="98">
        <v>5.31</v>
      </c>
      <c r="I637" s="2"/>
      <c r="J637" s="17"/>
    </row>
    <row r="638" spans="2:10" x14ac:dyDescent="0.25">
      <c r="B638" s="45">
        <v>634</v>
      </c>
      <c r="C638" s="60"/>
      <c r="D638" s="21"/>
      <c r="E638" s="50">
        <v>0.35222222222222221</v>
      </c>
      <c r="F638" s="94">
        <v>2.9319117647058901</v>
      </c>
      <c r="G638" s="89">
        <v>0.35222222222222221</v>
      </c>
      <c r="H638" s="98">
        <v>5.31</v>
      </c>
      <c r="I638" s="2"/>
      <c r="J638" s="17"/>
    </row>
    <row r="639" spans="2:10" x14ac:dyDescent="0.25">
      <c r="B639" s="45">
        <v>635</v>
      </c>
      <c r="C639" s="60"/>
      <c r="D639" s="21"/>
      <c r="E639" s="50">
        <v>0.3527777777777778</v>
      </c>
      <c r="F639" s="94">
        <v>2.92558823529412</v>
      </c>
      <c r="G639" s="89">
        <v>0.3527777777777778</v>
      </c>
      <c r="H639" s="98">
        <v>5.36</v>
      </c>
      <c r="I639" s="2"/>
      <c r="J639" s="17"/>
    </row>
    <row r="640" spans="2:10" x14ac:dyDescent="0.25">
      <c r="B640" s="45">
        <v>636</v>
      </c>
      <c r="C640" s="60"/>
      <c r="D640" s="21"/>
      <c r="E640" s="50">
        <v>0.35333333333333333</v>
      </c>
      <c r="F640" s="94">
        <v>2.9192647058823602</v>
      </c>
      <c r="G640" s="89">
        <v>0.35333333333333333</v>
      </c>
      <c r="H640" s="98">
        <v>5.33</v>
      </c>
      <c r="I640" s="2"/>
      <c r="J640" s="17"/>
    </row>
    <row r="641" spans="2:10" x14ac:dyDescent="0.25">
      <c r="B641" s="45">
        <v>637</v>
      </c>
      <c r="C641" s="60"/>
      <c r="D641" s="21"/>
      <c r="E641" s="50">
        <v>0.35388888888888886</v>
      </c>
      <c r="F641" s="94">
        <v>2.9129411764705901</v>
      </c>
      <c r="G641" s="89">
        <v>0.35388888888888886</v>
      </c>
      <c r="H641" s="98">
        <v>5.29</v>
      </c>
      <c r="I641" s="2"/>
      <c r="J641" s="17"/>
    </row>
    <row r="642" spans="2:10" x14ac:dyDescent="0.25">
      <c r="B642" s="45">
        <v>638</v>
      </c>
      <c r="C642" s="60"/>
      <c r="D642" s="21"/>
      <c r="E642" s="50">
        <v>0.35444444444444445</v>
      </c>
      <c r="F642" s="94">
        <v>2.9066176470588299</v>
      </c>
      <c r="G642" s="89">
        <v>0.35444444444444445</v>
      </c>
      <c r="H642" s="98">
        <v>5.27</v>
      </c>
      <c r="I642" s="2"/>
      <c r="J642" s="17"/>
    </row>
    <row r="643" spans="2:10" x14ac:dyDescent="0.25">
      <c r="B643" s="45">
        <v>639</v>
      </c>
      <c r="C643" s="60"/>
      <c r="D643" s="21"/>
      <c r="E643" s="50">
        <v>0.35499999999999998</v>
      </c>
      <c r="F643" s="94">
        <v>2.9002941176470598</v>
      </c>
      <c r="G643" s="89">
        <v>0.35499999999999998</v>
      </c>
      <c r="H643" s="98">
        <v>5.36</v>
      </c>
      <c r="I643" s="2"/>
      <c r="J643" s="17"/>
    </row>
    <row r="644" spans="2:10" x14ac:dyDescent="0.25">
      <c r="B644" s="45">
        <v>640</v>
      </c>
      <c r="C644" s="60"/>
      <c r="D644" s="21"/>
      <c r="E644" s="50">
        <v>0.35555555555555557</v>
      </c>
      <c r="F644" s="94">
        <v>2.8939705882353</v>
      </c>
      <c r="G644" s="89">
        <v>0.35555555555555557</v>
      </c>
      <c r="H644" s="98">
        <v>5.24</v>
      </c>
      <c r="I644" s="2"/>
      <c r="J644" s="17"/>
    </row>
    <row r="645" spans="2:10" x14ac:dyDescent="0.25">
      <c r="B645" s="45">
        <v>641</v>
      </c>
      <c r="C645" s="60"/>
      <c r="D645" s="21"/>
      <c r="E645" s="50">
        <v>0.3561111111111111</v>
      </c>
      <c r="F645" s="94">
        <v>2.8876470588235299</v>
      </c>
      <c r="G645" s="89">
        <v>0.3561111111111111</v>
      </c>
      <c r="H645" s="98">
        <v>5.24</v>
      </c>
      <c r="I645" s="2"/>
      <c r="J645" s="17"/>
    </row>
    <row r="646" spans="2:10" x14ac:dyDescent="0.25">
      <c r="B646" s="45">
        <v>642</v>
      </c>
      <c r="C646" s="60"/>
      <c r="D646" s="21"/>
      <c r="E646" s="50">
        <v>0.35666666666666669</v>
      </c>
      <c r="F646" s="94">
        <v>2.8813235294117701</v>
      </c>
      <c r="G646" s="89">
        <v>0.35666666666666669</v>
      </c>
      <c r="H646" s="98">
        <v>5.24</v>
      </c>
      <c r="I646" s="2"/>
      <c r="J646" s="17"/>
    </row>
    <row r="647" spans="2:10" x14ac:dyDescent="0.25">
      <c r="B647" s="45">
        <v>643</v>
      </c>
      <c r="C647" s="60"/>
      <c r="D647" s="21"/>
      <c r="E647" s="50">
        <v>0.35722222222222222</v>
      </c>
      <c r="F647" s="94">
        <v>2.875</v>
      </c>
      <c r="G647" s="89">
        <v>0.35722222222222222</v>
      </c>
      <c r="H647" s="98">
        <v>5.21</v>
      </c>
      <c r="I647" s="2"/>
      <c r="J647" s="17"/>
    </row>
    <row r="648" spans="2:10" x14ac:dyDescent="0.25">
      <c r="B648" s="45">
        <v>644</v>
      </c>
      <c r="C648" s="60"/>
      <c r="D648" s="21"/>
      <c r="E648" s="50">
        <v>0.35777777777777775</v>
      </c>
      <c r="F648" s="94">
        <v>2.8686764705882402</v>
      </c>
      <c r="G648" s="89">
        <v>0.35777777777777775</v>
      </c>
      <c r="H648" s="98">
        <v>5.19</v>
      </c>
      <c r="I648" s="2"/>
      <c r="J648" s="17"/>
    </row>
    <row r="649" spans="2:10" x14ac:dyDescent="0.25">
      <c r="B649" s="45">
        <v>645</v>
      </c>
      <c r="C649" s="60"/>
      <c r="D649" s="21"/>
      <c r="E649" s="50">
        <v>0.35833333333333334</v>
      </c>
      <c r="F649" s="94">
        <v>2.8623529411764701</v>
      </c>
      <c r="G649" s="89">
        <v>0.35833333333333334</v>
      </c>
      <c r="H649" s="98">
        <v>5.16</v>
      </c>
      <c r="I649" s="2"/>
      <c r="J649" s="17"/>
    </row>
    <row r="650" spans="2:10" x14ac:dyDescent="0.25">
      <c r="B650" s="45">
        <v>646</v>
      </c>
      <c r="C650" s="60"/>
      <c r="D650" s="21"/>
      <c r="E650" s="50">
        <v>0.35888888888888887</v>
      </c>
      <c r="F650" s="94">
        <v>2.8560294117647098</v>
      </c>
      <c r="G650" s="89">
        <v>0.35888888888888887</v>
      </c>
      <c r="H650" s="98">
        <v>5.15</v>
      </c>
      <c r="I650" s="2"/>
      <c r="J650" s="17"/>
    </row>
    <row r="651" spans="2:10" x14ac:dyDescent="0.25">
      <c r="B651" s="45">
        <v>647</v>
      </c>
      <c r="C651" s="60"/>
      <c r="D651" s="21"/>
      <c r="E651" s="50">
        <v>0.35944444444444446</v>
      </c>
      <c r="F651" s="94">
        <v>2.8497058823529402</v>
      </c>
      <c r="G651" s="89">
        <v>0.35944444444444446</v>
      </c>
      <c r="H651" s="98">
        <v>5.12</v>
      </c>
      <c r="I651" s="2"/>
      <c r="J651" s="17"/>
    </row>
    <row r="652" spans="2:10" x14ac:dyDescent="0.25">
      <c r="B652" s="45">
        <v>648</v>
      </c>
      <c r="C652" s="60"/>
      <c r="D652" s="21"/>
      <c r="E652" s="50">
        <v>0.36</v>
      </c>
      <c r="F652" s="94">
        <v>2.8433823529411799</v>
      </c>
      <c r="G652" s="89">
        <v>0.36</v>
      </c>
      <c r="H652" s="98">
        <v>5.13</v>
      </c>
      <c r="I652" s="2"/>
      <c r="J652" s="17"/>
    </row>
    <row r="653" spans="2:10" x14ac:dyDescent="0.25">
      <c r="B653" s="45">
        <v>649</v>
      </c>
      <c r="C653" s="60"/>
      <c r="D653" s="21"/>
      <c r="E653" s="50">
        <v>0.36055555555555557</v>
      </c>
      <c r="F653" s="94">
        <v>2.8370588235294099</v>
      </c>
      <c r="G653" s="89">
        <v>0.36055555555555557</v>
      </c>
      <c r="H653" s="98">
        <v>5.14</v>
      </c>
      <c r="I653" s="2"/>
      <c r="J653" s="17"/>
    </row>
    <row r="654" spans="2:10" x14ac:dyDescent="0.25">
      <c r="B654" s="45">
        <v>650</v>
      </c>
      <c r="C654" s="60"/>
      <c r="D654" s="21"/>
      <c r="E654" s="50">
        <v>0.3611111111111111</v>
      </c>
      <c r="F654" s="94">
        <v>2.83073529411765</v>
      </c>
      <c r="G654" s="89">
        <v>0.3611111111111111</v>
      </c>
      <c r="H654" s="98">
        <v>5.14</v>
      </c>
      <c r="I654" s="2"/>
      <c r="J654" s="17"/>
    </row>
    <row r="655" spans="2:10" x14ac:dyDescent="0.25">
      <c r="B655" s="45">
        <v>651</v>
      </c>
      <c r="C655" s="60"/>
      <c r="D655" s="21"/>
      <c r="E655" s="50">
        <v>0.36166666666666669</v>
      </c>
      <c r="F655" s="94">
        <v>2.82441176470588</v>
      </c>
      <c r="G655" s="89">
        <v>0.36166666666666669</v>
      </c>
      <c r="H655" s="98">
        <v>5.0199999999999996</v>
      </c>
      <c r="I655" s="2"/>
      <c r="J655" s="17"/>
    </row>
    <row r="656" spans="2:10" x14ac:dyDescent="0.25">
      <c r="B656" s="45">
        <v>652</v>
      </c>
      <c r="C656" s="60"/>
      <c r="D656" s="21"/>
      <c r="E656" s="50">
        <v>0.36222222222222222</v>
      </c>
      <c r="F656" s="94">
        <v>2.8180882352941201</v>
      </c>
      <c r="G656" s="89">
        <v>0.36222222222222222</v>
      </c>
      <c r="H656" s="98">
        <v>5.07</v>
      </c>
      <c r="I656" s="2"/>
      <c r="J656" s="17"/>
    </row>
    <row r="657" spans="2:11" x14ac:dyDescent="0.25">
      <c r="B657" s="45">
        <v>653</v>
      </c>
      <c r="C657" s="60"/>
      <c r="D657" s="21"/>
      <c r="E657" s="50">
        <v>0.36277777777777775</v>
      </c>
      <c r="F657" s="94">
        <v>2.8117647058823598</v>
      </c>
      <c r="G657" s="89">
        <v>0.36277777777777775</v>
      </c>
      <c r="H657" s="98">
        <v>5.01</v>
      </c>
      <c r="I657" s="2"/>
      <c r="J657" s="17"/>
    </row>
    <row r="658" spans="2:11" x14ac:dyDescent="0.25">
      <c r="B658" s="45">
        <v>654</v>
      </c>
      <c r="C658" s="60"/>
      <c r="D658" s="21"/>
      <c r="E658" s="50">
        <v>0.36333333333333334</v>
      </c>
      <c r="F658" s="94">
        <v>2.8054411764705902</v>
      </c>
      <c r="G658" s="89">
        <v>0.36333333333333334</v>
      </c>
      <c r="H658" s="98">
        <v>5.01</v>
      </c>
      <c r="I658" s="2"/>
      <c r="J658" s="17"/>
    </row>
    <row r="659" spans="2:11" x14ac:dyDescent="0.25">
      <c r="B659" s="45">
        <v>655</v>
      </c>
      <c r="C659" s="60"/>
      <c r="D659" s="21"/>
      <c r="E659" s="50">
        <v>0.36388888888888887</v>
      </c>
      <c r="F659" s="94">
        <v>2.7991176470588299</v>
      </c>
      <c r="G659" s="89">
        <v>0.36388888888888887</v>
      </c>
      <c r="H659" s="98">
        <v>5.05</v>
      </c>
      <c r="I659" s="2"/>
      <c r="J659" s="17"/>
    </row>
    <row r="660" spans="2:11" x14ac:dyDescent="0.25">
      <c r="B660" s="45">
        <v>656</v>
      </c>
      <c r="C660" s="60"/>
      <c r="D660" s="21"/>
      <c r="E660" s="50">
        <v>0.36444444444444446</v>
      </c>
      <c r="F660" s="94">
        <v>2.7927941176470599</v>
      </c>
      <c r="G660" s="89">
        <v>0.36444444444444446</v>
      </c>
      <c r="H660" s="98">
        <v>4.96</v>
      </c>
      <c r="I660" s="2"/>
      <c r="J660" s="17"/>
    </row>
    <row r="661" spans="2:11" x14ac:dyDescent="0.25">
      <c r="B661" s="45">
        <v>657</v>
      </c>
      <c r="C661" s="60"/>
      <c r="D661" s="21"/>
      <c r="E661" s="50">
        <v>0.36499999999999999</v>
      </c>
      <c r="F661" s="94">
        <v>2.7864705882353</v>
      </c>
      <c r="G661" s="89">
        <v>0.36499999999999999</v>
      </c>
      <c r="H661" s="98">
        <v>5.05</v>
      </c>
      <c r="I661" s="2"/>
      <c r="J661" s="17"/>
    </row>
    <row r="662" spans="2:11" x14ac:dyDescent="0.25">
      <c r="B662" s="45">
        <v>658</v>
      </c>
      <c r="C662" s="60"/>
      <c r="D662" s="21"/>
      <c r="E662" s="50">
        <v>0.36555555555555558</v>
      </c>
      <c r="F662" s="94">
        <v>2.78014705882353</v>
      </c>
      <c r="G662" s="89">
        <v>0.36555555555555558</v>
      </c>
      <c r="H662" s="98">
        <v>5.05</v>
      </c>
      <c r="I662" s="2"/>
      <c r="J662" s="17"/>
    </row>
    <row r="663" spans="2:11" x14ac:dyDescent="0.25">
      <c r="B663" s="45">
        <v>659</v>
      </c>
      <c r="C663" s="60"/>
      <c r="D663" s="21"/>
      <c r="E663" s="50">
        <v>0.36611111111111111</v>
      </c>
      <c r="F663" s="94">
        <v>2.7738235294117701</v>
      </c>
      <c r="G663" s="89">
        <v>0.36611111111111111</v>
      </c>
      <c r="H663" s="98">
        <v>5.04</v>
      </c>
      <c r="I663" s="2"/>
      <c r="J663" s="17"/>
    </row>
    <row r="664" spans="2:11" x14ac:dyDescent="0.25">
      <c r="B664" s="45">
        <v>660</v>
      </c>
      <c r="C664" s="60"/>
      <c r="D664" s="21"/>
      <c r="E664" s="50">
        <v>0.36666666666666664</v>
      </c>
      <c r="F664" s="94">
        <v>2.7675000000000001</v>
      </c>
      <c r="G664" s="89">
        <v>0.36666666666666664</v>
      </c>
      <c r="H664" s="98">
        <v>4.97</v>
      </c>
      <c r="I664" s="2"/>
      <c r="J664" s="17"/>
    </row>
    <row r="665" spans="2:11" x14ac:dyDescent="0.25">
      <c r="B665" s="45">
        <v>661</v>
      </c>
      <c r="C665" s="60"/>
      <c r="D665" s="21"/>
      <c r="E665" s="50">
        <v>0.36722222222222223</v>
      </c>
      <c r="F665" s="94">
        <v>2.7611764705882398</v>
      </c>
      <c r="G665" s="89">
        <v>0.36722222222222223</v>
      </c>
      <c r="H665" s="99">
        <v>4.8499999999999996</v>
      </c>
      <c r="I665" s="2"/>
      <c r="J665" s="17"/>
      <c r="K665" t="s">
        <v>61</v>
      </c>
    </row>
    <row r="666" spans="2:11" x14ac:dyDescent="0.25">
      <c r="B666" s="45">
        <v>662</v>
      </c>
      <c r="C666" s="60"/>
      <c r="D666" s="21"/>
      <c r="E666" s="50">
        <v>0.36777777777777776</v>
      </c>
      <c r="F666" s="94">
        <v>2.7548529411764702</v>
      </c>
      <c r="G666" s="89">
        <v>0.36777777777777776</v>
      </c>
      <c r="H666" s="99">
        <v>4.8286494549626999</v>
      </c>
      <c r="I666" s="2"/>
      <c r="J666" s="17"/>
    </row>
    <row r="667" spans="2:11" x14ac:dyDescent="0.25">
      <c r="B667" s="45">
        <v>663</v>
      </c>
      <c r="C667" s="60"/>
      <c r="D667" s="21"/>
      <c r="E667" s="50">
        <v>0.36833333333333335</v>
      </c>
      <c r="F667" s="94">
        <v>2.7485294117647099</v>
      </c>
      <c r="G667" s="89">
        <v>0.36833333333333335</v>
      </c>
      <c r="H667" s="99">
        <v>4.8092122776821498</v>
      </c>
      <c r="I667" s="2"/>
      <c r="J667" s="17"/>
    </row>
    <row r="668" spans="2:11" x14ac:dyDescent="0.25">
      <c r="B668" s="45">
        <v>664</v>
      </c>
      <c r="C668" s="60"/>
      <c r="D668" s="21"/>
      <c r="E668" s="50">
        <v>0.36888888888888888</v>
      </c>
      <c r="F668" s="94">
        <v>2.7422058823529398</v>
      </c>
      <c r="G668" s="89">
        <v>0.36888888888888888</v>
      </c>
      <c r="H668" s="99">
        <v>4.7897751004015996</v>
      </c>
      <c r="I668" s="2"/>
      <c r="J668" s="17"/>
    </row>
    <row r="669" spans="2:11" ht="15.75" thickBot="1" x14ac:dyDescent="0.3">
      <c r="B669" s="45">
        <v>665</v>
      </c>
      <c r="C669" s="60"/>
      <c r="D669" s="21"/>
      <c r="E669" s="50">
        <v>0.36944444444444446</v>
      </c>
      <c r="F669" s="94">
        <v>2.73588235294118</v>
      </c>
      <c r="G669" s="92">
        <v>0.36944444444444446</v>
      </c>
      <c r="H669" s="99">
        <v>4.7703379231210503</v>
      </c>
      <c r="I669" s="2"/>
      <c r="J669" s="17"/>
    </row>
    <row r="670" spans="2:11" x14ac:dyDescent="0.25">
      <c r="B670" s="45">
        <v>666</v>
      </c>
      <c r="C670" s="60"/>
      <c r="D670" s="21"/>
      <c r="E670" s="50">
        <v>0.37</v>
      </c>
      <c r="F670" s="94">
        <v>2.7295588235294099</v>
      </c>
      <c r="G670" s="89">
        <v>0.37</v>
      </c>
      <c r="H670" s="99">
        <v>4.7509007458405002</v>
      </c>
      <c r="I670" s="2"/>
      <c r="J670" s="17"/>
    </row>
    <row r="671" spans="2:11" x14ac:dyDescent="0.25">
      <c r="B671" s="45">
        <v>667</v>
      </c>
      <c r="C671" s="60"/>
      <c r="D671" s="21"/>
      <c r="E671" s="50">
        <v>0.37055555555555558</v>
      </c>
      <c r="F671" s="94">
        <v>2.7232352941176501</v>
      </c>
      <c r="G671" s="89">
        <v>0.37055555555555558</v>
      </c>
      <c r="H671" s="99">
        <v>4.73146356855995</v>
      </c>
      <c r="I671" s="2"/>
      <c r="J671" s="17"/>
    </row>
    <row r="672" spans="2:11" x14ac:dyDescent="0.25">
      <c r="B672" s="45">
        <v>668</v>
      </c>
      <c r="C672" s="60"/>
      <c r="D672" s="21"/>
      <c r="E672" s="50">
        <v>0.37111111111111111</v>
      </c>
      <c r="F672" s="94">
        <v>2.71691176470588</v>
      </c>
      <c r="G672" s="89">
        <v>0.37111111111111111</v>
      </c>
      <c r="H672" s="99">
        <v>4.7120263912793998</v>
      </c>
      <c r="I672" s="2"/>
      <c r="J672" s="17"/>
    </row>
    <row r="673" spans="2:10" x14ac:dyDescent="0.25">
      <c r="B673" s="45">
        <v>669</v>
      </c>
      <c r="C673" s="60"/>
      <c r="D673" s="21"/>
      <c r="E673" s="50">
        <v>0.37166666666666665</v>
      </c>
      <c r="F673" s="94">
        <v>2.7105882352941202</v>
      </c>
      <c r="G673" s="89">
        <v>0.37166666666666665</v>
      </c>
      <c r="H673" s="99">
        <v>4.6925892139988497</v>
      </c>
      <c r="I673" s="2"/>
      <c r="J673" s="17"/>
    </row>
    <row r="674" spans="2:10" x14ac:dyDescent="0.25">
      <c r="B674" s="45">
        <v>670</v>
      </c>
      <c r="C674" s="60"/>
      <c r="D674" s="21"/>
      <c r="E674" s="50">
        <v>0.37222222222222223</v>
      </c>
      <c r="F674" s="94">
        <v>2.7042647058823599</v>
      </c>
      <c r="G674" s="89">
        <v>0.37222222222222223</v>
      </c>
      <c r="H674" s="99">
        <v>4.6731520367183004</v>
      </c>
      <c r="I674" s="2"/>
      <c r="J674" s="17"/>
    </row>
    <row r="675" spans="2:10" x14ac:dyDescent="0.25">
      <c r="B675" s="45">
        <v>671</v>
      </c>
      <c r="C675" s="60"/>
      <c r="D675" s="21"/>
      <c r="E675" s="50">
        <v>0.37277777777777776</v>
      </c>
      <c r="F675" s="94">
        <v>2.6979411764705898</v>
      </c>
      <c r="G675" s="89">
        <v>0.37277777777777776</v>
      </c>
      <c r="H675" s="99">
        <v>4.6537148594377502</v>
      </c>
      <c r="I675" s="2"/>
      <c r="J675" s="17"/>
    </row>
    <row r="676" spans="2:10" x14ac:dyDescent="0.25">
      <c r="B676" s="45">
        <v>672</v>
      </c>
      <c r="C676" s="60"/>
      <c r="D676" s="21"/>
      <c r="E676" s="50">
        <v>0.37333333333333335</v>
      </c>
      <c r="F676" s="94">
        <v>2.69161764705883</v>
      </c>
      <c r="G676" s="89">
        <v>0.37333333333333335</v>
      </c>
      <c r="H676" s="99">
        <v>4.6342776821572</v>
      </c>
      <c r="I676" s="2"/>
      <c r="J676" s="17"/>
    </row>
    <row r="677" spans="2:10" x14ac:dyDescent="0.25">
      <c r="B677" s="45">
        <v>673</v>
      </c>
      <c r="C677" s="60"/>
      <c r="D677" s="21"/>
      <c r="E677" s="50">
        <v>0.37388888888888888</v>
      </c>
      <c r="F677" s="94">
        <v>2.6852941176470599</v>
      </c>
      <c r="G677" s="89">
        <v>0.37388888888888888</v>
      </c>
      <c r="H677" s="99">
        <v>4.6148405048766499</v>
      </c>
      <c r="I677" s="2"/>
      <c r="J677" s="17"/>
    </row>
    <row r="678" spans="2:10" x14ac:dyDescent="0.25">
      <c r="B678" s="45">
        <v>674</v>
      </c>
      <c r="C678" s="60"/>
      <c r="D678" s="21"/>
      <c r="E678" s="50">
        <v>0.37444444444444447</v>
      </c>
      <c r="F678" s="94">
        <v>2.6789705882353001</v>
      </c>
      <c r="G678" s="89">
        <v>0.37444444444444447</v>
      </c>
      <c r="H678" s="99">
        <v>4.5954033275960997</v>
      </c>
      <c r="I678" s="2"/>
      <c r="J678" s="17"/>
    </row>
    <row r="679" spans="2:10" x14ac:dyDescent="0.25">
      <c r="B679" s="45">
        <v>675</v>
      </c>
      <c r="C679" s="60"/>
      <c r="D679" s="21"/>
      <c r="E679" s="50">
        <v>0.375</v>
      </c>
      <c r="F679" s="94">
        <v>2.67264705882353</v>
      </c>
      <c r="G679" s="89">
        <v>0.375</v>
      </c>
      <c r="H679" s="99">
        <v>4.5759661503155398</v>
      </c>
      <c r="I679" s="2"/>
      <c r="J679" s="17"/>
    </row>
    <row r="680" spans="2:10" x14ac:dyDescent="0.25">
      <c r="B680" s="45">
        <v>676</v>
      </c>
      <c r="C680" s="60"/>
      <c r="D680" s="21"/>
      <c r="E680" s="50">
        <v>0.37555555555555553</v>
      </c>
      <c r="F680" s="94">
        <v>2.6663235294117702</v>
      </c>
      <c r="G680" s="89">
        <v>0.37555555555555553</v>
      </c>
      <c r="H680" s="99">
        <v>4.5565289730349896</v>
      </c>
      <c r="I680" s="2"/>
      <c r="J680" s="17"/>
    </row>
    <row r="681" spans="2:10" x14ac:dyDescent="0.25">
      <c r="B681" s="45">
        <v>677</v>
      </c>
      <c r="C681" s="60"/>
      <c r="D681" s="21"/>
      <c r="E681" s="50">
        <v>0.37611111111111112</v>
      </c>
      <c r="F681" s="94">
        <v>2.66</v>
      </c>
      <c r="G681" s="89">
        <v>0.37611111111111112</v>
      </c>
      <c r="H681" s="99">
        <v>4.5370917957544403</v>
      </c>
      <c r="I681" s="2"/>
      <c r="J681" s="17"/>
    </row>
    <row r="682" spans="2:10" x14ac:dyDescent="0.25">
      <c r="B682" s="45">
        <v>678</v>
      </c>
      <c r="C682" s="60"/>
      <c r="D682" s="21"/>
      <c r="E682" s="50">
        <v>0.37666666666666665</v>
      </c>
      <c r="F682" s="94">
        <v>2.6536764705882399</v>
      </c>
      <c r="G682" s="89">
        <v>0.37666666666666665</v>
      </c>
      <c r="H682" s="99">
        <v>4.5176546184738902</v>
      </c>
      <c r="I682" s="2"/>
      <c r="J682" s="17"/>
    </row>
    <row r="683" spans="2:10" x14ac:dyDescent="0.25">
      <c r="B683" s="45">
        <v>679</v>
      </c>
      <c r="C683" s="60"/>
      <c r="D683" s="21"/>
      <c r="E683" s="50">
        <v>0.37722222222222224</v>
      </c>
      <c r="F683" s="94">
        <v>2.6473529411764698</v>
      </c>
      <c r="G683" s="89">
        <v>0.37722222222222224</v>
      </c>
      <c r="H683" s="99">
        <v>4.49821744119334</v>
      </c>
      <c r="I683" s="2"/>
      <c r="J683" s="17"/>
    </row>
    <row r="684" spans="2:10" x14ac:dyDescent="0.25">
      <c r="B684" s="45">
        <v>680</v>
      </c>
      <c r="C684" s="60"/>
      <c r="D684" s="21"/>
      <c r="E684" s="50">
        <v>0.37777777777777777</v>
      </c>
      <c r="F684" s="94">
        <v>2.64102941176471</v>
      </c>
      <c r="G684" s="89">
        <v>0.37777777777777777</v>
      </c>
      <c r="H684" s="99">
        <v>4.4787802639127898</v>
      </c>
      <c r="I684" s="2"/>
      <c r="J684" s="17"/>
    </row>
    <row r="685" spans="2:10" x14ac:dyDescent="0.25">
      <c r="B685" s="45">
        <v>681</v>
      </c>
      <c r="C685" s="60"/>
      <c r="D685" s="21"/>
      <c r="E685" s="50">
        <v>0.37833333333333335</v>
      </c>
      <c r="F685" s="94">
        <v>2.6347058823529399</v>
      </c>
      <c r="G685" s="89">
        <v>0.37833333333333335</v>
      </c>
      <c r="H685" s="99">
        <v>4.4593430866322397</v>
      </c>
      <c r="I685" s="2"/>
      <c r="J685" s="17"/>
    </row>
    <row r="686" spans="2:10" x14ac:dyDescent="0.25">
      <c r="B686" s="45">
        <v>682</v>
      </c>
      <c r="C686" s="60"/>
      <c r="D686" s="21"/>
      <c r="E686" s="50">
        <v>0.37888888888888889</v>
      </c>
      <c r="F686" s="94">
        <v>2.6283823529411801</v>
      </c>
      <c r="G686" s="89">
        <v>0.37888888888888889</v>
      </c>
      <c r="H686" s="99">
        <v>4.4399059093516904</v>
      </c>
      <c r="I686" s="2"/>
      <c r="J686" s="17"/>
    </row>
    <row r="687" spans="2:10" x14ac:dyDescent="0.25">
      <c r="B687" s="45">
        <v>683</v>
      </c>
      <c r="C687" s="60"/>
      <c r="D687" s="21"/>
      <c r="E687" s="50">
        <v>0.37944444444444442</v>
      </c>
      <c r="F687" s="94">
        <v>2.62205882352941</v>
      </c>
      <c r="G687" s="89">
        <v>0.37944444444444442</v>
      </c>
      <c r="H687" s="99">
        <v>4.4204687320711402</v>
      </c>
      <c r="I687" s="2"/>
      <c r="J687" s="17"/>
    </row>
    <row r="688" spans="2:10" x14ac:dyDescent="0.25">
      <c r="B688" s="45">
        <v>684</v>
      </c>
      <c r="C688" s="60"/>
      <c r="D688" s="21"/>
      <c r="E688" s="50">
        <v>0.38</v>
      </c>
      <c r="F688" s="94">
        <v>2.6157352941176502</v>
      </c>
      <c r="G688" s="89">
        <v>0.38</v>
      </c>
      <c r="H688" s="99">
        <v>4.4010315547905901</v>
      </c>
      <c r="I688" s="2"/>
      <c r="J688" s="17"/>
    </row>
    <row r="689" spans="2:10" x14ac:dyDescent="0.25">
      <c r="B689" s="45">
        <v>685</v>
      </c>
      <c r="C689" s="60"/>
      <c r="D689" s="21"/>
      <c r="E689" s="50">
        <v>0.38055555555555554</v>
      </c>
      <c r="F689" s="94">
        <v>2.6094117647058801</v>
      </c>
      <c r="G689" s="89">
        <v>0.38055555555555554</v>
      </c>
      <c r="H689" s="99">
        <v>4.3815943775100399</v>
      </c>
      <c r="I689" s="2"/>
      <c r="J689" s="17"/>
    </row>
    <row r="690" spans="2:10" x14ac:dyDescent="0.25">
      <c r="B690" s="45">
        <v>686</v>
      </c>
      <c r="C690" s="60"/>
      <c r="D690" s="21"/>
      <c r="E690" s="50">
        <v>0.38111111111111112</v>
      </c>
      <c r="F690" s="94">
        <v>2.6030882352941198</v>
      </c>
      <c r="G690" s="89">
        <v>0.38111111111111112</v>
      </c>
      <c r="H690" s="99">
        <v>4.3621572002294897</v>
      </c>
      <c r="I690" s="2"/>
      <c r="J690" s="17"/>
    </row>
    <row r="691" spans="2:10" x14ac:dyDescent="0.25">
      <c r="B691" s="45">
        <v>687</v>
      </c>
      <c r="C691" s="60"/>
      <c r="D691" s="21"/>
      <c r="E691" s="50">
        <v>0.38166666666666665</v>
      </c>
      <c r="F691" s="94">
        <v>2.59676470588236</v>
      </c>
      <c r="G691" s="89">
        <v>0.38166666666666665</v>
      </c>
      <c r="H691" s="99">
        <v>4.3427200229489404</v>
      </c>
      <c r="I691" s="2"/>
      <c r="J691" s="17"/>
    </row>
    <row r="692" spans="2:10" x14ac:dyDescent="0.25">
      <c r="B692" s="45">
        <v>688</v>
      </c>
      <c r="C692" s="60"/>
      <c r="D692" s="21"/>
      <c r="E692" s="50">
        <v>0.38222222222222224</v>
      </c>
      <c r="F692" s="94">
        <v>2.5904411764705899</v>
      </c>
      <c r="G692" s="89">
        <v>0.38222222222222224</v>
      </c>
      <c r="H692" s="99">
        <v>4.3232828456683796</v>
      </c>
      <c r="I692" s="2"/>
      <c r="J692" s="17"/>
    </row>
    <row r="693" spans="2:10" x14ac:dyDescent="0.25">
      <c r="B693" s="45">
        <v>689</v>
      </c>
      <c r="C693" s="60"/>
      <c r="D693" s="21"/>
      <c r="E693" s="50">
        <v>0.38277777777777777</v>
      </c>
      <c r="F693" s="94">
        <v>2.5841176470588301</v>
      </c>
      <c r="G693" s="89">
        <v>0.38277777777777777</v>
      </c>
      <c r="H693" s="99">
        <v>4.3038456683878303</v>
      </c>
      <c r="I693" s="2"/>
      <c r="J693" s="17"/>
    </row>
    <row r="694" spans="2:10" x14ac:dyDescent="0.25">
      <c r="B694" s="45">
        <v>690</v>
      </c>
      <c r="C694" s="60"/>
      <c r="D694" s="21"/>
      <c r="E694" s="50">
        <v>0.38333333333333336</v>
      </c>
      <c r="F694" s="94">
        <v>2.57779411764706</v>
      </c>
      <c r="G694" s="89">
        <v>0.38333333333333336</v>
      </c>
      <c r="H694" s="99">
        <v>4.2844084911072802</v>
      </c>
      <c r="I694" s="2"/>
      <c r="J694" s="17"/>
    </row>
    <row r="695" spans="2:10" x14ac:dyDescent="0.25">
      <c r="B695" s="45">
        <v>691</v>
      </c>
      <c r="C695" s="60"/>
      <c r="D695" s="21"/>
      <c r="E695" s="50">
        <v>0.38388888888888889</v>
      </c>
      <c r="F695" s="94">
        <v>2.5714705882353002</v>
      </c>
      <c r="G695" s="89">
        <v>0.38388888888888889</v>
      </c>
      <c r="H695" s="99">
        <v>4.26497131382673</v>
      </c>
      <c r="I695" s="2"/>
      <c r="J695" s="17"/>
    </row>
    <row r="696" spans="2:10" x14ac:dyDescent="0.25">
      <c r="B696" s="45">
        <v>692</v>
      </c>
      <c r="C696" s="60"/>
      <c r="D696" s="21"/>
      <c r="E696" s="50">
        <v>0.38444444444444442</v>
      </c>
      <c r="F696" s="94">
        <v>2.5651470588235301</v>
      </c>
      <c r="G696" s="89">
        <v>0.38444444444444442</v>
      </c>
      <c r="H696" s="99">
        <v>4.2455341365461798</v>
      </c>
      <c r="I696" s="2"/>
      <c r="J696" s="17"/>
    </row>
    <row r="697" spans="2:10" x14ac:dyDescent="0.25">
      <c r="B697" s="45">
        <v>693</v>
      </c>
      <c r="C697" s="60"/>
      <c r="D697" s="21"/>
      <c r="E697" s="50">
        <v>0.38500000000000001</v>
      </c>
      <c r="F697" s="94">
        <v>2.5588235294117698</v>
      </c>
      <c r="G697" s="89">
        <v>0.38500000000000001</v>
      </c>
      <c r="H697" s="99">
        <v>4.2260969592656297</v>
      </c>
      <c r="I697" s="2"/>
      <c r="J697" s="17"/>
    </row>
    <row r="698" spans="2:10" x14ac:dyDescent="0.25">
      <c r="B698" s="45">
        <v>694</v>
      </c>
      <c r="C698" s="60"/>
      <c r="D698" s="21"/>
      <c r="E698" s="50">
        <v>0.38555555555555554</v>
      </c>
      <c r="F698" s="94">
        <v>2.5525000000000002</v>
      </c>
      <c r="G698" s="89">
        <v>0.38555555555555554</v>
      </c>
      <c r="H698" s="99">
        <v>4.2066597819850804</v>
      </c>
      <c r="I698" s="2"/>
      <c r="J698" s="17"/>
    </row>
    <row r="699" spans="2:10" x14ac:dyDescent="0.25">
      <c r="B699" s="45">
        <v>695</v>
      </c>
      <c r="C699" s="60"/>
      <c r="D699" s="21"/>
      <c r="E699" s="50">
        <v>0.38611111111111113</v>
      </c>
      <c r="F699" s="94">
        <v>2.5461764705882399</v>
      </c>
      <c r="G699" s="89">
        <v>0.38611111111111113</v>
      </c>
      <c r="H699" s="99">
        <v>4.1872226047045302</v>
      </c>
      <c r="I699" s="2"/>
      <c r="J699" s="17"/>
    </row>
    <row r="700" spans="2:10" x14ac:dyDescent="0.25">
      <c r="B700" s="45">
        <v>696</v>
      </c>
      <c r="C700" s="60"/>
      <c r="D700" s="21"/>
      <c r="E700" s="50">
        <v>0.38666666666666666</v>
      </c>
      <c r="F700" s="94">
        <v>2.5398529411764699</v>
      </c>
      <c r="G700" s="89">
        <v>0.38666666666666666</v>
      </c>
      <c r="H700" s="99">
        <v>4.1677854274239801</v>
      </c>
      <c r="I700" s="2"/>
      <c r="J700" s="17"/>
    </row>
    <row r="701" spans="2:10" x14ac:dyDescent="0.25">
      <c r="B701" s="45">
        <v>697</v>
      </c>
      <c r="C701" s="60"/>
      <c r="D701" s="21"/>
      <c r="E701" s="50">
        <v>0.38722222222222225</v>
      </c>
      <c r="F701" s="94">
        <v>2.53352941176471</v>
      </c>
      <c r="G701" s="89">
        <v>0.38722222222222225</v>
      </c>
      <c r="H701" s="99">
        <v>4.1483482501434299</v>
      </c>
      <c r="I701" s="2"/>
      <c r="J701" s="17"/>
    </row>
    <row r="702" spans="2:10" x14ac:dyDescent="0.25">
      <c r="B702" s="45">
        <v>698</v>
      </c>
      <c r="C702" s="60"/>
      <c r="D702" s="21"/>
      <c r="E702" s="50">
        <v>0.38777777777777778</v>
      </c>
      <c r="F702" s="94">
        <v>2.52720588235294</v>
      </c>
      <c r="G702" s="89">
        <v>0.38777777777777778</v>
      </c>
      <c r="H702" s="99">
        <v>4.1289110728628797</v>
      </c>
      <c r="I702" s="2"/>
      <c r="J702" s="17"/>
    </row>
    <row r="703" spans="2:10" x14ac:dyDescent="0.25">
      <c r="B703" s="45">
        <v>699</v>
      </c>
      <c r="C703" s="60"/>
      <c r="D703" s="21"/>
      <c r="E703" s="50">
        <v>0.38833333333333331</v>
      </c>
      <c r="F703" s="94">
        <v>2.5208823529411801</v>
      </c>
      <c r="G703" s="89">
        <v>0.38833333333333331</v>
      </c>
      <c r="H703" s="99">
        <v>4.1094738955823296</v>
      </c>
      <c r="I703" s="2"/>
      <c r="J703" s="17"/>
    </row>
    <row r="704" spans="2:10" x14ac:dyDescent="0.25">
      <c r="B704" s="45">
        <v>700</v>
      </c>
      <c r="C704" s="60"/>
      <c r="D704" s="21"/>
      <c r="E704" s="50">
        <v>0.3888888888888889</v>
      </c>
      <c r="F704" s="94">
        <v>2.5145588235294101</v>
      </c>
      <c r="G704" s="89">
        <v>0.3888888888888889</v>
      </c>
      <c r="H704" s="99">
        <v>4.0900367183017803</v>
      </c>
      <c r="I704" s="2"/>
      <c r="J704" s="17"/>
    </row>
    <row r="705" spans="2:10" x14ac:dyDescent="0.25">
      <c r="B705" s="45">
        <v>701</v>
      </c>
      <c r="C705" s="60"/>
      <c r="D705" s="21"/>
      <c r="E705" s="50">
        <v>0.38944444444444443</v>
      </c>
      <c r="F705" s="94">
        <v>2.5082352941176498</v>
      </c>
      <c r="G705" s="89">
        <v>0.38944444444444443</v>
      </c>
      <c r="H705" s="99">
        <v>4.0705995410212203</v>
      </c>
      <c r="I705" s="2"/>
      <c r="J705" s="17"/>
    </row>
    <row r="706" spans="2:10" x14ac:dyDescent="0.25">
      <c r="B706" s="45">
        <v>702</v>
      </c>
      <c r="C706" s="60"/>
      <c r="D706" s="21"/>
      <c r="E706" s="50">
        <v>0.39</v>
      </c>
      <c r="F706" s="94">
        <v>2.5019117647058802</v>
      </c>
      <c r="G706" s="89">
        <v>0.39</v>
      </c>
      <c r="H706" s="99">
        <v>4.0511623637406702</v>
      </c>
      <c r="I706" s="2"/>
      <c r="J706" s="17"/>
    </row>
    <row r="707" spans="2:10" x14ac:dyDescent="0.25">
      <c r="B707" s="45">
        <v>703</v>
      </c>
      <c r="C707" s="60"/>
      <c r="D707" s="21"/>
      <c r="E707" s="50">
        <v>0.39055555555555554</v>
      </c>
      <c r="F707" s="94">
        <v>2.4955882352941199</v>
      </c>
      <c r="G707" s="89">
        <v>0.39055555555555554</v>
      </c>
      <c r="H707" s="99">
        <v>4.03172518646012</v>
      </c>
      <c r="I707" s="2"/>
      <c r="J707" s="17"/>
    </row>
    <row r="708" spans="2:10" x14ac:dyDescent="0.25">
      <c r="B708" s="45">
        <v>704</v>
      </c>
      <c r="C708" s="60"/>
      <c r="D708" s="21"/>
      <c r="E708" s="50">
        <v>0.39111111111111113</v>
      </c>
      <c r="F708" s="94">
        <v>2.48926470588236</v>
      </c>
      <c r="G708" s="89">
        <v>0.39111111111111113</v>
      </c>
      <c r="H708" s="99">
        <v>4.0122880091795698</v>
      </c>
      <c r="I708" s="2"/>
      <c r="J708" s="17"/>
    </row>
    <row r="709" spans="2:10" x14ac:dyDescent="0.25">
      <c r="B709" s="45">
        <v>705</v>
      </c>
      <c r="C709" s="60"/>
      <c r="D709" s="21"/>
      <c r="E709" s="50">
        <v>0.39166666666666666</v>
      </c>
      <c r="F709" s="94">
        <v>2.48294117647059</v>
      </c>
      <c r="G709" s="89">
        <v>0.39166666666666666</v>
      </c>
      <c r="H709" s="99">
        <v>3.9928508318990201</v>
      </c>
      <c r="I709" s="2"/>
      <c r="J709" s="17"/>
    </row>
    <row r="710" spans="2:10" x14ac:dyDescent="0.25">
      <c r="B710" s="45">
        <v>706</v>
      </c>
      <c r="C710" s="60"/>
      <c r="D710" s="21"/>
      <c r="E710" s="50">
        <v>0.39222222222222225</v>
      </c>
      <c r="F710" s="94">
        <v>2.4766176470588301</v>
      </c>
      <c r="G710" s="89">
        <v>0.39222222222222225</v>
      </c>
      <c r="H710" s="99">
        <v>3.97341365461847</v>
      </c>
      <c r="I710" s="2"/>
      <c r="J710" s="17"/>
    </row>
    <row r="711" spans="2:10" x14ac:dyDescent="0.25">
      <c r="B711" s="45">
        <v>707</v>
      </c>
      <c r="C711" s="60"/>
      <c r="D711" s="21"/>
      <c r="E711" s="50">
        <v>0.39277777777777778</v>
      </c>
      <c r="F711" s="94">
        <v>2.4702941176470601</v>
      </c>
      <c r="G711" s="89">
        <v>0.39277777777777778</v>
      </c>
      <c r="H711" s="99">
        <v>3.9539764773379198</v>
      </c>
      <c r="I711" s="2"/>
      <c r="J711" s="17"/>
    </row>
    <row r="712" spans="2:10" x14ac:dyDescent="0.25">
      <c r="B712" s="45">
        <v>708</v>
      </c>
      <c r="C712" s="60"/>
      <c r="D712" s="21"/>
      <c r="E712" s="50">
        <v>0.39333333333333331</v>
      </c>
      <c r="F712" s="94">
        <v>2.4639705882352998</v>
      </c>
      <c r="G712" s="89">
        <v>0.39333333333333331</v>
      </c>
      <c r="H712" s="99">
        <v>3.9345393000573701</v>
      </c>
      <c r="I712" s="2"/>
      <c r="J712" s="17"/>
    </row>
    <row r="713" spans="2:10" x14ac:dyDescent="0.25">
      <c r="B713" s="45">
        <v>709</v>
      </c>
      <c r="C713" s="60"/>
      <c r="D713" s="21"/>
      <c r="E713" s="50">
        <v>0.3938888888888889</v>
      </c>
      <c r="F713" s="94">
        <v>2.4576470588235302</v>
      </c>
      <c r="G713" s="89">
        <v>0.3938888888888889</v>
      </c>
      <c r="H713" s="99">
        <v>3.9151021227768199</v>
      </c>
      <c r="I713" s="2"/>
      <c r="J713" s="17"/>
    </row>
    <row r="714" spans="2:10" x14ac:dyDescent="0.25">
      <c r="B714" s="45">
        <v>710</v>
      </c>
      <c r="C714" s="60"/>
      <c r="D714" s="21"/>
      <c r="E714" s="50">
        <v>0.39444444444444443</v>
      </c>
      <c r="F714" s="94">
        <v>2.4513235294117699</v>
      </c>
      <c r="G714" s="89">
        <v>0.39444444444444443</v>
      </c>
      <c r="H714" s="99">
        <v>3.8956649454962702</v>
      </c>
      <c r="I714" s="2"/>
      <c r="J714" s="17"/>
    </row>
    <row r="715" spans="2:10" x14ac:dyDescent="0.25">
      <c r="B715" s="45">
        <v>711</v>
      </c>
      <c r="C715" s="60"/>
      <c r="D715" s="21"/>
      <c r="E715" s="50">
        <v>0.39500000000000002</v>
      </c>
      <c r="F715" s="94">
        <v>2.4449999999999998</v>
      </c>
      <c r="G715" s="89">
        <v>0.39500000000000002</v>
      </c>
      <c r="H715" s="99">
        <v>3.87622776821572</v>
      </c>
      <c r="I715" s="2"/>
      <c r="J715" s="17"/>
    </row>
    <row r="716" spans="2:10" x14ac:dyDescent="0.25">
      <c r="B716" s="45">
        <v>712</v>
      </c>
      <c r="C716" s="60"/>
      <c r="D716" s="21"/>
      <c r="E716" s="50">
        <v>0.39555555555555555</v>
      </c>
      <c r="F716" s="94">
        <v>2.43867647058824</v>
      </c>
      <c r="G716" s="89">
        <v>0.39555555555555555</v>
      </c>
      <c r="H716" s="99">
        <v>3.8567905909351698</v>
      </c>
      <c r="I716" s="2"/>
      <c r="J716" s="17"/>
    </row>
    <row r="717" spans="2:10" x14ac:dyDescent="0.25">
      <c r="B717" s="45">
        <v>713</v>
      </c>
      <c r="C717" s="60"/>
      <c r="D717" s="21"/>
      <c r="E717" s="50">
        <v>0.39611111111111114</v>
      </c>
      <c r="F717" s="94">
        <v>2.4323529411764699</v>
      </c>
      <c r="G717" s="89">
        <v>0.39611111111111114</v>
      </c>
      <c r="H717" s="99">
        <v>3.8373534136546201</v>
      </c>
      <c r="I717" s="2"/>
      <c r="J717" s="17"/>
    </row>
    <row r="718" spans="2:10" x14ac:dyDescent="0.25">
      <c r="B718" s="45">
        <v>714</v>
      </c>
      <c r="C718" s="60"/>
      <c r="D718" s="21"/>
      <c r="E718" s="50">
        <v>0.39666666666666667</v>
      </c>
      <c r="F718" s="94">
        <v>2.4260294117647101</v>
      </c>
      <c r="G718" s="89">
        <v>0.39666666666666667</v>
      </c>
      <c r="H718" s="99">
        <v>3.8179162363740602</v>
      </c>
      <c r="I718" s="2"/>
      <c r="J718" s="17"/>
    </row>
    <row r="719" spans="2:10" x14ac:dyDescent="0.25">
      <c r="B719" s="45">
        <v>715</v>
      </c>
      <c r="C719" s="60"/>
      <c r="D719" s="21"/>
      <c r="E719" s="50">
        <v>0.3972222222222222</v>
      </c>
      <c r="F719" s="94">
        <v>2.41970588235294</v>
      </c>
      <c r="G719" s="89">
        <v>0.3972222222222222</v>
      </c>
      <c r="H719" s="99">
        <v>3.79847905909351</v>
      </c>
      <c r="I719" s="2"/>
      <c r="J719" s="17"/>
    </row>
    <row r="720" spans="2:10" x14ac:dyDescent="0.25">
      <c r="B720" s="45">
        <v>716</v>
      </c>
      <c r="C720" s="60"/>
      <c r="D720" s="21"/>
      <c r="E720" s="50">
        <v>0.39777777777777779</v>
      </c>
      <c r="F720" s="94">
        <v>2.4133823529411802</v>
      </c>
      <c r="G720" s="89">
        <v>0.39777777777777779</v>
      </c>
      <c r="H720" s="99">
        <v>3.7790418818129599</v>
      </c>
      <c r="I720" s="2"/>
      <c r="J720" s="17"/>
    </row>
    <row r="721" spans="2:10" x14ac:dyDescent="0.25">
      <c r="B721" s="45">
        <v>717</v>
      </c>
      <c r="C721" s="60"/>
      <c r="D721" s="21"/>
      <c r="E721" s="50">
        <v>0.39833333333333332</v>
      </c>
      <c r="F721" s="94">
        <v>2.4070588235294101</v>
      </c>
      <c r="G721" s="89">
        <v>0.39833333333333332</v>
      </c>
      <c r="H721" s="99">
        <v>3.7596047045324101</v>
      </c>
      <c r="I721" s="2"/>
      <c r="J721" s="17"/>
    </row>
    <row r="722" spans="2:10" x14ac:dyDescent="0.25">
      <c r="B722" s="45">
        <v>718</v>
      </c>
      <c r="C722" s="60"/>
      <c r="D722" s="21"/>
      <c r="E722" s="50">
        <v>0.3988888888888889</v>
      </c>
      <c r="F722" s="94">
        <v>2.4007352941176499</v>
      </c>
      <c r="G722" s="89">
        <v>0.3988888888888889</v>
      </c>
      <c r="H722" s="99">
        <v>3.74016752725186</v>
      </c>
      <c r="I722" s="2"/>
      <c r="J722" s="17"/>
    </row>
    <row r="723" spans="2:10" x14ac:dyDescent="0.25">
      <c r="B723" s="45">
        <v>719</v>
      </c>
      <c r="C723" s="60"/>
      <c r="D723" s="21"/>
      <c r="E723" s="50">
        <v>0.39944444444444444</v>
      </c>
      <c r="F723" s="94">
        <v>2.3944117647058798</v>
      </c>
      <c r="G723" s="89">
        <v>0.39944444444444444</v>
      </c>
      <c r="H723" s="99">
        <v>3.7207303499713098</v>
      </c>
      <c r="I723" s="2"/>
      <c r="J723" s="17"/>
    </row>
    <row r="724" spans="2:10" x14ac:dyDescent="0.25">
      <c r="B724" s="45">
        <v>720</v>
      </c>
      <c r="C724" s="60"/>
      <c r="D724" s="21"/>
      <c r="E724" s="50">
        <v>0.4</v>
      </c>
      <c r="F724" s="94">
        <v>2.38808823529412</v>
      </c>
      <c r="G724" s="89">
        <v>0.4</v>
      </c>
      <c r="H724" s="99">
        <v>3.7012931726907601</v>
      </c>
      <c r="I724" s="2"/>
      <c r="J724" s="17"/>
    </row>
    <row r="725" spans="2:10" x14ac:dyDescent="0.25">
      <c r="B725" s="45">
        <v>721</v>
      </c>
      <c r="C725" s="60"/>
      <c r="D725" s="21"/>
      <c r="E725" s="50">
        <v>0.40055555555555555</v>
      </c>
      <c r="F725" s="94">
        <v>2.3817647058823601</v>
      </c>
      <c r="G725" s="89">
        <v>0.40055555555555555</v>
      </c>
      <c r="H725" s="99">
        <v>3.6818559954102099</v>
      </c>
      <c r="I725" s="2"/>
      <c r="J725" s="17"/>
    </row>
    <row r="726" spans="2:10" x14ac:dyDescent="0.25">
      <c r="B726" s="45">
        <v>722</v>
      </c>
      <c r="C726" s="60"/>
      <c r="D726" s="21"/>
      <c r="E726" s="50">
        <v>0.40111111111111108</v>
      </c>
      <c r="F726" s="94">
        <v>2.3754411764705901</v>
      </c>
      <c r="G726" s="89">
        <v>0.40111111111111108</v>
      </c>
      <c r="H726" s="99">
        <v>3.6624188181296602</v>
      </c>
      <c r="I726" s="2"/>
      <c r="J726" s="17"/>
    </row>
    <row r="727" spans="2:10" x14ac:dyDescent="0.25">
      <c r="B727" s="45">
        <v>723</v>
      </c>
      <c r="C727" s="60"/>
      <c r="D727" s="21"/>
      <c r="E727" s="50">
        <v>0.40166666666666667</v>
      </c>
      <c r="F727" s="94">
        <v>2.3691176470588302</v>
      </c>
      <c r="G727" s="89">
        <v>0.40166666666666667</v>
      </c>
      <c r="H727" s="99">
        <v>3.64298164084911</v>
      </c>
      <c r="I727" s="2"/>
      <c r="J727" s="17"/>
    </row>
    <row r="728" spans="2:10" x14ac:dyDescent="0.25">
      <c r="B728" s="45">
        <v>724</v>
      </c>
      <c r="C728" s="60"/>
      <c r="D728" s="21"/>
      <c r="E728" s="50">
        <v>0.4022222222222222</v>
      </c>
      <c r="F728" s="94">
        <v>2.3627941176470602</v>
      </c>
      <c r="G728" s="89">
        <v>0.4022222222222222</v>
      </c>
      <c r="H728" s="99">
        <v>3.6235444635685599</v>
      </c>
      <c r="I728" s="2"/>
      <c r="J728" s="17"/>
    </row>
    <row r="729" spans="2:10" x14ac:dyDescent="0.25">
      <c r="B729" s="45">
        <v>725</v>
      </c>
      <c r="C729" s="60"/>
      <c r="D729" s="21"/>
      <c r="E729" s="50">
        <v>0.40277777777777779</v>
      </c>
      <c r="F729" s="94">
        <v>2.3564705882352999</v>
      </c>
      <c r="G729" s="89">
        <v>0.40277777777777779</v>
      </c>
      <c r="H729" s="99">
        <v>3.6041072862880101</v>
      </c>
      <c r="I729" s="2"/>
      <c r="J729" s="17"/>
    </row>
    <row r="730" spans="2:10" x14ac:dyDescent="0.25">
      <c r="B730" s="45">
        <v>726</v>
      </c>
      <c r="C730" s="60"/>
      <c r="D730" s="21"/>
      <c r="E730" s="50">
        <v>0.40333333333333332</v>
      </c>
      <c r="F730" s="94">
        <v>2.3501470588235298</v>
      </c>
      <c r="G730" s="89">
        <v>0.40333333333333332</v>
      </c>
      <c r="H730" s="99">
        <v>3.58467010900746</v>
      </c>
      <c r="I730" s="2"/>
      <c r="J730" s="17"/>
    </row>
    <row r="731" spans="2:10" x14ac:dyDescent="0.25">
      <c r="B731" s="45">
        <v>727</v>
      </c>
      <c r="C731" s="60"/>
      <c r="D731" s="21"/>
      <c r="E731" s="50">
        <v>0.40388888888888891</v>
      </c>
      <c r="F731" s="94">
        <v>2.34382352941177</v>
      </c>
      <c r="G731" s="89">
        <v>0.40388888888888891</v>
      </c>
      <c r="H731" s="99">
        <v>3.5652329317269</v>
      </c>
      <c r="I731" s="2"/>
      <c r="J731" s="17"/>
    </row>
    <row r="732" spans="2:10" x14ac:dyDescent="0.25">
      <c r="B732" s="45">
        <v>728</v>
      </c>
      <c r="C732" s="60"/>
      <c r="D732" s="21"/>
      <c r="E732" s="50">
        <v>0.40444444444444444</v>
      </c>
      <c r="F732" s="94">
        <v>2.3374999999999999</v>
      </c>
      <c r="G732" s="89">
        <v>0.40444444444444444</v>
      </c>
      <c r="H732" s="99">
        <v>3.5457957544463499</v>
      </c>
      <c r="I732" s="2"/>
      <c r="J732" s="17"/>
    </row>
    <row r="733" spans="2:10" x14ac:dyDescent="0.25">
      <c r="B733" s="45">
        <v>729</v>
      </c>
      <c r="C733" s="60"/>
      <c r="D733" s="21"/>
      <c r="E733" s="50">
        <v>0.40500000000000003</v>
      </c>
      <c r="F733" s="94">
        <v>2.3311764705882401</v>
      </c>
      <c r="G733" s="89">
        <v>0.40500000000000003</v>
      </c>
      <c r="H733" s="99">
        <v>3.5263585771658001</v>
      </c>
      <c r="I733" s="2"/>
      <c r="J733" s="17"/>
    </row>
    <row r="734" spans="2:10" x14ac:dyDescent="0.25">
      <c r="B734" s="45">
        <v>730</v>
      </c>
      <c r="C734" s="60"/>
      <c r="D734" s="21"/>
      <c r="E734" s="50">
        <v>0.40555555555555556</v>
      </c>
      <c r="F734" s="94">
        <v>2.32485294117647</v>
      </c>
      <c r="G734" s="89">
        <v>0.40555555555555556</v>
      </c>
      <c r="H734" s="99">
        <v>3.50692139988525</v>
      </c>
      <c r="I734" s="2"/>
      <c r="J734" s="17"/>
    </row>
    <row r="735" spans="2:10" x14ac:dyDescent="0.25">
      <c r="B735" s="45">
        <v>731</v>
      </c>
      <c r="C735" s="60"/>
      <c r="D735" s="21"/>
      <c r="E735" s="50">
        <v>0.40611111111111109</v>
      </c>
      <c r="F735" s="94">
        <v>2.3185294117647102</v>
      </c>
      <c r="G735" s="89">
        <v>0.40611111111111109</v>
      </c>
      <c r="H735" s="99">
        <v>3.4874842226046998</v>
      </c>
      <c r="I735" s="2"/>
      <c r="J735" s="17"/>
    </row>
    <row r="736" spans="2:10" x14ac:dyDescent="0.25">
      <c r="B736" s="45">
        <v>732</v>
      </c>
      <c r="C736" s="60"/>
      <c r="D736" s="21"/>
      <c r="E736" s="50">
        <v>0.40666666666666668</v>
      </c>
      <c r="F736" s="94">
        <v>2.3122058823529401</v>
      </c>
      <c r="G736" s="89">
        <v>0.40666666666666668</v>
      </c>
      <c r="H736" s="99">
        <v>3.4680470453241501</v>
      </c>
      <c r="I736" s="2"/>
      <c r="J736" s="17"/>
    </row>
    <row r="737" spans="2:10" x14ac:dyDescent="0.25">
      <c r="B737" s="45">
        <v>733</v>
      </c>
      <c r="C737" s="60"/>
      <c r="D737" s="21"/>
      <c r="E737" s="50">
        <v>0.40722222222222221</v>
      </c>
      <c r="F737" s="94">
        <v>2.3058823529411798</v>
      </c>
      <c r="G737" s="89">
        <v>0.40722222222222221</v>
      </c>
      <c r="H737" s="99">
        <v>3.4486098680435999</v>
      </c>
      <c r="I737" s="2"/>
      <c r="J737" s="17"/>
    </row>
    <row r="738" spans="2:10" x14ac:dyDescent="0.25">
      <c r="B738" s="45">
        <v>734</v>
      </c>
      <c r="C738" s="60"/>
      <c r="D738" s="21"/>
      <c r="E738" s="50">
        <v>0.40777777777777779</v>
      </c>
      <c r="F738" s="94">
        <v>2.2995588235294102</v>
      </c>
      <c r="G738" s="89">
        <v>0.40777777777777779</v>
      </c>
      <c r="H738" s="99">
        <v>3.4291726907630502</v>
      </c>
      <c r="I738" s="2"/>
      <c r="J738" s="17"/>
    </row>
    <row r="739" spans="2:10" x14ac:dyDescent="0.25">
      <c r="B739" s="45">
        <v>735</v>
      </c>
      <c r="C739" s="60"/>
      <c r="D739" s="21"/>
      <c r="E739" s="50">
        <v>0.40833333333333333</v>
      </c>
      <c r="F739" s="94">
        <v>2.2932352941176499</v>
      </c>
      <c r="G739" s="89">
        <v>0.40833333333333333</v>
      </c>
      <c r="H739" s="99">
        <v>3.4097355134825</v>
      </c>
      <c r="I739" s="2"/>
      <c r="J739" s="17"/>
    </row>
    <row r="740" spans="2:10" x14ac:dyDescent="0.25">
      <c r="B740" s="45">
        <v>736</v>
      </c>
      <c r="C740" s="60"/>
      <c r="D740" s="21"/>
      <c r="E740" s="50">
        <v>0.40888888888888891</v>
      </c>
      <c r="F740" s="94">
        <v>2.2869117647058799</v>
      </c>
      <c r="G740" s="89">
        <v>0.40888888888888891</v>
      </c>
      <c r="H740" s="99">
        <v>3.3902983362019499</v>
      </c>
      <c r="I740" s="2"/>
      <c r="J740" s="17"/>
    </row>
    <row r="741" spans="2:10" x14ac:dyDescent="0.25">
      <c r="B741" s="45">
        <v>737</v>
      </c>
      <c r="C741" s="60"/>
      <c r="D741" s="21"/>
      <c r="E741" s="50">
        <v>0.40944444444444444</v>
      </c>
      <c r="F741" s="94">
        <v>2.28058823529412</v>
      </c>
      <c r="G741" s="89">
        <v>0.40944444444444444</v>
      </c>
      <c r="H741" s="99">
        <v>3.3708611589214001</v>
      </c>
      <c r="I741" s="2"/>
      <c r="J741" s="17"/>
    </row>
    <row r="742" spans="2:10" x14ac:dyDescent="0.25">
      <c r="B742" s="45">
        <v>738</v>
      </c>
      <c r="C742" s="60"/>
      <c r="D742" s="21"/>
      <c r="E742" s="50">
        <v>0.41</v>
      </c>
      <c r="F742" s="94">
        <v>2.27426470588235</v>
      </c>
      <c r="G742" s="89">
        <v>0.41</v>
      </c>
      <c r="H742" s="99">
        <v>3.35142398164085</v>
      </c>
      <c r="I742" s="2"/>
      <c r="J742" s="17"/>
    </row>
    <row r="743" spans="2:10" x14ac:dyDescent="0.25">
      <c r="B743" s="45">
        <v>739</v>
      </c>
      <c r="C743" s="60"/>
      <c r="D743" s="21"/>
      <c r="E743" s="50">
        <v>0.41055555555555556</v>
      </c>
      <c r="F743" s="94">
        <v>2.2679411764705901</v>
      </c>
      <c r="G743" s="89">
        <v>0.41055555555555556</v>
      </c>
      <c r="H743" s="99">
        <v>3.3319868043602998</v>
      </c>
      <c r="I743" s="2"/>
      <c r="J743" s="17"/>
    </row>
    <row r="744" spans="2:10" x14ac:dyDescent="0.25">
      <c r="B744" s="45">
        <v>740</v>
      </c>
      <c r="C744" s="60"/>
      <c r="D744" s="21"/>
      <c r="E744" s="50">
        <v>0.41111111111111109</v>
      </c>
      <c r="F744" s="94">
        <v>2.2616176470588298</v>
      </c>
      <c r="G744" s="89">
        <v>0.41111111111111109</v>
      </c>
      <c r="H744" s="99">
        <v>3.3125496270797399</v>
      </c>
      <c r="I744" s="2"/>
      <c r="J744" s="17"/>
    </row>
    <row r="745" spans="2:10" x14ac:dyDescent="0.25">
      <c r="B745" s="45">
        <v>741</v>
      </c>
      <c r="C745" s="60"/>
      <c r="D745" s="21"/>
      <c r="E745" s="50">
        <v>0.41166666666666668</v>
      </c>
      <c r="F745" s="94">
        <v>2.2552941176470598</v>
      </c>
      <c r="G745" s="89">
        <v>0.41166666666666668</v>
      </c>
      <c r="H745" s="99">
        <v>3.2931124497991902</v>
      </c>
      <c r="I745" s="2"/>
      <c r="J745" s="17"/>
    </row>
    <row r="746" spans="2:10" x14ac:dyDescent="0.25">
      <c r="B746" s="45">
        <v>742</v>
      </c>
      <c r="C746" s="60"/>
      <c r="D746" s="21"/>
      <c r="E746" s="50">
        <v>0.41222222222222221</v>
      </c>
      <c r="F746" s="94">
        <v>2.2489705882352999</v>
      </c>
      <c r="G746" s="89">
        <v>0.41222222222222221</v>
      </c>
      <c r="H746" s="99">
        <v>3.27367527251864</v>
      </c>
      <c r="I746" s="2"/>
      <c r="J746" s="17"/>
    </row>
    <row r="747" spans="2:10" x14ac:dyDescent="0.25">
      <c r="B747" s="45">
        <v>743</v>
      </c>
      <c r="C747" s="60"/>
      <c r="D747" s="21"/>
      <c r="E747" s="50">
        <v>0.4127777777777778</v>
      </c>
      <c r="F747" s="94">
        <v>2.2426470588235299</v>
      </c>
      <c r="G747" s="89">
        <v>0.4127777777777778</v>
      </c>
      <c r="H747" s="99">
        <v>3.2542380952380898</v>
      </c>
      <c r="I747" s="2"/>
      <c r="J747" s="17"/>
    </row>
    <row r="748" spans="2:10" x14ac:dyDescent="0.25">
      <c r="B748" s="45">
        <v>744</v>
      </c>
      <c r="C748" s="60"/>
      <c r="D748" s="21"/>
      <c r="E748" s="50">
        <v>0.41333333333333333</v>
      </c>
      <c r="F748" s="94">
        <v>2.23632352941177</v>
      </c>
      <c r="G748" s="89">
        <v>0.41333333333333333</v>
      </c>
      <c r="H748" s="99">
        <v>3.2348009179575401</v>
      </c>
      <c r="I748" s="2"/>
      <c r="J748" s="17"/>
    </row>
    <row r="749" spans="2:10" x14ac:dyDescent="0.25">
      <c r="B749" s="45">
        <v>745</v>
      </c>
      <c r="C749" s="60"/>
      <c r="D749" s="21"/>
      <c r="E749" s="50">
        <v>0.41388888888888886</v>
      </c>
      <c r="F749" s="94">
        <v>2.23</v>
      </c>
      <c r="G749" s="89">
        <v>0.41388888888888886</v>
      </c>
      <c r="H749" s="99">
        <v>3.2153637406769899</v>
      </c>
      <c r="I749" s="2"/>
      <c r="J749" s="17"/>
    </row>
    <row r="750" spans="2:10" x14ac:dyDescent="0.25">
      <c r="B750" s="45">
        <v>746</v>
      </c>
      <c r="C750" s="60"/>
      <c r="D750" s="21"/>
      <c r="E750" s="50">
        <v>0.41444444444444445</v>
      </c>
      <c r="F750" s="94">
        <v>2.2236764705882401</v>
      </c>
      <c r="G750" s="89">
        <v>0.41444444444444445</v>
      </c>
      <c r="H750" s="99">
        <v>3.1959265633964402</v>
      </c>
      <c r="I750" s="2"/>
      <c r="J750" s="17"/>
    </row>
    <row r="751" spans="2:10" x14ac:dyDescent="0.25">
      <c r="B751" s="45">
        <v>747</v>
      </c>
      <c r="C751" s="60"/>
      <c r="D751" s="21"/>
      <c r="E751" s="50">
        <v>0.41499999999999998</v>
      </c>
      <c r="F751" s="94">
        <v>2.2173529411764701</v>
      </c>
      <c r="G751" s="89">
        <v>0.41499999999999998</v>
      </c>
      <c r="H751" s="99">
        <v>3.17648938611589</v>
      </c>
      <c r="I751" s="2"/>
      <c r="J751" s="17"/>
    </row>
    <row r="752" spans="2:10" x14ac:dyDescent="0.25">
      <c r="B752" s="45">
        <v>748</v>
      </c>
      <c r="C752" s="60"/>
      <c r="D752" s="21"/>
      <c r="E752" s="50">
        <v>0.41555555555555557</v>
      </c>
      <c r="F752" s="94">
        <v>2.2110294117647098</v>
      </c>
      <c r="G752" s="89">
        <v>0.41555555555555557</v>
      </c>
      <c r="H752" s="99">
        <v>3.1570522088353399</v>
      </c>
      <c r="I752" s="2"/>
      <c r="J752" s="17"/>
    </row>
    <row r="753" spans="2:10" x14ac:dyDescent="0.25">
      <c r="B753" s="45">
        <v>749</v>
      </c>
      <c r="C753" s="60"/>
      <c r="D753" s="21"/>
      <c r="E753" s="50">
        <v>0.4161111111111111</v>
      </c>
      <c r="F753" s="94">
        <v>2.2047058823529402</v>
      </c>
      <c r="G753" s="89">
        <v>0.4161111111111111</v>
      </c>
      <c r="H753" s="99">
        <v>3.1376150315547902</v>
      </c>
      <c r="I753" s="2"/>
      <c r="J753" s="17"/>
    </row>
    <row r="754" spans="2:10" x14ac:dyDescent="0.25">
      <c r="B754" s="45">
        <v>750</v>
      </c>
      <c r="C754" s="60"/>
      <c r="D754" s="21"/>
      <c r="E754" s="50">
        <v>0.41666666666666669</v>
      </c>
      <c r="F754" s="94">
        <v>2.1983823529411799</v>
      </c>
      <c r="G754" s="89">
        <v>0.41666666666666669</v>
      </c>
      <c r="H754" s="99">
        <v>3.11817785427424</v>
      </c>
      <c r="I754" s="2"/>
      <c r="J754" s="17"/>
    </row>
    <row r="755" spans="2:10" x14ac:dyDescent="0.25">
      <c r="B755" s="45">
        <v>751</v>
      </c>
      <c r="C755" s="60"/>
      <c r="D755" s="21"/>
      <c r="E755" s="50">
        <v>0.41722222222222222</v>
      </c>
      <c r="F755" s="94">
        <v>2.1920588235294098</v>
      </c>
      <c r="G755" s="89">
        <v>0.41722222222222222</v>
      </c>
      <c r="H755" s="99">
        <v>3.0987406769936898</v>
      </c>
      <c r="I755" s="2"/>
      <c r="J755" s="17"/>
    </row>
    <row r="756" spans="2:10" x14ac:dyDescent="0.25">
      <c r="B756" s="45">
        <v>752</v>
      </c>
      <c r="C756" s="60"/>
      <c r="D756" s="21"/>
      <c r="E756" s="50">
        <v>0.4177777777777778</v>
      </c>
      <c r="F756" s="94">
        <v>2.18573529411765</v>
      </c>
      <c r="G756" s="89">
        <v>0.4177777777777778</v>
      </c>
      <c r="H756" s="99">
        <v>3.0793034997131401</v>
      </c>
      <c r="I756" s="2"/>
      <c r="J756" s="17"/>
    </row>
    <row r="757" spans="2:10" x14ac:dyDescent="0.25">
      <c r="B757" s="45">
        <v>753</v>
      </c>
      <c r="C757" s="60"/>
      <c r="D757" s="21"/>
      <c r="E757" s="50">
        <v>0.41833333333333333</v>
      </c>
      <c r="F757" s="94">
        <v>2.1794117647058799</v>
      </c>
      <c r="G757" s="89">
        <v>0.41833333333333333</v>
      </c>
      <c r="H757" s="99">
        <v>3.0598663224325802</v>
      </c>
      <c r="I757" s="2"/>
      <c r="J757" s="17"/>
    </row>
    <row r="758" spans="2:10" x14ac:dyDescent="0.25">
      <c r="B758" s="45">
        <v>754</v>
      </c>
      <c r="C758" s="60"/>
      <c r="D758" s="21"/>
      <c r="E758" s="50">
        <v>0.41888888888888887</v>
      </c>
      <c r="F758" s="94">
        <v>2.1730882352941201</v>
      </c>
      <c r="G758" s="89">
        <v>0.41888888888888887</v>
      </c>
      <c r="H758" s="99">
        <v>3.04042914515203</v>
      </c>
      <c r="I758" s="2"/>
      <c r="J758" s="17"/>
    </row>
    <row r="759" spans="2:10" x14ac:dyDescent="0.25">
      <c r="B759" s="45">
        <v>755</v>
      </c>
      <c r="C759" s="60"/>
      <c r="D759" s="21"/>
      <c r="E759" s="50">
        <v>0.41944444444444445</v>
      </c>
      <c r="F759" s="94">
        <v>2.16676470588235</v>
      </c>
      <c r="G759" s="89">
        <v>0.41944444444444445</v>
      </c>
      <c r="H759" s="99">
        <v>3.0209919678714798</v>
      </c>
      <c r="I759" s="2"/>
      <c r="J759" s="17"/>
    </row>
    <row r="760" spans="2:10" x14ac:dyDescent="0.25">
      <c r="B760" s="45">
        <v>756</v>
      </c>
      <c r="C760" s="60"/>
      <c r="D760" s="21"/>
      <c r="E760" s="50">
        <v>0.42</v>
      </c>
      <c r="F760" s="94">
        <v>2.1604411764705902</v>
      </c>
      <c r="G760" s="89">
        <v>0.42</v>
      </c>
      <c r="H760" s="99">
        <v>3.0015547905909301</v>
      </c>
      <c r="I760" s="2"/>
      <c r="J760" s="17"/>
    </row>
    <row r="761" spans="2:10" x14ac:dyDescent="0.25">
      <c r="B761" s="45">
        <v>757</v>
      </c>
      <c r="C761" s="60"/>
      <c r="D761" s="21"/>
      <c r="E761" s="50">
        <v>0.42055555555555557</v>
      </c>
      <c r="F761" s="94">
        <v>2.1541176470588299</v>
      </c>
      <c r="G761" s="89">
        <v>0.42055555555555557</v>
      </c>
      <c r="H761" s="99">
        <v>2.9821176133103799</v>
      </c>
      <c r="I761" s="2"/>
      <c r="J761" s="17"/>
    </row>
    <row r="762" spans="2:10" x14ac:dyDescent="0.25">
      <c r="B762" s="45">
        <v>758</v>
      </c>
      <c r="C762" s="60"/>
      <c r="D762" s="21"/>
      <c r="E762" s="50">
        <v>0.4211111111111111</v>
      </c>
      <c r="F762" s="94">
        <v>2.1477941176470599</v>
      </c>
      <c r="G762" s="89">
        <v>0.4211111111111111</v>
      </c>
      <c r="H762" s="99">
        <v>2.9626804360298298</v>
      </c>
      <c r="I762" s="2"/>
      <c r="J762" s="17"/>
    </row>
    <row r="763" spans="2:10" x14ac:dyDescent="0.25">
      <c r="B763" s="45">
        <v>759</v>
      </c>
      <c r="C763" s="60"/>
      <c r="D763" s="21"/>
      <c r="E763" s="50">
        <v>0.42166666666666669</v>
      </c>
      <c r="F763" s="94">
        <v>2.1414705882353</v>
      </c>
      <c r="G763" s="89">
        <v>0.42166666666666669</v>
      </c>
      <c r="H763" s="99">
        <v>2.9432432587492801</v>
      </c>
      <c r="I763" s="2"/>
      <c r="J763" s="17"/>
    </row>
    <row r="764" spans="2:10" x14ac:dyDescent="0.25">
      <c r="B764" s="45">
        <v>760</v>
      </c>
      <c r="C764" s="60"/>
      <c r="D764" s="21"/>
      <c r="E764" s="50">
        <v>0.42222222222222222</v>
      </c>
      <c r="F764" s="94">
        <v>2.13514705882353</v>
      </c>
      <c r="G764" s="89">
        <v>0.42222222222222222</v>
      </c>
      <c r="H764" s="99">
        <v>2.9238060814687299</v>
      </c>
      <c r="I764" s="2"/>
      <c r="J764" s="17"/>
    </row>
    <row r="765" spans="2:10" x14ac:dyDescent="0.25">
      <c r="B765" s="45">
        <v>761</v>
      </c>
      <c r="C765" s="60"/>
      <c r="D765" s="21"/>
      <c r="E765" s="50">
        <v>0.42277777777777775</v>
      </c>
      <c r="F765" s="94">
        <v>2.1288235294117701</v>
      </c>
      <c r="G765" s="89">
        <v>0.42277777777777775</v>
      </c>
      <c r="H765" s="99">
        <v>2.9043689041881802</v>
      </c>
      <c r="I765" s="2"/>
      <c r="J765" s="17"/>
    </row>
    <row r="766" spans="2:10" x14ac:dyDescent="0.25">
      <c r="B766" s="45">
        <v>762</v>
      </c>
      <c r="C766" s="60"/>
      <c r="D766" s="21"/>
      <c r="E766" s="50">
        <v>0.42333333333333334</v>
      </c>
      <c r="F766" s="94">
        <v>2.1225000000000001</v>
      </c>
      <c r="G766" s="89">
        <v>0.42333333333333334</v>
      </c>
      <c r="H766" s="99">
        <v>2.88493172690763</v>
      </c>
      <c r="I766" s="2"/>
      <c r="J766" s="17"/>
    </row>
    <row r="767" spans="2:10" x14ac:dyDescent="0.25">
      <c r="B767" s="45">
        <v>763</v>
      </c>
      <c r="C767" s="60"/>
      <c r="D767" s="21"/>
      <c r="E767" s="50">
        <v>0.42388888888888887</v>
      </c>
      <c r="F767" s="94">
        <v>2.1161764705882402</v>
      </c>
      <c r="G767" s="89">
        <v>0.42388888888888887</v>
      </c>
      <c r="H767" s="99">
        <v>2.8654945496270798</v>
      </c>
      <c r="I767" s="2"/>
      <c r="J767" s="17"/>
    </row>
    <row r="768" spans="2:10" x14ac:dyDescent="0.25">
      <c r="B768" s="45">
        <v>764</v>
      </c>
      <c r="C768" s="60"/>
      <c r="D768" s="21"/>
      <c r="E768" s="50">
        <v>0.42444444444444446</v>
      </c>
      <c r="F768" s="94">
        <v>2.1098529411764702</v>
      </c>
      <c r="G768" s="89">
        <v>0.42444444444444446</v>
      </c>
      <c r="H768" s="99">
        <v>2.8460573723465301</v>
      </c>
      <c r="I768" s="2"/>
      <c r="J768" s="17"/>
    </row>
    <row r="769" spans="2:10" x14ac:dyDescent="0.25">
      <c r="B769" s="45">
        <v>765</v>
      </c>
      <c r="C769" s="60"/>
      <c r="D769" s="21"/>
      <c r="E769" s="50">
        <v>0.42499999999999999</v>
      </c>
      <c r="F769" s="94">
        <v>2.1035294117647099</v>
      </c>
      <c r="G769" s="89">
        <v>0.42499999999999999</v>
      </c>
      <c r="H769" s="99">
        <v>2.8266201950659799</v>
      </c>
      <c r="I769" s="2"/>
      <c r="J769" s="17"/>
    </row>
    <row r="770" spans="2:10" x14ac:dyDescent="0.25">
      <c r="B770" s="45">
        <v>766</v>
      </c>
      <c r="C770" s="60"/>
      <c r="D770" s="21"/>
      <c r="E770" s="50">
        <v>0.42555555555555558</v>
      </c>
      <c r="F770" s="94">
        <v>2.0972058823529398</v>
      </c>
      <c r="G770" s="89">
        <v>0.42555555555555558</v>
      </c>
      <c r="H770" s="99">
        <v>2.80718301778542</v>
      </c>
      <c r="I770" s="2"/>
      <c r="J770" s="17"/>
    </row>
    <row r="771" spans="2:10" x14ac:dyDescent="0.25">
      <c r="B771" s="45">
        <v>767</v>
      </c>
      <c r="C771" s="60"/>
      <c r="D771" s="21"/>
      <c r="E771" s="50">
        <v>0.42611111111111111</v>
      </c>
      <c r="F771" s="94">
        <v>2.09088235294118</v>
      </c>
      <c r="G771" s="89">
        <v>0.42611111111111111</v>
      </c>
      <c r="H771" s="99">
        <v>2.7877458405048698</v>
      </c>
      <c r="I771" s="2"/>
      <c r="J771" s="17"/>
    </row>
    <row r="772" spans="2:10" x14ac:dyDescent="0.25">
      <c r="B772" s="45">
        <v>768</v>
      </c>
      <c r="C772" s="60"/>
      <c r="D772" s="21"/>
      <c r="E772" s="50">
        <v>0.42666666666666703</v>
      </c>
      <c r="F772" s="94">
        <v>2.0845588235294099</v>
      </c>
      <c r="G772" s="89">
        <v>0.42666666666666703</v>
      </c>
      <c r="H772" s="99">
        <v>2.7683086632243201</v>
      </c>
      <c r="I772" s="2"/>
      <c r="J772" s="17"/>
    </row>
    <row r="773" spans="2:10" x14ac:dyDescent="0.25">
      <c r="B773" s="45">
        <v>769</v>
      </c>
      <c r="C773" s="60"/>
      <c r="D773" s="21"/>
      <c r="E773" s="50">
        <v>0.427222222222222</v>
      </c>
      <c r="F773" s="94">
        <v>2.0782352941176501</v>
      </c>
      <c r="G773" s="89">
        <v>0.427222222222223</v>
      </c>
      <c r="H773" s="99">
        <v>2.74887148594377</v>
      </c>
      <c r="I773" s="2"/>
      <c r="J773" s="17"/>
    </row>
    <row r="774" spans="2:10" x14ac:dyDescent="0.25">
      <c r="B774" s="45">
        <v>770</v>
      </c>
      <c r="C774" s="60"/>
      <c r="D774" s="21"/>
      <c r="E774" s="50">
        <v>0.42777777777777798</v>
      </c>
      <c r="F774" s="94">
        <v>2.07191176470588</v>
      </c>
      <c r="G774" s="89">
        <v>0.42777777777777798</v>
      </c>
      <c r="H774" s="99">
        <v>2.7294343086632198</v>
      </c>
      <c r="I774" s="2"/>
      <c r="J774" s="17"/>
    </row>
    <row r="775" spans="2:10" x14ac:dyDescent="0.25">
      <c r="B775" s="45">
        <v>771</v>
      </c>
      <c r="C775" s="60"/>
      <c r="D775" s="21"/>
      <c r="E775" s="50">
        <v>0.42833333333333301</v>
      </c>
      <c r="F775" s="94">
        <v>2.0655882352941202</v>
      </c>
      <c r="G775" s="89">
        <v>0.42833333333333401</v>
      </c>
      <c r="H775" s="99">
        <v>2.7099971313826701</v>
      </c>
      <c r="I775" s="2"/>
      <c r="J775" s="17"/>
    </row>
    <row r="776" spans="2:10" x14ac:dyDescent="0.25">
      <c r="B776" s="45">
        <v>772</v>
      </c>
      <c r="C776" s="60"/>
      <c r="D776" s="21"/>
      <c r="E776" s="50">
        <v>0.42888888888888899</v>
      </c>
      <c r="F776" s="94">
        <v>2.0592647058823599</v>
      </c>
      <c r="G776" s="89">
        <v>0.42888888888888899</v>
      </c>
      <c r="H776" s="99">
        <v>2.6905599541021199</v>
      </c>
      <c r="I776" s="2"/>
      <c r="J776" s="17"/>
    </row>
    <row r="777" spans="2:10" x14ac:dyDescent="0.25">
      <c r="B777" s="45">
        <v>773</v>
      </c>
      <c r="C777" s="60"/>
      <c r="D777" s="21"/>
      <c r="E777" s="50">
        <v>0.42944444444444402</v>
      </c>
      <c r="F777" s="94">
        <v>2.0529411764705898</v>
      </c>
      <c r="G777" s="89">
        <v>0.42944444444444502</v>
      </c>
      <c r="H777" s="99">
        <v>2.6711227768215702</v>
      </c>
      <c r="I777" s="2"/>
      <c r="J777" s="17"/>
    </row>
    <row r="778" spans="2:10" x14ac:dyDescent="0.25">
      <c r="B778" s="45">
        <v>774</v>
      </c>
      <c r="C778" s="60"/>
      <c r="D778" s="21"/>
      <c r="E778" s="50">
        <v>0.43</v>
      </c>
      <c r="F778" s="94">
        <v>2.04661764705883</v>
      </c>
      <c r="G778" s="89">
        <v>0.43000000000000099</v>
      </c>
      <c r="H778" s="99">
        <v>2.65168559954102</v>
      </c>
      <c r="I778" s="2"/>
      <c r="J778" s="17"/>
    </row>
    <row r="779" spans="2:10" x14ac:dyDescent="0.25">
      <c r="B779" s="45">
        <v>775</v>
      </c>
      <c r="C779" s="60"/>
      <c r="D779" s="21"/>
      <c r="E779" s="50">
        <v>0.43055555555555503</v>
      </c>
      <c r="F779" s="94">
        <v>2.0402941176470599</v>
      </c>
      <c r="G779" s="89">
        <v>0.43055555555555602</v>
      </c>
      <c r="H779" s="99">
        <v>2.6322484222604698</v>
      </c>
      <c r="I779" s="2"/>
      <c r="J779" s="17"/>
    </row>
    <row r="780" spans="2:10" x14ac:dyDescent="0.25">
      <c r="B780" s="45">
        <v>776</v>
      </c>
      <c r="C780" s="60"/>
      <c r="D780" s="21"/>
      <c r="E780" s="50">
        <v>0.431111111111111</v>
      </c>
      <c r="F780" s="94">
        <v>2.0339705882353001</v>
      </c>
      <c r="G780" s="89">
        <v>0.431111111111112</v>
      </c>
      <c r="H780" s="99">
        <v>2.6128112449799201</v>
      </c>
      <c r="I780" s="2"/>
      <c r="J780" s="17"/>
    </row>
    <row r="781" spans="2:10" x14ac:dyDescent="0.25">
      <c r="B781" s="45">
        <v>777</v>
      </c>
      <c r="C781" s="60"/>
      <c r="D781" s="21"/>
      <c r="E781" s="50">
        <v>0.43166666666666598</v>
      </c>
      <c r="F781" s="94">
        <v>2.02764705882353</v>
      </c>
      <c r="G781" s="89">
        <v>0.43166666666666698</v>
      </c>
      <c r="H781" s="99">
        <v>2.59337406769937</v>
      </c>
      <c r="I781" s="2"/>
      <c r="J781" s="17"/>
    </row>
    <row r="782" spans="2:10" x14ac:dyDescent="0.25">
      <c r="B782" s="45">
        <v>778</v>
      </c>
      <c r="C782" s="60"/>
      <c r="D782" s="21"/>
      <c r="E782" s="50">
        <v>0.43222222222222201</v>
      </c>
      <c r="F782" s="94">
        <v>2.0213235294117702</v>
      </c>
      <c r="G782" s="89">
        <v>0.43222222222222301</v>
      </c>
      <c r="H782" s="99">
        <v>2.5739368904188198</v>
      </c>
      <c r="I782" s="2"/>
      <c r="J782" s="17"/>
    </row>
    <row r="783" spans="2:10" x14ac:dyDescent="0.25">
      <c r="B783" s="45">
        <v>779</v>
      </c>
      <c r="C783" s="60"/>
      <c r="D783" s="21"/>
      <c r="E783" s="50">
        <v>0.43277777777777698</v>
      </c>
      <c r="F783" s="94">
        <v>2.0150000000000001</v>
      </c>
      <c r="G783" s="89">
        <v>0.43277777777777898</v>
      </c>
      <c r="H783" s="99">
        <v>2.5544997131382599</v>
      </c>
      <c r="I783" s="2"/>
      <c r="J783" s="17"/>
    </row>
    <row r="784" spans="2:10" x14ac:dyDescent="0.25">
      <c r="B784" s="45">
        <v>780</v>
      </c>
      <c r="C784" s="60"/>
      <c r="D784" s="21"/>
      <c r="E784" s="50">
        <v>0.43333333333333302</v>
      </c>
      <c r="F784" s="94">
        <v>2.0086764705882398</v>
      </c>
      <c r="G784" s="89">
        <v>0.43333333333333401</v>
      </c>
      <c r="H784" s="99">
        <v>2.5350625358577101</v>
      </c>
      <c r="I784" s="2"/>
      <c r="J784" s="17"/>
    </row>
    <row r="785" spans="2:10" x14ac:dyDescent="0.25">
      <c r="B785" s="45">
        <v>781</v>
      </c>
      <c r="C785" s="60"/>
      <c r="D785" s="21"/>
      <c r="E785" s="50">
        <v>0.43388888888888799</v>
      </c>
      <c r="F785" s="94">
        <v>2.0023529411764698</v>
      </c>
      <c r="G785" s="89">
        <v>0.43388888888888999</v>
      </c>
      <c r="H785" s="99">
        <v>2.51562535857716</v>
      </c>
      <c r="I785" s="2"/>
      <c r="J785" s="17"/>
    </row>
    <row r="786" spans="2:10" x14ac:dyDescent="0.25">
      <c r="B786" s="45">
        <v>782</v>
      </c>
      <c r="C786" s="60"/>
      <c r="D786" s="21"/>
      <c r="E786" s="50">
        <v>0.43444444444444402</v>
      </c>
      <c r="F786" s="94">
        <v>1.9960294117647099</v>
      </c>
      <c r="G786" s="89">
        <v>0.43444444444444502</v>
      </c>
      <c r="H786" s="99">
        <v>2.4961881812966098</v>
      </c>
      <c r="I786" s="2"/>
      <c r="J786" s="17"/>
    </row>
    <row r="787" spans="2:10" x14ac:dyDescent="0.25">
      <c r="B787" s="45">
        <v>783</v>
      </c>
      <c r="C787" s="60"/>
      <c r="D787" s="21"/>
      <c r="E787" s="50">
        <v>0.435</v>
      </c>
      <c r="F787" s="94">
        <v>1.9897058823529401</v>
      </c>
      <c r="G787" s="89">
        <v>0.435000000000001</v>
      </c>
      <c r="H787" s="99">
        <v>2.4767510040160601</v>
      </c>
      <c r="I787" s="2"/>
      <c r="J787" s="17"/>
    </row>
    <row r="788" spans="2:10" x14ac:dyDescent="0.25">
      <c r="B788" s="45">
        <v>784</v>
      </c>
      <c r="C788" s="60"/>
      <c r="D788" s="21"/>
      <c r="E788" s="50">
        <v>0.43555555555555497</v>
      </c>
      <c r="F788" s="94">
        <v>1.98338235294118</v>
      </c>
      <c r="G788" s="89">
        <v>0.43555555555555597</v>
      </c>
      <c r="H788" s="99">
        <v>2.4573138267355099</v>
      </c>
      <c r="I788" s="2"/>
      <c r="J788" s="17"/>
    </row>
    <row r="789" spans="2:10" x14ac:dyDescent="0.25">
      <c r="B789" s="45">
        <v>785</v>
      </c>
      <c r="C789" s="60"/>
      <c r="D789" s="21"/>
      <c r="E789" s="50">
        <v>0.43611111111111101</v>
      </c>
      <c r="F789" s="94">
        <v>1.97705882352941</v>
      </c>
      <c r="G789" s="89">
        <v>0.436111111111112</v>
      </c>
      <c r="H789" s="99">
        <v>2.4378766494549602</v>
      </c>
      <c r="I789" s="2"/>
      <c r="J789" s="17"/>
    </row>
    <row r="790" spans="2:10" x14ac:dyDescent="0.25">
      <c r="B790" s="45">
        <v>786</v>
      </c>
      <c r="C790" s="60"/>
      <c r="D790" s="21"/>
      <c r="E790" s="50">
        <v>0.43666666666666598</v>
      </c>
      <c r="F790" s="94">
        <v>1.9707352941176499</v>
      </c>
      <c r="G790" s="89">
        <v>0.43666666666666798</v>
      </c>
      <c r="H790" s="99">
        <v>2.41843947217441</v>
      </c>
      <c r="I790" s="2"/>
      <c r="J790" s="17"/>
    </row>
    <row r="791" spans="2:10" x14ac:dyDescent="0.25">
      <c r="B791" s="45">
        <v>787</v>
      </c>
      <c r="C791" s="60"/>
      <c r="D791" s="21"/>
      <c r="E791" s="50">
        <v>0.43722222222222201</v>
      </c>
      <c r="F791" s="94">
        <v>1.9644117647058801</v>
      </c>
      <c r="G791" s="89">
        <v>0.43722222222222301</v>
      </c>
      <c r="H791" s="99">
        <v>2.3990022948938599</v>
      </c>
      <c r="I791" s="2"/>
      <c r="J791" s="17"/>
    </row>
    <row r="792" spans="2:10" x14ac:dyDescent="0.25">
      <c r="B792" s="45">
        <v>788</v>
      </c>
      <c r="C792" s="60"/>
      <c r="D792" s="21"/>
      <c r="E792" s="50">
        <v>0.43777777777777699</v>
      </c>
      <c r="F792" s="94">
        <v>1.95808823529412</v>
      </c>
      <c r="G792" s="89">
        <v>0.43777777777777899</v>
      </c>
      <c r="H792" s="99">
        <v>2.3795651176133101</v>
      </c>
      <c r="I792" s="2"/>
      <c r="J792" s="17"/>
    </row>
    <row r="793" spans="2:10" x14ac:dyDescent="0.25">
      <c r="B793" s="45">
        <v>789</v>
      </c>
      <c r="C793" s="60"/>
      <c r="D793" s="21"/>
      <c r="E793" s="50">
        <v>0.43833333333333302</v>
      </c>
      <c r="F793" s="94">
        <v>1.95176470588235</v>
      </c>
      <c r="G793" s="89">
        <v>0.43833333333333402</v>
      </c>
      <c r="H793" s="99">
        <v>2.36012794033276</v>
      </c>
      <c r="I793" s="2"/>
      <c r="J793" s="17"/>
    </row>
    <row r="794" spans="2:10" x14ac:dyDescent="0.25">
      <c r="B794" s="45">
        <v>790</v>
      </c>
      <c r="C794" s="60"/>
      <c r="D794" s="21"/>
      <c r="E794" s="50">
        <v>0.438888888888888</v>
      </c>
      <c r="F794" s="94">
        <v>1.9454411764705899</v>
      </c>
      <c r="G794" s="89">
        <v>0.43888888888888999</v>
      </c>
      <c r="H794" s="99">
        <v>2.3406907630522098</v>
      </c>
      <c r="I794" s="2"/>
      <c r="J794" s="17"/>
    </row>
    <row r="795" spans="2:10" x14ac:dyDescent="0.25">
      <c r="B795" s="45">
        <v>791</v>
      </c>
      <c r="C795" s="60"/>
      <c r="D795" s="21"/>
      <c r="E795" s="50">
        <v>0.43944444444444403</v>
      </c>
      <c r="F795" s="94">
        <v>1.9391176470588301</v>
      </c>
      <c r="G795" s="89">
        <v>0.43944444444444603</v>
      </c>
      <c r="H795" s="99">
        <v>2.3212535857716601</v>
      </c>
      <c r="I795" s="2"/>
      <c r="J795" s="17"/>
    </row>
    <row r="796" spans="2:10" x14ac:dyDescent="0.25">
      <c r="B796" s="45">
        <v>792</v>
      </c>
      <c r="C796" s="60"/>
      <c r="D796" s="21"/>
      <c r="E796" s="50">
        <v>0.439999999999999</v>
      </c>
      <c r="F796" s="94">
        <v>1.93279411764706</v>
      </c>
      <c r="G796" s="89">
        <v>0.440000000000001</v>
      </c>
      <c r="H796" s="99">
        <v>2.3018164084911001</v>
      </c>
      <c r="I796" s="2"/>
      <c r="J796" s="17"/>
    </row>
    <row r="797" spans="2:10" x14ac:dyDescent="0.25">
      <c r="B797" s="45">
        <v>793</v>
      </c>
      <c r="C797" s="60"/>
      <c r="D797" s="21"/>
      <c r="E797" s="50">
        <v>0.44055555555555498</v>
      </c>
      <c r="F797" s="94">
        <v>1.9264705882352999</v>
      </c>
      <c r="G797" s="89">
        <v>0.44055555555555698</v>
      </c>
      <c r="H797" s="99">
        <v>2.28237923121055</v>
      </c>
      <c r="I797" s="2"/>
      <c r="J797" s="17"/>
    </row>
    <row r="798" spans="2:10" x14ac:dyDescent="0.25">
      <c r="B798" s="45">
        <v>794</v>
      </c>
      <c r="C798" s="60"/>
      <c r="D798" s="21"/>
      <c r="E798" s="50">
        <v>0.44111111111111001</v>
      </c>
      <c r="F798" s="94">
        <v>1.9201470588235301</v>
      </c>
      <c r="G798" s="89">
        <v>0.44111111111111201</v>
      </c>
      <c r="H798" s="99">
        <v>2.2629420539299998</v>
      </c>
      <c r="I798" s="2"/>
      <c r="J798" s="17"/>
    </row>
    <row r="799" spans="2:10" x14ac:dyDescent="0.25">
      <c r="B799" s="45">
        <v>795</v>
      </c>
      <c r="C799" s="60"/>
      <c r="D799" s="21"/>
      <c r="E799" s="50">
        <v>0.44166666666666599</v>
      </c>
      <c r="F799" s="94">
        <v>1.91382352941177</v>
      </c>
      <c r="G799" s="89">
        <v>0.44166666666666798</v>
      </c>
      <c r="H799" s="99">
        <v>2.2435048766494501</v>
      </c>
      <c r="I799" s="2"/>
      <c r="J799" s="17"/>
    </row>
    <row r="800" spans="2:10" x14ac:dyDescent="0.25">
      <c r="B800" s="45">
        <v>796</v>
      </c>
      <c r="C800" s="60"/>
      <c r="D800" s="21"/>
      <c r="E800" s="50">
        <v>0.44222222222222102</v>
      </c>
      <c r="F800" s="94">
        <v>1.9075</v>
      </c>
      <c r="G800" s="89">
        <v>0.44222222222222302</v>
      </c>
      <c r="H800" s="99">
        <v>2.2240676993688999</v>
      </c>
      <c r="I800" s="2"/>
      <c r="J800" s="17"/>
    </row>
    <row r="801" spans="2:10" x14ac:dyDescent="0.25">
      <c r="B801" s="45">
        <v>797</v>
      </c>
      <c r="C801" s="60"/>
      <c r="D801" s="21"/>
      <c r="E801" s="50">
        <v>0.44277777777777699</v>
      </c>
      <c r="F801" s="94">
        <v>1.9011764705882399</v>
      </c>
      <c r="G801" s="89">
        <v>0.44277777777777899</v>
      </c>
      <c r="H801" s="99">
        <v>2.2046305220883502</v>
      </c>
      <c r="I801" s="2"/>
      <c r="J801" s="17"/>
    </row>
    <row r="802" spans="2:10" x14ac:dyDescent="0.25">
      <c r="B802" s="45">
        <v>798</v>
      </c>
      <c r="C802" s="60"/>
      <c r="D802" s="21"/>
      <c r="E802" s="50">
        <v>0.44333333333333202</v>
      </c>
      <c r="F802" s="94">
        <v>1.8948529411764701</v>
      </c>
      <c r="G802" s="89">
        <v>0.44333333333333502</v>
      </c>
      <c r="H802" s="99">
        <v>2.1851933448078</v>
      </c>
      <c r="I802" s="2"/>
      <c r="J802" s="17"/>
    </row>
    <row r="803" spans="2:10" x14ac:dyDescent="0.25">
      <c r="B803" s="45">
        <v>799</v>
      </c>
      <c r="C803" s="60"/>
      <c r="D803" s="21"/>
      <c r="E803" s="50">
        <v>0.443888888888888</v>
      </c>
      <c r="F803" s="94">
        <v>1.88852941176471</v>
      </c>
      <c r="G803" s="89">
        <v>0.44388888888889</v>
      </c>
      <c r="H803" s="99">
        <v>2.1657561675272499</v>
      </c>
      <c r="I803" s="2"/>
      <c r="J803" s="17"/>
    </row>
    <row r="804" spans="2:10" x14ac:dyDescent="0.25">
      <c r="B804" s="45">
        <v>800</v>
      </c>
      <c r="C804" s="60"/>
      <c r="D804" s="21"/>
      <c r="E804" s="50">
        <v>0.44444444444444398</v>
      </c>
      <c r="F804" s="94">
        <v>1.88220588235294</v>
      </c>
      <c r="G804" s="89">
        <v>0.44444444444444597</v>
      </c>
      <c r="H804" s="99">
        <v>2.1463189902467001</v>
      </c>
      <c r="I804" s="2"/>
      <c r="J804" s="17"/>
    </row>
    <row r="805" spans="2:10" x14ac:dyDescent="0.25">
      <c r="B805" s="45">
        <v>801</v>
      </c>
      <c r="C805" s="60"/>
      <c r="D805" s="21"/>
      <c r="E805" s="50">
        <v>0.44499999999999901</v>
      </c>
      <c r="F805" s="94">
        <v>1.8758823529411801</v>
      </c>
      <c r="G805" s="89">
        <v>0.44500000000000101</v>
      </c>
      <c r="H805" s="99">
        <v>2.12688181296615</v>
      </c>
      <c r="I805" s="2"/>
      <c r="J805" s="17"/>
    </row>
    <row r="806" spans="2:10" x14ac:dyDescent="0.25">
      <c r="B806" s="45">
        <v>802</v>
      </c>
      <c r="C806" s="60"/>
      <c r="D806" s="21"/>
      <c r="E806" s="50">
        <v>0.44555555555555498</v>
      </c>
      <c r="F806" s="94">
        <v>1.8695588235294101</v>
      </c>
      <c r="G806" s="89">
        <v>0.44555555555555698</v>
      </c>
      <c r="H806" s="99">
        <v>2.1074446356855998</v>
      </c>
      <c r="I806" s="2"/>
      <c r="J806" s="17"/>
    </row>
    <row r="807" spans="2:10" x14ac:dyDescent="0.25">
      <c r="B807" s="45">
        <v>803</v>
      </c>
      <c r="C807" s="60"/>
      <c r="D807" s="21"/>
      <c r="E807" s="50">
        <v>0.44611111111111001</v>
      </c>
      <c r="F807" s="94">
        <v>1.86323529411765</v>
      </c>
      <c r="G807" s="89">
        <v>0.44611111111111301</v>
      </c>
      <c r="H807" s="99">
        <v>2.0880074584050501</v>
      </c>
      <c r="I807" s="2"/>
      <c r="J807" s="17"/>
    </row>
    <row r="808" spans="2:10" x14ac:dyDescent="0.25">
      <c r="B808" s="45">
        <v>804</v>
      </c>
      <c r="C808" s="60"/>
      <c r="D808" s="21"/>
      <c r="E808" s="50">
        <v>0.44666666666666599</v>
      </c>
      <c r="F808" s="94">
        <v>1.8569117647058799</v>
      </c>
      <c r="G808" s="89">
        <v>0.44666666666666799</v>
      </c>
      <c r="H808" s="99">
        <v>2.0685702811244999</v>
      </c>
      <c r="I808" s="2"/>
      <c r="J808" s="17"/>
    </row>
    <row r="809" spans="2:10" x14ac:dyDescent="0.25">
      <c r="B809" s="45">
        <v>805</v>
      </c>
      <c r="C809" s="60"/>
      <c r="D809" s="21"/>
      <c r="E809" s="50">
        <v>0.44722222222222102</v>
      </c>
      <c r="F809" s="94">
        <v>1.8505882352941201</v>
      </c>
      <c r="G809" s="89">
        <v>0.44722222222222402</v>
      </c>
      <c r="H809" s="99">
        <v>2.04913310384394</v>
      </c>
      <c r="I809" s="2"/>
      <c r="J809" s="17"/>
    </row>
    <row r="810" spans="2:10" x14ac:dyDescent="0.25">
      <c r="B810" s="45">
        <v>806</v>
      </c>
      <c r="C810" s="60"/>
      <c r="D810" s="21"/>
      <c r="E810" s="50">
        <v>0.447777777777777</v>
      </c>
      <c r="F810" s="94">
        <v>1.84426470588235</v>
      </c>
      <c r="G810" s="89">
        <v>0.447777777777779</v>
      </c>
      <c r="H810" s="99">
        <v>2.0296959265633898</v>
      </c>
      <c r="I810" s="2"/>
      <c r="J810" s="17"/>
    </row>
    <row r="811" spans="2:10" x14ac:dyDescent="0.25">
      <c r="B811" s="45">
        <v>807</v>
      </c>
      <c r="C811" s="60"/>
      <c r="D811" s="21"/>
      <c r="E811" s="50">
        <v>0.44833333333333197</v>
      </c>
      <c r="F811" s="94">
        <v>1.83794117647059</v>
      </c>
      <c r="G811" s="89">
        <v>0.44833333333333503</v>
      </c>
      <c r="H811" s="99">
        <v>2.0102587492828401</v>
      </c>
      <c r="I811" s="2"/>
      <c r="J811" s="17"/>
    </row>
    <row r="812" spans="2:10" x14ac:dyDescent="0.25">
      <c r="B812" s="45">
        <v>808</v>
      </c>
      <c r="C812" s="60"/>
      <c r="D812" s="21"/>
      <c r="E812" s="50">
        <v>0.448888888888888</v>
      </c>
      <c r="F812" s="94">
        <v>1.8316176470588299</v>
      </c>
      <c r="G812" s="89">
        <v>0.448888888888891</v>
      </c>
      <c r="H812" s="99">
        <v>1.9908215720022899</v>
      </c>
      <c r="I812" s="2"/>
      <c r="J812" s="17"/>
    </row>
    <row r="813" spans="2:10" x14ac:dyDescent="0.25">
      <c r="B813" s="45">
        <v>809</v>
      </c>
      <c r="C813" s="60"/>
      <c r="D813" s="21"/>
      <c r="E813" s="50">
        <v>0.44944444444444298</v>
      </c>
      <c r="F813" s="94">
        <v>1.8252941176470601</v>
      </c>
      <c r="G813" s="89">
        <v>0.44944444444444598</v>
      </c>
      <c r="H813" s="99">
        <v>1.97138439472174</v>
      </c>
      <c r="I813" s="2"/>
      <c r="J813" s="17"/>
    </row>
    <row r="814" spans="2:10" x14ac:dyDescent="0.25">
      <c r="B814" s="45">
        <v>810</v>
      </c>
      <c r="C814" s="60"/>
      <c r="D814" s="21"/>
      <c r="E814" s="50">
        <v>0.44999999999999901</v>
      </c>
      <c r="F814" s="94">
        <v>1.8189705882353</v>
      </c>
      <c r="G814" s="89">
        <v>0.45000000000000201</v>
      </c>
      <c r="H814" s="99">
        <v>1.95194721744119</v>
      </c>
      <c r="I814" s="2"/>
      <c r="J814" s="17"/>
    </row>
    <row r="815" spans="2:10" x14ac:dyDescent="0.25">
      <c r="B815" s="45">
        <v>811</v>
      </c>
      <c r="C815" s="60"/>
      <c r="D815" s="21"/>
      <c r="E815" s="50">
        <v>0.45055555555555399</v>
      </c>
      <c r="F815" s="94">
        <v>1.8126470588235299</v>
      </c>
      <c r="G815" s="89">
        <v>0.45055555555555699</v>
      </c>
      <c r="H815" s="99">
        <v>1.9325100401606401</v>
      </c>
      <c r="I815" s="2"/>
      <c r="J815" s="17"/>
    </row>
    <row r="816" spans="2:10" x14ac:dyDescent="0.25">
      <c r="B816" s="45">
        <v>812</v>
      </c>
      <c r="C816" s="60"/>
      <c r="D816" s="21"/>
      <c r="E816" s="50">
        <v>0.45111111111111002</v>
      </c>
      <c r="F816" s="94">
        <v>1.8063235294117701</v>
      </c>
      <c r="G816" s="89">
        <v>0.45111111111111302</v>
      </c>
      <c r="H816" s="99">
        <v>1.9130728628800899</v>
      </c>
      <c r="I816" s="2"/>
      <c r="J816" s="17"/>
    </row>
    <row r="817" spans="2:10" x14ac:dyDescent="0.25">
      <c r="B817" s="45">
        <v>813</v>
      </c>
      <c r="C817" s="60"/>
      <c r="D817" s="21"/>
      <c r="E817" s="50">
        <v>0.451666666666665</v>
      </c>
      <c r="F817" s="94">
        <v>1.8</v>
      </c>
      <c r="G817" s="89">
        <v>0.45166666666666799</v>
      </c>
      <c r="H817" s="99">
        <v>1.89363568559954</v>
      </c>
      <c r="I817" s="2"/>
      <c r="J817" s="17"/>
    </row>
    <row r="818" spans="2:10" x14ac:dyDescent="0.25">
      <c r="B818" s="45">
        <v>814</v>
      </c>
      <c r="C818" s="60"/>
      <c r="D818" s="21"/>
      <c r="E818" s="50">
        <v>0.45222222222222103</v>
      </c>
      <c r="F818" s="94">
        <v>1.79367647058824</v>
      </c>
      <c r="G818" s="89">
        <v>0.45222222222222402</v>
      </c>
      <c r="H818" s="99">
        <v>1.87419850831899</v>
      </c>
      <c r="I818" s="2"/>
      <c r="J818" s="17"/>
    </row>
    <row r="819" spans="2:10" x14ac:dyDescent="0.25">
      <c r="B819" s="45">
        <v>815</v>
      </c>
      <c r="C819" s="60"/>
      <c r="D819" s="21"/>
      <c r="E819" s="50">
        <v>0.452777777777777</v>
      </c>
      <c r="F819" s="94">
        <v>1.7873529411764699</v>
      </c>
      <c r="G819" s="89">
        <v>0.45277777777778</v>
      </c>
      <c r="H819" s="99">
        <v>1.8547613310384401</v>
      </c>
      <c r="I819" s="2"/>
      <c r="J819" s="17"/>
    </row>
    <row r="820" spans="2:10" x14ac:dyDescent="0.25">
      <c r="B820" s="45">
        <v>816</v>
      </c>
      <c r="C820" s="60"/>
      <c r="D820" s="21"/>
      <c r="E820" s="50">
        <v>0.45333333333333198</v>
      </c>
      <c r="F820" s="94">
        <v>1.7810294117647101</v>
      </c>
      <c r="G820" s="89">
        <v>0.45333333333333498</v>
      </c>
      <c r="H820" s="99">
        <v>1.8353241537578899</v>
      </c>
      <c r="I820" s="2"/>
      <c r="J820" s="17"/>
    </row>
    <row r="821" spans="2:10" x14ac:dyDescent="0.25">
      <c r="B821" s="45">
        <v>817</v>
      </c>
      <c r="C821" s="60"/>
      <c r="D821" s="21"/>
      <c r="E821" s="50">
        <v>0.45388888888888801</v>
      </c>
      <c r="F821" s="94">
        <v>1.77470588235294</v>
      </c>
      <c r="G821" s="89">
        <v>0.45388888888889101</v>
      </c>
      <c r="H821" s="99">
        <v>1.81588697647734</v>
      </c>
      <c r="I821" s="2"/>
      <c r="J821" s="17"/>
    </row>
    <row r="822" spans="2:10" x14ac:dyDescent="0.25">
      <c r="B822" s="45">
        <v>818</v>
      </c>
      <c r="C822" s="60"/>
      <c r="D822" s="21"/>
      <c r="E822" s="50">
        <v>0.45444444444444299</v>
      </c>
      <c r="F822" s="94">
        <v>1.76838235294118</v>
      </c>
      <c r="G822" s="89">
        <v>0.45444444444444598</v>
      </c>
      <c r="H822" s="99">
        <v>1.7964497991967801</v>
      </c>
      <c r="I822" s="2"/>
      <c r="J822" s="17"/>
    </row>
    <row r="823" spans="2:10" x14ac:dyDescent="0.25">
      <c r="B823" s="45">
        <v>819</v>
      </c>
      <c r="C823" s="60"/>
      <c r="D823" s="21"/>
      <c r="E823" s="50">
        <v>0.45499999999999902</v>
      </c>
      <c r="F823" s="94">
        <v>1.7620588235294099</v>
      </c>
      <c r="G823" s="89">
        <v>0.45500000000000201</v>
      </c>
      <c r="H823" s="99">
        <v>1.7770126219162301</v>
      </c>
      <c r="I823" s="2"/>
      <c r="J823" s="17"/>
    </row>
    <row r="824" spans="2:10" x14ac:dyDescent="0.25">
      <c r="B824" s="45">
        <v>820</v>
      </c>
      <c r="C824" s="60"/>
      <c r="D824" s="21"/>
      <c r="E824" s="50">
        <v>0.45555555555555399</v>
      </c>
      <c r="F824" s="94">
        <v>1.7557352941176501</v>
      </c>
      <c r="G824" s="89">
        <v>0.45555555555555799</v>
      </c>
      <c r="H824" s="99">
        <v>1.7575754446356799</v>
      </c>
      <c r="I824" s="2"/>
      <c r="J824" s="17"/>
    </row>
    <row r="825" spans="2:10" x14ac:dyDescent="0.25">
      <c r="B825" s="45">
        <v>821</v>
      </c>
      <c r="C825" s="60"/>
      <c r="D825" s="21"/>
      <c r="E825" s="50">
        <v>0.45611111111111002</v>
      </c>
      <c r="F825" s="94">
        <v>1.74941176470588</v>
      </c>
      <c r="G825" s="89">
        <v>0.45611111111111302</v>
      </c>
      <c r="H825" s="99">
        <v>1.73813826735513</v>
      </c>
      <c r="I825" s="2"/>
      <c r="J825" s="17"/>
    </row>
    <row r="826" spans="2:10" x14ac:dyDescent="0.25">
      <c r="B826" s="45">
        <v>822</v>
      </c>
      <c r="C826" s="60"/>
      <c r="D826" s="21"/>
      <c r="E826" s="50">
        <v>0.456666666666665</v>
      </c>
      <c r="F826" s="94">
        <v>1.7430882352941199</v>
      </c>
      <c r="G826" s="89">
        <v>0.456666666666669</v>
      </c>
      <c r="H826" s="99">
        <v>1.7187010900745801</v>
      </c>
      <c r="I826" s="2"/>
      <c r="J826" s="17"/>
    </row>
    <row r="827" spans="2:10" x14ac:dyDescent="0.25">
      <c r="B827" s="45">
        <v>823</v>
      </c>
      <c r="C827" s="60"/>
      <c r="D827" s="21"/>
      <c r="E827" s="50">
        <v>0.45722222222222098</v>
      </c>
      <c r="F827" s="94">
        <v>1.7367647058823501</v>
      </c>
      <c r="G827" s="89">
        <v>0.45722222222222397</v>
      </c>
      <c r="H827" s="99">
        <v>1.6992639127940301</v>
      </c>
      <c r="I827" s="2"/>
      <c r="J827" s="17"/>
    </row>
    <row r="828" spans="2:10" x14ac:dyDescent="0.25">
      <c r="B828" s="45">
        <v>824</v>
      </c>
      <c r="C828" s="60"/>
      <c r="D828" s="21"/>
      <c r="E828" s="50">
        <v>0.45777777777777601</v>
      </c>
      <c r="F828" s="94">
        <v>1.73044117647059</v>
      </c>
      <c r="G828" s="89">
        <v>0.45777777777778</v>
      </c>
      <c r="H828" s="99">
        <v>1.6798267355134799</v>
      </c>
      <c r="I828" s="2"/>
      <c r="J828" s="17"/>
    </row>
    <row r="829" spans="2:10" x14ac:dyDescent="0.25">
      <c r="B829" s="45">
        <v>825</v>
      </c>
      <c r="C829" s="60"/>
      <c r="D829" s="21"/>
      <c r="E829" s="50">
        <v>0.45833333333333198</v>
      </c>
      <c r="F829" s="94">
        <v>1.72411764705883</v>
      </c>
      <c r="G829" s="89">
        <v>0.45833333333333598</v>
      </c>
      <c r="H829" s="99">
        <v>1.66038955823293</v>
      </c>
      <c r="I829" s="2"/>
      <c r="J829" s="17"/>
    </row>
    <row r="830" spans="2:10" x14ac:dyDescent="0.25">
      <c r="B830" s="45">
        <v>826</v>
      </c>
      <c r="C830" s="60"/>
      <c r="D830" s="21"/>
      <c r="E830" s="50">
        <v>0.45888888888888701</v>
      </c>
      <c r="F830" s="94">
        <v>1.7177941176470599</v>
      </c>
      <c r="G830" s="89">
        <v>0.45888888888889101</v>
      </c>
      <c r="H830" s="99">
        <v>1.6409523809523801</v>
      </c>
      <c r="I830" s="2"/>
      <c r="J830" s="17"/>
    </row>
    <row r="831" spans="2:10" x14ac:dyDescent="0.25">
      <c r="B831" s="45">
        <v>827</v>
      </c>
      <c r="C831" s="60"/>
      <c r="D831" s="21"/>
      <c r="E831" s="50">
        <v>0.45944444444444299</v>
      </c>
      <c r="F831" s="94">
        <v>1.7114705882353001</v>
      </c>
      <c r="G831" s="89">
        <v>0.45944444444444699</v>
      </c>
      <c r="H831" s="99">
        <v>1.6215152036718301</v>
      </c>
      <c r="I831" s="2"/>
      <c r="J831" s="17"/>
    </row>
    <row r="832" spans="2:10" x14ac:dyDescent="0.25">
      <c r="B832" s="45">
        <v>828</v>
      </c>
      <c r="C832" s="60"/>
      <c r="D832" s="21"/>
      <c r="E832" s="50">
        <v>0.45999999999999802</v>
      </c>
      <c r="F832" s="94">
        <v>1.70514705882353</v>
      </c>
      <c r="G832" s="89">
        <v>0.46000000000000202</v>
      </c>
      <c r="H832" s="99">
        <v>1.6020780263912799</v>
      </c>
      <c r="I832" s="2"/>
      <c r="J832" s="17"/>
    </row>
    <row r="833" spans="2:10" x14ac:dyDescent="0.25">
      <c r="B833" s="45">
        <v>829</v>
      </c>
      <c r="C833" s="60"/>
      <c r="D833" s="21"/>
      <c r="E833" s="50">
        <v>0.460555555555554</v>
      </c>
      <c r="F833" s="94">
        <v>1.69882352941177</v>
      </c>
      <c r="G833" s="89">
        <v>0.46055555555555799</v>
      </c>
      <c r="H833" s="99">
        <v>1.58264084911073</v>
      </c>
      <c r="I833" s="2"/>
      <c r="J833" s="17"/>
    </row>
    <row r="834" spans="2:10" x14ac:dyDescent="0.25">
      <c r="B834" s="45">
        <v>830</v>
      </c>
      <c r="C834" s="60"/>
      <c r="D834" s="21"/>
      <c r="E834" s="50">
        <v>0.46111111111110897</v>
      </c>
      <c r="F834" s="94">
        <v>1.6924999999999999</v>
      </c>
      <c r="G834" s="89">
        <v>0.46111111111111303</v>
      </c>
      <c r="H834" s="99">
        <v>1.5632036718301801</v>
      </c>
      <c r="I834" s="2"/>
      <c r="J834" s="17"/>
    </row>
    <row r="835" spans="2:10" x14ac:dyDescent="0.25">
      <c r="B835" s="45">
        <v>831</v>
      </c>
      <c r="C835" s="60"/>
      <c r="D835" s="21"/>
      <c r="E835" s="50">
        <v>0.461666666666665</v>
      </c>
      <c r="F835" s="94">
        <v>1.6861764705882401</v>
      </c>
      <c r="G835" s="89">
        <v>0.461666666666669</v>
      </c>
      <c r="H835" s="99">
        <v>1.5437664945496199</v>
      </c>
      <c r="I835" s="2"/>
      <c r="J835" s="17"/>
    </row>
    <row r="836" spans="2:10" x14ac:dyDescent="0.25">
      <c r="B836" s="45">
        <v>832</v>
      </c>
      <c r="C836" s="60"/>
      <c r="D836" s="21"/>
      <c r="E836" s="50">
        <v>0.46222222222222098</v>
      </c>
      <c r="F836" s="94">
        <v>1.67985294117647</v>
      </c>
      <c r="G836" s="89">
        <v>0.46222222222222498</v>
      </c>
      <c r="H836" s="99">
        <v>1.5243293172690699</v>
      </c>
      <c r="I836" s="2"/>
      <c r="J836" s="17"/>
    </row>
    <row r="837" spans="2:10" x14ac:dyDescent="0.25">
      <c r="B837" s="45">
        <v>833</v>
      </c>
      <c r="C837" s="60"/>
      <c r="D837" s="21"/>
      <c r="E837" s="50">
        <v>0.46277777777777601</v>
      </c>
      <c r="F837" s="94">
        <v>1.6735294117647099</v>
      </c>
      <c r="G837" s="89">
        <v>0.46277777777778001</v>
      </c>
      <c r="H837" s="99">
        <v>1.50489213998852</v>
      </c>
      <c r="I837" s="2"/>
      <c r="J837" s="17"/>
    </row>
    <row r="838" spans="2:10" x14ac:dyDescent="0.25">
      <c r="B838" s="45">
        <v>834</v>
      </c>
      <c r="C838" s="60"/>
      <c r="D838" s="21"/>
      <c r="E838" s="50">
        <v>0.46333333333333199</v>
      </c>
      <c r="F838" s="94">
        <v>1.6672058823529401</v>
      </c>
      <c r="G838" s="89">
        <v>0.46333333333333598</v>
      </c>
      <c r="H838" s="99">
        <v>1.4854549627079701</v>
      </c>
      <c r="I838" s="2"/>
      <c r="J838" s="17"/>
    </row>
    <row r="839" spans="2:10" x14ac:dyDescent="0.25">
      <c r="B839" s="45">
        <v>835</v>
      </c>
      <c r="C839" s="60"/>
      <c r="D839" s="21"/>
      <c r="E839" s="50">
        <v>0.46388888888888702</v>
      </c>
      <c r="F839" s="94">
        <v>1.66088235294118</v>
      </c>
      <c r="G839" s="89">
        <v>0.46388888888889102</v>
      </c>
      <c r="H839" s="99">
        <v>1.4660177854274199</v>
      </c>
      <c r="I839" s="2"/>
      <c r="J839" s="17"/>
    </row>
    <row r="840" spans="2:10" x14ac:dyDescent="0.25">
      <c r="B840" s="45">
        <v>836</v>
      </c>
      <c r="C840" s="60"/>
      <c r="D840" s="21"/>
      <c r="E840" s="50">
        <v>0.46444444444444299</v>
      </c>
      <c r="F840" s="94">
        <v>1.65455882352941</v>
      </c>
      <c r="G840" s="89">
        <v>0.46444444444444699</v>
      </c>
      <c r="H840" s="99">
        <v>1.44658060814687</v>
      </c>
      <c r="I840" s="2"/>
      <c r="J840" s="17"/>
    </row>
    <row r="841" spans="2:10" x14ac:dyDescent="0.25">
      <c r="B841" s="45">
        <v>837</v>
      </c>
      <c r="C841" s="60"/>
      <c r="D841" s="21"/>
      <c r="E841" s="50">
        <v>0.46499999999999803</v>
      </c>
      <c r="F841" s="94">
        <v>1.6482352941176499</v>
      </c>
      <c r="G841" s="89">
        <v>0.46500000000000302</v>
      </c>
      <c r="H841" s="99">
        <v>1.42714343086632</v>
      </c>
      <c r="I841" s="2"/>
      <c r="J841" s="17"/>
    </row>
    <row r="842" spans="2:10" x14ac:dyDescent="0.25">
      <c r="B842" s="45">
        <v>838</v>
      </c>
      <c r="C842" s="60"/>
      <c r="D842" s="21"/>
      <c r="E842" s="50">
        <v>0.465555555555554</v>
      </c>
      <c r="F842" s="94">
        <v>1.6419117647058801</v>
      </c>
      <c r="G842" s="89">
        <v>0.465555555555558</v>
      </c>
      <c r="H842" s="99">
        <v>1.4077062535857701</v>
      </c>
      <c r="I842" s="2"/>
      <c r="J842" s="17"/>
    </row>
    <row r="843" spans="2:10" x14ac:dyDescent="0.25">
      <c r="B843" s="45">
        <v>839</v>
      </c>
      <c r="C843" s="60"/>
      <c r="D843" s="21"/>
      <c r="E843" s="50">
        <v>0.46611111111110898</v>
      </c>
      <c r="F843" s="94">
        <v>1.63558823529412</v>
      </c>
      <c r="G843" s="89">
        <v>0.46611111111111397</v>
      </c>
      <c r="H843" s="99">
        <v>1.3882690763052199</v>
      </c>
      <c r="I843" s="2"/>
      <c r="J843" s="17"/>
    </row>
    <row r="844" spans="2:10" x14ac:dyDescent="0.25">
      <c r="B844" s="45">
        <v>840</v>
      </c>
      <c r="C844" s="60"/>
      <c r="D844" s="21"/>
      <c r="E844" s="50">
        <v>0.46666666666666501</v>
      </c>
      <c r="F844" s="94">
        <v>1.62926470588235</v>
      </c>
      <c r="G844" s="89">
        <v>0.46666666666666901</v>
      </c>
      <c r="H844" s="99">
        <v>1.36883189902467</v>
      </c>
      <c r="I844" s="2"/>
      <c r="J844" s="17"/>
    </row>
    <row r="845" spans="2:10" x14ac:dyDescent="0.25">
      <c r="B845" s="45">
        <v>841</v>
      </c>
      <c r="C845" s="60"/>
      <c r="D845" s="21"/>
      <c r="E845" s="50">
        <v>0.46722222222221998</v>
      </c>
      <c r="F845" s="94">
        <v>1.6229411764705901</v>
      </c>
      <c r="G845" s="89">
        <v>0.46722222222222498</v>
      </c>
      <c r="H845" s="99">
        <v>1.34939472174412</v>
      </c>
      <c r="I845" s="2"/>
      <c r="J845" s="17"/>
    </row>
    <row r="846" spans="2:10" x14ac:dyDescent="0.25">
      <c r="B846" s="45">
        <v>842</v>
      </c>
      <c r="C846" s="60"/>
      <c r="D846" s="21"/>
      <c r="E846" s="50">
        <v>0.46777777777777602</v>
      </c>
      <c r="F846" s="94">
        <v>1.61661764705883</v>
      </c>
      <c r="G846" s="89">
        <v>0.46777777777778001</v>
      </c>
      <c r="H846" s="99">
        <v>1.3299575444635701</v>
      </c>
      <c r="I846" s="2"/>
      <c r="J846" s="17"/>
    </row>
    <row r="847" spans="2:10" x14ac:dyDescent="0.25">
      <c r="B847" s="45">
        <v>843</v>
      </c>
      <c r="C847" s="60"/>
      <c r="D847" s="21"/>
      <c r="E847" s="50">
        <v>0.46833333333333099</v>
      </c>
      <c r="F847" s="94">
        <v>1.61029411764706</v>
      </c>
      <c r="G847" s="89">
        <v>0.46833333333333599</v>
      </c>
      <c r="H847" s="99">
        <v>1.3105203671830099</v>
      </c>
      <c r="I847" s="2"/>
      <c r="J847" s="17"/>
    </row>
    <row r="848" spans="2:10" x14ac:dyDescent="0.25">
      <c r="B848" s="45">
        <v>844</v>
      </c>
      <c r="C848" s="60"/>
      <c r="D848" s="21"/>
      <c r="E848" s="50">
        <v>0.46888888888888702</v>
      </c>
      <c r="F848" s="94">
        <v>1.6039705882352999</v>
      </c>
      <c r="G848" s="89">
        <v>0.46888888888889202</v>
      </c>
      <c r="H848" s="99">
        <v>1.29108318990246</v>
      </c>
      <c r="I848" s="2"/>
      <c r="J848" s="17"/>
    </row>
    <row r="849" spans="2:10" x14ac:dyDescent="0.25">
      <c r="B849" s="45">
        <v>845</v>
      </c>
      <c r="C849" s="60"/>
      <c r="D849" s="21"/>
      <c r="E849" s="50">
        <v>0.469444444444442</v>
      </c>
      <c r="F849" s="94">
        <v>1.5976470588235301</v>
      </c>
      <c r="G849" s="89">
        <v>0.469444444444447</v>
      </c>
      <c r="H849" s="99">
        <v>1.27164601262191</v>
      </c>
      <c r="I849" s="2"/>
      <c r="J849" s="17"/>
    </row>
    <row r="850" spans="2:10" x14ac:dyDescent="0.25">
      <c r="B850" s="45">
        <v>846</v>
      </c>
      <c r="C850" s="60"/>
      <c r="D850" s="21"/>
      <c r="E850" s="50">
        <v>0.46999999999999797</v>
      </c>
      <c r="F850" s="94">
        <v>1.59132352941177</v>
      </c>
      <c r="G850" s="89">
        <v>0.47000000000000303</v>
      </c>
      <c r="H850" s="99">
        <v>1.2522088353413601</v>
      </c>
      <c r="I850" s="2"/>
      <c r="J850" s="17"/>
    </row>
    <row r="851" spans="2:10" x14ac:dyDescent="0.25">
      <c r="B851" s="45">
        <v>847</v>
      </c>
      <c r="C851" s="60"/>
      <c r="D851" s="21"/>
      <c r="E851" s="50">
        <v>0.47055555555555401</v>
      </c>
      <c r="F851" s="94">
        <v>1.585</v>
      </c>
      <c r="G851" s="89">
        <v>0.470555555555558</v>
      </c>
      <c r="H851" s="99">
        <v>1.2327716580608099</v>
      </c>
      <c r="I851" s="2"/>
      <c r="J851" s="17"/>
    </row>
    <row r="852" spans="2:10" x14ac:dyDescent="0.25">
      <c r="B852" s="45">
        <v>848</v>
      </c>
      <c r="C852" s="60"/>
      <c r="D852" s="21"/>
      <c r="E852" s="50">
        <v>0.47111111111110898</v>
      </c>
      <c r="F852" s="94">
        <v>1.5786764705882399</v>
      </c>
      <c r="G852" s="89">
        <v>0.47111111111111398</v>
      </c>
      <c r="H852" s="99">
        <v>1.21333448078026</v>
      </c>
      <c r="I852" s="2"/>
      <c r="J852" s="17"/>
    </row>
    <row r="853" spans="2:10" x14ac:dyDescent="0.25">
      <c r="B853" s="45">
        <v>849</v>
      </c>
      <c r="C853" s="60"/>
      <c r="D853" s="21"/>
      <c r="E853" s="50">
        <v>0.47166666666666501</v>
      </c>
      <c r="F853" s="94">
        <v>1.5723529411764701</v>
      </c>
      <c r="G853" s="89">
        <v>0.47166666666667001</v>
      </c>
      <c r="H853" s="99">
        <v>1.19389730349971</v>
      </c>
      <c r="I853" s="2"/>
      <c r="J853" s="17"/>
    </row>
    <row r="854" spans="2:10" x14ac:dyDescent="0.25">
      <c r="B854" s="45">
        <v>850</v>
      </c>
      <c r="C854" s="60"/>
      <c r="D854" s="21"/>
      <c r="E854" s="50">
        <v>0.47222222222221999</v>
      </c>
      <c r="F854" s="94">
        <v>1.56602941176471</v>
      </c>
      <c r="G854" s="89">
        <v>0.47222222222222499</v>
      </c>
      <c r="H854" s="99">
        <v>1.1744601262191601</v>
      </c>
      <c r="I854" s="2"/>
      <c r="J854" s="17"/>
    </row>
    <row r="855" spans="2:10" x14ac:dyDescent="0.25">
      <c r="B855" s="45">
        <v>851</v>
      </c>
      <c r="C855" s="60"/>
      <c r="D855" s="21"/>
      <c r="E855" s="50">
        <v>0.47277777777777602</v>
      </c>
      <c r="F855" s="94">
        <v>1.5597058823529399</v>
      </c>
      <c r="G855" s="89">
        <v>0.47277777777778102</v>
      </c>
      <c r="H855" s="99">
        <v>1.1550229489386099</v>
      </c>
      <c r="I855" s="2"/>
      <c r="J855" s="17"/>
    </row>
    <row r="856" spans="2:10" x14ac:dyDescent="0.25">
      <c r="B856" s="45">
        <v>852</v>
      </c>
      <c r="C856" s="60"/>
      <c r="D856" s="21"/>
      <c r="E856" s="50">
        <v>0.473333333333331</v>
      </c>
      <c r="F856" s="94">
        <v>1.5533823529411801</v>
      </c>
      <c r="G856" s="89">
        <v>0.47333333333333599</v>
      </c>
      <c r="H856" s="99">
        <v>1.13558577165806</v>
      </c>
      <c r="I856" s="2"/>
      <c r="J856" s="17"/>
    </row>
    <row r="857" spans="2:10" x14ac:dyDescent="0.25">
      <c r="B857" s="45">
        <v>853</v>
      </c>
      <c r="C857" s="60"/>
      <c r="D857" s="21"/>
      <c r="E857" s="50">
        <v>0.47388888888888703</v>
      </c>
      <c r="F857" s="94">
        <v>1.54705882352941</v>
      </c>
      <c r="G857" s="89">
        <v>0.47388888888889202</v>
      </c>
      <c r="H857" s="99">
        <v>1.11614859437751</v>
      </c>
      <c r="I857" s="2"/>
      <c r="J857" s="17"/>
    </row>
    <row r="858" spans="2:10" x14ac:dyDescent="0.25">
      <c r="B858" s="45">
        <v>854</v>
      </c>
      <c r="C858" s="60"/>
      <c r="D858" s="21"/>
      <c r="E858" s="50">
        <v>0.474444444444442</v>
      </c>
      <c r="F858" s="94">
        <v>1.54073529411765</v>
      </c>
      <c r="G858" s="89">
        <v>0.474444444444448</v>
      </c>
      <c r="H858" s="99">
        <v>1.0967114170969601</v>
      </c>
      <c r="I858" s="2"/>
      <c r="J858" s="17"/>
    </row>
    <row r="859" spans="2:10" x14ac:dyDescent="0.25">
      <c r="B859" s="45">
        <v>855</v>
      </c>
      <c r="C859" s="60"/>
      <c r="D859" s="21"/>
      <c r="E859" s="50">
        <v>0.47499999999999798</v>
      </c>
      <c r="F859" s="94">
        <v>1.5344117647058799</v>
      </c>
      <c r="G859" s="89">
        <v>0.47500000000000298</v>
      </c>
      <c r="H859" s="99">
        <v>1.0772742398164099</v>
      </c>
      <c r="I859" s="2"/>
      <c r="J859" s="17"/>
    </row>
    <row r="860" spans="2:10" x14ac:dyDescent="0.25">
      <c r="B860" s="45">
        <v>856</v>
      </c>
      <c r="C860" s="60"/>
      <c r="D860" s="21"/>
      <c r="E860" s="50">
        <v>0.47555555555555301</v>
      </c>
      <c r="F860" s="94">
        <v>1.5280882352941201</v>
      </c>
      <c r="G860" s="89">
        <v>0.47555555555555901</v>
      </c>
      <c r="H860" s="99">
        <v>1.05783706253585</v>
      </c>
      <c r="I860" s="2"/>
      <c r="J860" s="17"/>
    </row>
    <row r="861" spans="2:10" x14ac:dyDescent="0.25">
      <c r="B861" s="45">
        <v>857</v>
      </c>
      <c r="C861" s="60"/>
      <c r="D861" s="21"/>
      <c r="E861" s="50">
        <v>0.47611111111110899</v>
      </c>
      <c r="F861" s="94">
        <v>1.52176470588235</v>
      </c>
      <c r="G861" s="89">
        <v>0.47611111111111398</v>
      </c>
      <c r="H861" s="99">
        <v>1.0383998852553</v>
      </c>
      <c r="I861" s="2"/>
      <c r="J861" s="17"/>
    </row>
    <row r="862" spans="2:10" x14ac:dyDescent="0.25">
      <c r="B862" s="45">
        <v>858</v>
      </c>
      <c r="C862" s="60"/>
      <c r="D862" s="21"/>
      <c r="E862" s="50">
        <v>0.47666666666666402</v>
      </c>
      <c r="F862" s="94">
        <v>1.51544117647059</v>
      </c>
      <c r="G862" s="89">
        <v>0.47666666666667001</v>
      </c>
      <c r="H862" s="99">
        <v>1.0189627079747501</v>
      </c>
      <c r="I862" s="2"/>
      <c r="J862" s="17"/>
    </row>
    <row r="863" spans="2:10" x14ac:dyDescent="0.25">
      <c r="B863" s="45">
        <v>859</v>
      </c>
      <c r="C863" s="60"/>
      <c r="D863" s="21"/>
      <c r="E863" s="50">
        <v>0.47722222222221999</v>
      </c>
      <c r="F863" s="94">
        <v>1.5091176470588299</v>
      </c>
      <c r="G863" s="89">
        <v>0.47722222222222499</v>
      </c>
      <c r="H863" s="99">
        <v>0.99952553069420302</v>
      </c>
      <c r="I863" s="2"/>
      <c r="J863" s="17"/>
    </row>
    <row r="864" spans="2:10" x14ac:dyDescent="0.25">
      <c r="B864" s="45">
        <v>860</v>
      </c>
      <c r="C864" s="60"/>
      <c r="D864" s="21"/>
      <c r="E864" s="50">
        <v>0.47777777777777503</v>
      </c>
      <c r="F864" s="94">
        <v>1.5027941176470601</v>
      </c>
      <c r="G864" s="89">
        <v>0.47777777777778102</v>
      </c>
      <c r="H864" s="99">
        <v>0.98008835341365197</v>
      </c>
      <c r="I864" s="2"/>
      <c r="J864" s="17"/>
    </row>
    <row r="865" spans="2:10" x14ac:dyDescent="0.25">
      <c r="B865" s="45">
        <v>861</v>
      </c>
      <c r="C865" s="60"/>
      <c r="D865" s="21"/>
      <c r="E865" s="50">
        <v>0.478333333333331</v>
      </c>
      <c r="F865" s="94">
        <v>1.4964705882353</v>
      </c>
      <c r="G865" s="89">
        <v>0.478333333333337</v>
      </c>
      <c r="H865" s="99">
        <v>0.96065117613310202</v>
      </c>
      <c r="I865" s="2"/>
      <c r="J865" s="17"/>
    </row>
    <row r="866" spans="2:10" x14ac:dyDescent="0.25">
      <c r="B866" s="45">
        <v>862</v>
      </c>
      <c r="C866" s="60"/>
      <c r="D866" s="21"/>
      <c r="E866" s="50">
        <v>0.47888888888888598</v>
      </c>
      <c r="F866" s="94">
        <v>1.4901470588235299</v>
      </c>
      <c r="G866" s="89">
        <v>0.47888888888889197</v>
      </c>
      <c r="H866" s="99">
        <v>0.94121399885255297</v>
      </c>
      <c r="I866" s="2"/>
      <c r="J866" s="17"/>
    </row>
    <row r="867" spans="2:10" x14ac:dyDescent="0.25">
      <c r="B867" s="45">
        <v>863</v>
      </c>
      <c r="C867" s="60"/>
      <c r="D867" s="21"/>
      <c r="E867" s="50">
        <v>0.47944444444444201</v>
      </c>
      <c r="F867" s="94">
        <v>1.4838235294117701</v>
      </c>
      <c r="G867" s="89">
        <v>0.479444444444448</v>
      </c>
      <c r="H867" s="99">
        <v>0.92177682157200302</v>
      </c>
      <c r="I867" s="2"/>
      <c r="J867" s="17"/>
    </row>
    <row r="868" spans="2:10" x14ac:dyDescent="0.25">
      <c r="B868" s="45">
        <v>864</v>
      </c>
      <c r="C868" s="60"/>
      <c r="D868" s="21"/>
      <c r="E868" s="50">
        <v>0.47999999999999798</v>
      </c>
      <c r="F868" s="94">
        <v>1.4775</v>
      </c>
      <c r="G868" s="89">
        <v>0.48000000000000298</v>
      </c>
      <c r="H868" s="99">
        <v>0.90233964429145297</v>
      </c>
      <c r="I868" s="2"/>
      <c r="J868" s="17"/>
    </row>
    <row r="869" spans="2:10" x14ac:dyDescent="0.25">
      <c r="B869" s="45">
        <v>865</v>
      </c>
      <c r="C869" s="60"/>
      <c r="D869" s="21"/>
      <c r="E869" s="50">
        <v>0.48055555555555302</v>
      </c>
      <c r="F869" s="94">
        <v>1.47117647058824</v>
      </c>
      <c r="G869" s="89">
        <v>0.48055555555555901</v>
      </c>
      <c r="H869" s="99">
        <v>0.88290246701090203</v>
      </c>
      <c r="I869" s="2"/>
      <c r="J869" s="17"/>
    </row>
    <row r="870" spans="2:10" x14ac:dyDescent="0.25">
      <c r="B870" s="45">
        <v>866</v>
      </c>
      <c r="C870" s="60"/>
      <c r="D870" s="21"/>
      <c r="E870" s="50">
        <v>0.48111111111110899</v>
      </c>
      <c r="F870" s="94">
        <v>1.4648529411764699</v>
      </c>
      <c r="G870" s="89">
        <v>0.48111111111111499</v>
      </c>
      <c r="H870" s="99">
        <v>0.86346528973035197</v>
      </c>
      <c r="I870" s="2"/>
      <c r="J870" s="17"/>
    </row>
    <row r="871" spans="2:10" x14ac:dyDescent="0.25">
      <c r="B871" s="45">
        <v>867</v>
      </c>
      <c r="C871" s="60"/>
      <c r="D871" s="21"/>
      <c r="E871" s="50">
        <v>0.48166666666666402</v>
      </c>
      <c r="F871" s="94">
        <v>1.4585294117647101</v>
      </c>
      <c r="G871" s="89">
        <v>0.48166666666667002</v>
      </c>
      <c r="H871" s="99">
        <v>0.84402811244980303</v>
      </c>
      <c r="I871" s="2"/>
      <c r="J871" s="17"/>
    </row>
    <row r="872" spans="2:10" x14ac:dyDescent="0.25">
      <c r="B872" s="45">
        <v>868</v>
      </c>
      <c r="C872" s="60"/>
      <c r="D872" s="21"/>
      <c r="E872" s="50">
        <v>0.48222222222222</v>
      </c>
      <c r="F872" s="94">
        <v>1.45220588235294</v>
      </c>
      <c r="G872" s="89">
        <v>0.48222222222222599</v>
      </c>
      <c r="H872" s="99">
        <v>0.82459093516925297</v>
      </c>
      <c r="I872" s="2"/>
      <c r="J872" s="17"/>
    </row>
    <row r="873" spans="2:10" x14ac:dyDescent="0.25">
      <c r="B873" s="45">
        <v>869</v>
      </c>
      <c r="C873" s="60"/>
      <c r="D873" s="21"/>
      <c r="E873" s="50">
        <v>0.48277777777777497</v>
      </c>
      <c r="F873" s="94">
        <v>1.4458823529411799</v>
      </c>
      <c r="G873" s="89">
        <v>0.48277777777778103</v>
      </c>
      <c r="H873" s="99">
        <v>0.80515375788870303</v>
      </c>
      <c r="I873" s="2"/>
      <c r="J873" s="17"/>
    </row>
    <row r="874" spans="2:10" x14ac:dyDescent="0.25">
      <c r="B874" s="45">
        <v>870</v>
      </c>
      <c r="C874" s="60"/>
      <c r="D874" s="21"/>
      <c r="E874" s="50">
        <v>0.48333333333333101</v>
      </c>
      <c r="F874" s="94">
        <v>1.4395588235294099</v>
      </c>
      <c r="G874" s="89">
        <v>0.483333333333337</v>
      </c>
      <c r="H874" s="99">
        <v>0.78571658060814298</v>
      </c>
      <c r="I874" s="2"/>
      <c r="J874" s="17"/>
    </row>
    <row r="875" spans="2:10" x14ac:dyDescent="0.25">
      <c r="B875" s="45">
        <v>871</v>
      </c>
      <c r="C875" s="60"/>
      <c r="D875" s="21"/>
      <c r="E875" s="50">
        <v>0.48388888888888598</v>
      </c>
      <c r="F875" s="94">
        <v>1.43323529411765</v>
      </c>
      <c r="G875" s="89">
        <v>0.48388888888889298</v>
      </c>
      <c r="H875" s="99">
        <v>0.76627940332759303</v>
      </c>
      <c r="I875" s="2"/>
      <c r="J875" s="17"/>
    </row>
    <row r="876" spans="2:10" x14ac:dyDescent="0.25">
      <c r="B876" s="45">
        <v>872</v>
      </c>
      <c r="C876" s="60"/>
      <c r="D876" s="21"/>
      <c r="E876" s="50">
        <v>0.48444444444444201</v>
      </c>
      <c r="F876" s="94">
        <v>1.42691176470588</v>
      </c>
      <c r="G876" s="89">
        <v>0.48444444444444801</v>
      </c>
      <c r="H876" s="99">
        <v>0.74684222604704198</v>
      </c>
      <c r="I876" s="2"/>
      <c r="J876" s="17"/>
    </row>
    <row r="877" spans="2:10" x14ac:dyDescent="0.25">
      <c r="B877" s="45">
        <v>873</v>
      </c>
      <c r="C877" s="60"/>
      <c r="D877" s="21"/>
      <c r="E877" s="50">
        <v>0.48499999999999699</v>
      </c>
      <c r="F877" s="94">
        <v>1.4205882352941199</v>
      </c>
      <c r="G877" s="89">
        <v>0.48500000000000398</v>
      </c>
      <c r="H877" s="99">
        <v>0.72740504876649204</v>
      </c>
      <c r="I877" s="2"/>
      <c r="J877" s="17"/>
    </row>
    <row r="878" spans="2:10" x14ac:dyDescent="0.25">
      <c r="B878" s="45">
        <v>874</v>
      </c>
      <c r="C878" s="60"/>
      <c r="D878" s="21"/>
      <c r="E878" s="50">
        <v>0.48555555555555302</v>
      </c>
      <c r="F878" s="94">
        <v>1.4142647058823501</v>
      </c>
      <c r="G878" s="89">
        <v>0.48555555555555902</v>
      </c>
      <c r="H878" s="99">
        <v>0.70796787148594298</v>
      </c>
      <c r="I878" s="2"/>
      <c r="J878" s="17"/>
    </row>
    <row r="879" spans="2:10" x14ac:dyDescent="0.25">
      <c r="B879" s="45">
        <v>875</v>
      </c>
      <c r="C879" s="60"/>
      <c r="D879" s="21"/>
      <c r="E879" s="50">
        <v>0.486111111111108</v>
      </c>
      <c r="F879" s="94">
        <v>1.40794117647059</v>
      </c>
      <c r="G879" s="89">
        <v>0.48611111111111499</v>
      </c>
      <c r="H879" s="99">
        <v>0.68853069420539303</v>
      </c>
      <c r="I879" s="2"/>
      <c r="J879" s="17"/>
    </row>
    <row r="880" spans="2:10" x14ac:dyDescent="0.25">
      <c r="B880" s="45">
        <v>876</v>
      </c>
      <c r="C880" s="60"/>
      <c r="D880" s="21"/>
      <c r="E880" s="50">
        <v>0.48666666666666403</v>
      </c>
      <c r="F880" s="94">
        <v>1.40161764705882</v>
      </c>
      <c r="G880" s="89">
        <v>0.48666666666667002</v>
      </c>
      <c r="H880" s="99">
        <v>0.66909351692484298</v>
      </c>
      <c r="I880" s="2"/>
      <c r="J880" s="17"/>
    </row>
    <row r="881" spans="2:10" x14ac:dyDescent="0.25">
      <c r="B881" s="45">
        <v>877</v>
      </c>
      <c r="C881" s="60"/>
      <c r="D881" s="21"/>
      <c r="E881" s="50">
        <v>0.487222222222219</v>
      </c>
      <c r="F881" s="94">
        <v>1.3952941176470599</v>
      </c>
      <c r="G881" s="89">
        <v>0.487222222222226</v>
      </c>
      <c r="H881" s="99">
        <v>0.64965633964429204</v>
      </c>
      <c r="I881" s="2"/>
      <c r="J881" s="17"/>
    </row>
    <row r="882" spans="2:10" x14ac:dyDescent="0.25">
      <c r="B882" s="45">
        <v>878</v>
      </c>
      <c r="C882" s="60"/>
      <c r="D882" s="21"/>
      <c r="E882" s="50">
        <v>0.48777777777777498</v>
      </c>
      <c r="F882" s="94">
        <v>1.3889705882353001</v>
      </c>
      <c r="G882" s="89">
        <v>0.48777777777778197</v>
      </c>
      <c r="H882" s="99">
        <v>0.63021916236374198</v>
      </c>
      <c r="I882" s="2"/>
      <c r="J882" s="17"/>
    </row>
    <row r="883" spans="2:10" x14ac:dyDescent="0.25">
      <c r="B883" s="45">
        <v>879</v>
      </c>
      <c r="C883" s="60"/>
      <c r="D883" s="21"/>
      <c r="E883" s="50">
        <v>0.48833333333333101</v>
      </c>
      <c r="F883" s="94">
        <v>1.38264705882353</v>
      </c>
      <c r="G883" s="89">
        <v>0.48833333333333701</v>
      </c>
      <c r="H883" s="99">
        <v>0.61078198508319304</v>
      </c>
      <c r="I883" s="2"/>
      <c r="J883" s="17"/>
    </row>
    <row r="884" spans="2:10" x14ac:dyDescent="0.25">
      <c r="B884" s="45">
        <v>880</v>
      </c>
      <c r="C884" s="60"/>
      <c r="D884" s="21"/>
      <c r="E884" s="50">
        <v>0.48888888888888599</v>
      </c>
      <c r="F884" s="94">
        <v>1.3763235294117699</v>
      </c>
      <c r="G884" s="89">
        <v>0.48888888888889298</v>
      </c>
      <c r="H884" s="99">
        <v>0.59134480780264298</v>
      </c>
      <c r="I884" s="2"/>
      <c r="J884" s="17"/>
    </row>
    <row r="885" spans="2:10" x14ac:dyDescent="0.25">
      <c r="B885" s="45">
        <v>881</v>
      </c>
      <c r="C885" s="60"/>
      <c r="D885" s="21"/>
      <c r="E885" s="50">
        <v>0.48944444444444202</v>
      </c>
      <c r="F885" s="94">
        <v>1.37</v>
      </c>
      <c r="G885" s="89">
        <v>0.48944444444444801</v>
      </c>
      <c r="H885" s="99">
        <v>0.57190763052209304</v>
      </c>
      <c r="I885" s="2"/>
      <c r="J885" s="17"/>
    </row>
    <row r="886" spans="2:10" x14ac:dyDescent="0.25">
      <c r="B886" s="45">
        <v>882</v>
      </c>
      <c r="C886" s="60"/>
      <c r="D886" s="21"/>
      <c r="E886" s="50">
        <v>0.48999999999999699</v>
      </c>
      <c r="F886" s="94">
        <v>1.36367647058824</v>
      </c>
      <c r="G886" s="89">
        <v>0.49000000000000399</v>
      </c>
      <c r="H886" s="99">
        <v>0.55247045324154298</v>
      </c>
      <c r="I886" s="2"/>
      <c r="J886" s="17"/>
    </row>
    <row r="887" spans="2:10" x14ac:dyDescent="0.25">
      <c r="B887" s="45">
        <v>883</v>
      </c>
      <c r="C887" s="60"/>
      <c r="D887" s="21"/>
      <c r="E887" s="50">
        <v>0.49055555555555302</v>
      </c>
      <c r="F887" s="94">
        <v>1.35735294117647</v>
      </c>
      <c r="G887" s="89">
        <v>0.49055555555556002</v>
      </c>
      <c r="H887" s="99">
        <v>0.53303327596098304</v>
      </c>
      <c r="I887" s="2"/>
      <c r="J887" s="17"/>
    </row>
    <row r="888" spans="2:10" x14ac:dyDescent="0.25">
      <c r="B888" s="45">
        <v>884</v>
      </c>
      <c r="C888" s="60"/>
      <c r="D888" s="21"/>
      <c r="E888" s="50">
        <v>0.491111111111108</v>
      </c>
      <c r="F888" s="94">
        <v>1.3510294117647099</v>
      </c>
      <c r="G888" s="89">
        <v>0.491111111111115</v>
      </c>
      <c r="H888" s="99">
        <v>0.51359609868043199</v>
      </c>
      <c r="I888" s="2"/>
      <c r="J888" s="17"/>
    </row>
    <row r="889" spans="2:10" x14ac:dyDescent="0.25">
      <c r="B889" s="45">
        <v>885</v>
      </c>
      <c r="C889" s="60"/>
      <c r="D889" s="21"/>
      <c r="E889" s="50">
        <v>0.49166666666666398</v>
      </c>
      <c r="F889" s="94">
        <v>1.3447058823529401</v>
      </c>
      <c r="G889" s="89">
        <v>0.49166666666667103</v>
      </c>
      <c r="H889" s="99">
        <v>0.49415892139988199</v>
      </c>
      <c r="I889" s="2"/>
      <c r="J889" s="17"/>
    </row>
    <row r="890" spans="2:10" x14ac:dyDescent="0.25">
      <c r="B890" s="45">
        <v>886</v>
      </c>
      <c r="C890" s="60"/>
      <c r="D890" s="21"/>
      <c r="E890" s="50">
        <v>0.49222222222221901</v>
      </c>
      <c r="F890" s="94">
        <v>1.33838235294118</v>
      </c>
      <c r="G890" s="89">
        <v>0.492222222222226</v>
      </c>
      <c r="H890" s="99">
        <v>0.47472174411933299</v>
      </c>
      <c r="I890" s="2"/>
      <c r="J890" s="17"/>
    </row>
    <row r="891" spans="2:10" x14ac:dyDescent="0.25">
      <c r="B891" s="45">
        <v>887</v>
      </c>
      <c r="C891" s="60"/>
      <c r="D891" s="21"/>
      <c r="E891" s="50">
        <v>0.49277777777777498</v>
      </c>
      <c r="F891" s="94">
        <v>1.33205882352941</v>
      </c>
      <c r="G891" s="89">
        <v>0.49277777777778198</v>
      </c>
      <c r="H891" s="99">
        <v>0.45528456683878299</v>
      </c>
      <c r="I891" s="2"/>
      <c r="J891" s="17"/>
    </row>
    <row r="892" spans="2:10" x14ac:dyDescent="0.25">
      <c r="B892" s="45">
        <v>888</v>
      </c>
      <c r="C892" s="60"/>
      <c r="D892" s="21"/>
      <c r="E892" s="50">
        <v>0.49333333333333002</v>
      </c>
      <c r="F892" s="94">
        <v>1.3257352941176499</v>
      </c>
      <c r="G892" s="89">
        <v>0.49333333333333701</v>
      </c>
      <c r="H892" s="99">
        <v>0.43584738955823299</v>
      </c>
      <c r="I892" s="2"/>
      <c r="J892" s="17"/>
    </row>
    <row r="893" spans="2:10" x14ac:dyDescent="0.25">
      <c r="B893" s="45">
        <v>889</v>
      </c>
      <c r="C893" s="60"/>
      <c r="D893" s="21"/>
      <c r="E893" s="50">
        <v>0.49388888888888599</v>
      </c>
      <c r="F893" s="94">
        <v>1.3194117647058801</v>
      </c>
      <c r="G893" s="89">
        <v>0.49388888888889299</v>
      </c>
      <c r="H893" s="99">
        <v>0.41641021227768199</v>
      </c>
      <c r="I893" s="2"/>
      <c r="J893" s="17"/>
    </row>
    <row r="894" spans="2:10" x14ac:dyDescent="0.25">
      <c r="B894" s="45">
        <v>890</v>
      </c>
      <c r="C894" s="60"/>
      <c r="D894" s="21"/>
      <c r="E894" s="50">
        <v>0.49444444444444102</v>
      </c>
      <c r="F894" s="94">
        <v>1.31308823529412</v>
      </c>
      <c r="G894" s="89">
        <v>0.49444444444444902</v>
      </c>
      <c r="H894" s="99">
        <v>0.39697303499713199</v>
      </c>
      <c r="I894" s="2"/>
      <c r="J894" s="17"/>
    </row>
    <row r="895" spans="2:10" x14ac:dyDescent="0.25">
      <c r="B895" s="45">
        <v>891</v>
      </c>
      <c r="C895" s="60"/>
      <c r="D895" s="21"/>
      <c r="E895" s="50">
        <v>0.494999999999997</v>
      </c>
      <c r="F895" s="94">
        <v>1.3067647058823499</v>
      </c>
      <c r="G895" s="89">
        <v>0.49500000000000399</v>
      </c>
      <c r="H895" s="99">
        <v>0.37753585771658299</v>
      </c>
      <c r="I895" s="2"/>
      <c r="J895" s="17"/>
    </row>
    <row r="896" spans="2:10" x14ac:dyDescent="0.25">
      <c r="B896" s="45">
        <v>892</v>
      </c>
      <c r="C896" s="60"/>
      <c r="D896" s="21"/>
      <c r="E896" s="50">
        <v>0.49555555555555197</v>
      </c>
      <c r="F896" s="94">
        <v>1.3004411764705901</v>
      </c>
      <c r="G896" s="89">
        <v>0.49555555555556002</v>
      </c>
      <c r="H896" s="99">
        <v>0.35809868043603299</v>
      </c>
      <c r="I896" s="2"/>
      <c r="J896" s="17"/>
    </row>
    <row r="897" spans="2:10" x14ac:dyDescent="0.25">
      <c r="B897" s="45">
        <v>893</v>
      </c>
      <c r="C897" s="60"/>
      <c r="D897" s="21"/>
      <c r="E897" s="50">
        <v>0.49611111111110801</v>
      </c>
      <c r="F897" s="94">
        <v>1.29411764705882</v>
      </c>
      <c r="G897" s="89">
        <v>0.496111111111115</v>
      </c>
      <c r="H897" s="99">
        <v>0.33866150315548299</v>
      </c>
      <c r="I897" s="2"/>
      <c r="J897" s="17"/>
    </row>
    <row r="898" spans="2:10" x14ac:dyDescent="0.25">
      <c r="B898" s="45">
        <v>894</v>
      </c>
      <c r="C898" s="60"/>
      <c r="D898" s="21"/>
      <c r="E898" s="50">
        <v>0.49666666666666298</v>
      </c>
      <c r="F898" s="94">
        <v>1.28779411764706</v>
      </c>
      <c r="G898" s="89">
        <v>0.49666666666667098</v>
      </c>
      <c r="H898" s="99">
        <v>0.31922432587493299</v>
      </c>
      <c r="I898" s="2"/>
      <c r="J898" s="17"/>
    </row>
    <row r="899" spans="2:10" x14ac:dyDescent="0.25">
      <c r="B899" s="45">
        <v>895</v>
      </c>
      <c r="C899" s="60"/>
      <c r="D899" s="21"/>
      <c r="E899" s="50">
        <v>0.49722222222221901</v>
      </c>
      <c r="F899" s="94">
        <v>1.2814705882352999</v>
      </c>
      <c r="G899" s="89">
        <v>0.49722222222222701</v>
      </c>
      <c r="H899" s="99">
        <v>0.29978714859438199</v>
      </c>
      <c r="I899" s="2"/>
      <c r="J899" s="17"/>
    </row>
    <row r="900" spans="2:10" x14ac:dyDescent="0.25">
      <c r="B900" s="45">
        <v>896</v>
      </c>
      <c r="C900" s="60"/>
      <c r="D900" s="21"/>
      <c r="E900" s="50">
        <v>0.49777777777777499</v>
      </c>
      <c r="F900" s="94">
        <v>1.2751470588235301</v>
      </c>
      <c r="G900" s="89">
        <v>0.49777777777778198</v>
      </c>
      <c r="H900" s="99">
        <v>0.280349971313822</v>
      </c>
      <c r="I900" s="2"/>
      <c r="J900" s="17"/>
    </row>
    <row r="901" spans="2:10" x14ac:dyDescent="0.25">
      <c r="B901" s="45">
        <v>897</v>
      </c>
      <c r="C901" s="60"/>
      <c r="D901" s="21"/>
      <c r="E901" s="50">
        <v>0.49833333333333002</v>
      </c>
      <c r="F901" s="94">
        <v>1.26882352941177</v>
      </c>
      <c r="G901" s="89">
        <v>0.49833333333333801</v>
      </c>
      <c r="H901" s="99">
        <v>0.260912794033272</v>
      </c>
      <c r="I901" s="2"/>
      <c r="J901" s="17"/>
    </row>
    <row r="902" spans="2:10" x14ac:dyDescent="0.25">
      <c r="B902" s="45">
        <v>898</v>
      </c>
      <c r="C902" s="60"/>
      <c r="D902" s="21"/>
      <c r="E902" s="50">
        <v>0.498888888888886</v>
      </c>
      <c r="F902" s="94">
        <v>1.2625</v>
      </c>
      <c r="G902" s="89">
        <v>0.49888888888889299</v>
      </c>
      <c r="H902" s="99">
        <v>0.241475616752723</v>
      </c>
      <c r="I902" s="2"/>
      <c r="J902" s="17"/>
    </row>
    <row r="903" spans="2:10" x14ac:dyDescent="0.25">
      <c r="B903" s="45">
        <v>899</v>
      </c>
      <c r="C903" s="60"/>
      <c r="D903" s="21"/>
      <c r="E903" s="50">
        <v>0.49944444444444103</v>
      </c>
      <c r="F903" s="94">
        <v>1.2561764705882399</v>
      </c>
      <c r="G903" s="89">
        <v>0.49944444444444902</v>
      </c>
      <c r="H903" s="99">
        <v>0.222038439472173</v>
      </c>
      <c r="I903" s="2"/>
      <c r="J903" s="17"/>
    </row>
    <row r="904" spans="2:10" x14ac:dyDescent="0.25">
      <c r="B904" s="45">
        <v>900</v>
      </c>
      <c r="C904" s="60"/>
      <c r="D904" s="21"/>
      <c r="E904" s="50">
        <v>0.499999999999997</v>
      </c>
      <c r="F904" s="94">
        <v>1.2498529411764701</v>
      </c>
      <c r="G904" s="89">
        <v>0.500000000000005</v>
      </c>
      <c r="H904" s="99">
        <v>0.202601262191623</v>
      </c>
      <c r="I904" s="2"/>
      <c r="J904" s="17"/>
    </row>
    <row r="905" spans="2:10" x14ac:dyDescent="0.25">
      <c r="B905" s="45">
        <v>901</v>
      </c>
      <c r="C905" s="60"/>
      <c r="D905" s="21"/>
      <c r="E905" s="50">
        <v>0.50055555555555198</v>
      </c>
      <c r="F905" s="94">
        <v>1.24352941176471</v>
      </c>
      <c r="G905" s="89">
        <v>0.50055555555555997</v>
      </c>
      <c r="H905" s="99">
        <v>0.183164084911073</v>
      </c>
      <c r="I905" s="2"/>
      <c r="J905" s="17"/>
    </row>
    <row r="906" spans="2:10" x14ac:dyDescent="0.25">
      <c r="B906" s="45">
        <v>902</v>
      </c>
      <c r="C906" s="60"/>
      <c r="D906" s="21"/>
      <c r="E906" s="50">
        <v>0.50111111111110795</v>
      </c>
      <c r="F906" s="94">
        <v>1.2372058823529399</v>
      </c>
      <c r="G906" s="89">
        <v>0.50111111111111595</v>
      </c>
      <c r="H906" s="99">
        <v>0.163726907630522</v>
      </c>
      <c r="I906" s="2"/>
      <c r="J906" s="17"/>
    </row>
    <row r="907" spans="2:10" x14ac:dyDescent="0.25">
      <c r="B907" s="45">
        <v>903</v>
      </c>
      <c r="C907" s="60"/>
      <c r="D907" s="21"/>
      <c r="E907" s="50">
        <v>0.50166666666666304</v>
      </c>
      <c r="F907" s="94">
        <v>1.2308823529411801</v>
      </c>
      <c r="G907" s="89">
        <v>0.50166666666667104</v>
      </c>
      <c r="H907" s="99">
        <v>0.144289730349973</v>
      </c>
      <c r="I907" s="2"/>
      <c r="J907" s="17"/>
    </row>
    <row r="908" spans="2:10" x14ac:dyDescent="0.25">
      <c r="B908" s="45">
        <v>904</v>
      </c>
      <c r="C908" s="60"/>
      <c r="D908" s="21"/>
      <c r="E908" s="50">
        <v>0.50222222222221902</v>
      </c>
      <c r="F908" s="94">
        <v>1.22455882352941</v>
      </c>
      <c r="G908" s="89">
        <v>0.50222222222222701</v>
      </c>
      <c r="H908" s="99">
        <v>0.124852553069423</v>
      </c>
      <c r="I908" s="2"/>
      <c r="J908" s="17"/>
    </row>
    <row r="909" spans="2:10" x14ac:dyDescent="0.25">
      <c r="B909" s="45">
        <v>905</v>
      </c>
      <c r="C909" s="60"/>
      <c r="D909" s="21"/>
      <c r="E909" s="50">
        <v>0.50277777777777399</v>
      </c>
      <c r="F909" s="94">
        <v>1.21823529411765</v>
      </c>
      <c r="G909" s="89">
        <v>0.50277777777778199</v>
      </c>
      <c r="H909" s="99">
        <v>0.105415375788873</v>
      </c>
      <c r="I909" s="2"/>
      <c r="J909" s="17"/>
    </row>
    <row r="910" spans="2:10" x14ac:dyDescent="0.25">
      <c r="B910" s="45">
        <v>906</v>
      </c>
      <c r="C910" s="60"/>
      <c r="D910" s="21"/>
      <c r="E910" s="50">
        <v>0.50333333333332997</v>
      </c>
      <c r="F910" s="94">
        <v>1.2119117647058799</v>
      </c>
      <c r="G910" s="89">
        <v>0.50333333333333796</v>
      </c>
      <c r="H910" s="99">
        <v>0.1</v>
      </c>
      <c r="I910" s="2"/>
      <c r="J910" s="17"/>
    </row>
    <row r="911" spans="2:10" x14ac:dyDescent="0.25">
      <c r="B911" s="45">
        <v>907</v>
      </c>
      <c r="C911" s="60"/>
      <c r="D911" s="21"/>
      <c r="E911" s="50">
        <v>0.50388888888888494</v>
      </c>
      <c r="F911" s="94">
        <v>1.2055882352941201</v>
      </c>
      <c r="G911" s="89">
        <v>0.50388888888889405</v>
      </c>
      <c r="H911" s="99">
        <v>0.1</v>
      </c>
      <c r="I911" s="2"/>
      <c r="J911" s="17"/>
    </row>
    <row r="912" spans="2:10" x14ac:dyDescent="0.25">
      <c r="B912" s="45">
        <v>908</v>
      </c>
      <c r="C912" s="60"/>
      <c r="D912" s="21"/>
      <c r="E912" s="50">
        <v>0.50444444444444103</v>
      </c>
      <c r="F912" s="94">
        <v>1.19926470588235</v>
      </c>
      <c r="G912" s="89">
        <v>0.50444444444444902</v>
      </c>
      <c r="H912" s="99">
        <v>0.1</v>
      </c>
      <c r="I912" s="2"/>
      <c r="J912" s="17"/>
    </row>
    <row r="913" spans="2:10" x14ac:dyDescent="0.25">
      <c r="B913" s="45">
        <v>909</v>
      </c>
      <c r="C913" s="60"/>
      <c r="D913" s="21"/>
      <c r="E913" s="50">
        <v>0.50499999999999601</v>
      </c>
      <c r="F913" s="94">
        <v>1.1929411764705899</v>
      </c>
      <c r="G913" s="89">
        <v>0.505000000000005</v>
      </c>
      <c r="H913" s="99">
        <v>0.1</v>
      </c>
      <c r="I913" s="2"/>
      <c r="J913" s="17"/>
    </row>
    <row r="914" spans="2:10" x14ac:dyDescent="0.25">
      <c r="B914" s="45">
        <v>910</v>
      </c>
      <c r="C914" s="60"/>
      <c r="D914" s="21"/>
      <c r="E914" s="50">
        <v>0.50555555555555198</v>
      </c>
      <c r="F914" s="94">
        <v>1.1866176470588199</v>
      </c>
      <c r="G914" s="89">
        <v>0.50555555555555998</v>
      </c>
      <c r="H914" s="99">
        <v>0.1</v>
      </c>
      <c r="I914" s="2"/>
      <c r="J914" s="17"/>
    </row>
    <row r="915" spans="2:10" x14ac:dyDescent="0.25">
      <c r="B915" s="45">
        <v>911</v>
      </c>
      <c r="C915" s="60"/>
      <c r="D915" s="21"/>
      <c r="E915" s="50">
        <v>0.50611111111110796</v>
      </c>
      <c r="F915" s="94">
        <v>1.18029411764706</v>
      </c>
      <c r="G915" s="89">
        <v>0.50611111111111595</v>
      </c>
      <c r="H915" s="99">
        <v>0.1</v>
      </c>
      <c r="I915" s="2"/>
      <c r="J915" s="17"/>
    </row>
    <row r="916" spans="2:10" x14ac:dyDescent="0.25">
      <c r="B916" s="45">
        <v>912</v>
      </c>
      <c r="C916" s="60"/>
      <c r="D916" s="21"/>
      <c r="E916" s="50">
        <v>0.50666666666666305</v>
      </c>
      <c r="F916" s="94">
        <v>1.1739705882353</v>
      </c>
      <c r="G916" s="89">
        <v>0.50666666666667204</v>
      </c>
      <c r="H916" s="99">
        <v>0.1</v>
      </c>
      <c r="I916" s="2"/>
      <c r="J916" s="17"/>
    </row>
    <row r="917" spans="2:10" x14ac:dyDescent="0.25">
      <c r="B917" s="45">
        <v>913</v>
      </c>
      <c r="C917" s="60"/>
      <c r="D917" s="21"/>
      <c r="E917" s="50">
        <v>0.50722222222221902</v>
      </c>
      <c r="F917" s="94">
        <v>1.1676470588235299</v>
      </c>
      <c r="G917" s="89">
        <v>0.50722222222222701</v>
      </c>
      <c r="H917" s="99">
        <v>0.1</v>
      </c>
      <c r="I917" s="2"/>
      <c r="J917" s="17"/>
    </row>
    <row r="918" spans="2:10" x14ac:dyDescent="0.25">
      <c r="B918" s="45">
        <v>914</v>
      </c>
      <c r="C918" s="60"/>
      <c r="D918" s="21"/>
      <c r="E918" s="50">
        <v>0.507777777777774</v>
      </c>
      <c r="F918" s="94">
        <v>1.1613235294117701</v>
      </c>
      <c r="G918" s="89">
        <v>0.50777777777778299</v>
      </c>
      <c r="H918" s="99">
        <v>0.1</v>
      </c>
      <c r="I918" s="2"/>
      <c r="J918" s="17"/>
    </row>
    <row r="919" spans="2:10" x14ac:dyDescent="0.25">
      <c r="B919" s="45">
        <v>915</v>
      </c>
      <c r="C919" s="60"/>
      <c r="D919" s="21"/>
      <c r="E919" s="50">
        <v>0.50833333333332997</v>
      </c>
      <c r="F919" s="94">
        <v>1.155</v>
      </c>
      <c r="G919" s="89">
        <v>0.50833333333333797</v>
      </c>
      <c r="H919" s="99">
        <v>0.1</v>
      </c>
      <c r="I919" s="2"/>
      <c r="J919" s="17"/>
    </row>
    <row r="920" spans="2:10" x14ac:dyDescent="0.25">
      <c r="B920" s="45">
        <v>916</v>
      </c>
      <c r="C920" s="60"/>
      <c r="D920" s="21"/>
      <c r="E920" s="50">
        <v>0.50888888888888495</v>
      </c>
      <c r="F920" s="94">
        <v>1.14867647058824</v>
      </c>
      <c r="G920" s="89">
        <v>0.50888888888889405</v>
      </c>
      <c r="H920" s="99">
        <v>0.1</v>
      </c>
      <c r="I920" s="2"/>
      <c r="J920" s="17"/>
    </row>
    <row r="921" spans="2:10" x14ac:dyDescent="0.25">
      <c r="B921" s="45">
        <v>917</v>
      </c>
      <c r="C921" s="60"/>
      <c r="D921" s="21"/>
      <c r="E921" s="50">
        <v>0.50944444444444104</v>
      </c>
      <c r="F921" s="94">
        <v>1.1423529411764699</v>
      </c>
      <c r="G921" s="89">
        <v>0.50944444444445003</v>
      </c>
      <c r="H921" s="99">
        <v>0.1</v>
      </c>
      <c r="I921" s="2"/>
      <c r="J921" s="17"/>
    </row>
    <row r="922" spans="2:10" x14ac:dyDescent="0.25">
      <c r="B922" s="45">
        <v>918</v>
      </c>
      <c r="C922" s="60"/>
      <c r="D922" s="21"/>
      <c r="E922" s="50">
        <v>0.50999999999999601</v>
      </c>
      <c r="F922" s="94">
        <v>1.1360294117647101</v>
      </c>
      <c r="G922" s="89">
        <v>0.510000000000005</v>
      </c>
      <c r="H922" s="99">
        <v>0.1</v>
      </c>
      <c r="I922" s="2"/>
      <c r="J922" s="17"/>
    </row>
    <row r="923" spans="2:10" x14ac:dyDescent="0.25">
      <c r="B923" s="45">
        <v>919</v>
      </c>
      <c r="C923" s="60"/>
      <c r="D923" s="21"/>
      <c r="E923" s="50">
        <v>0.51055555555555199</v>
      </c>
      <c r="F923" s="94">
        <v>1.12970588235294</v>
      </c>
      <c r="G923" s="89">
        <v>0.51055555555556098</v>
      </c>
      <c r="H923" s="99">
        <v>0.1</v>
      </c>
      <c r="I923" s="2"/>
      <c r="J923" s="17"/>
    </row>
    <row r="924" spans="2:10" x14ac:dyDescent="0.25">
      <c r="B924" s="45">
        <v>920</v>
      </c>
      <c r="C924" s="60"/>
      <c r="D924" s="21"/>
      <c r="E924" s="50">
        <v>0.51111111111110696</v>
      </c>
      <c r="F924" s="94">
        <v>1.1233823529411799</v>
      </c>
      <c r="G924" s="89">
        <v>0.51111111111111596</v>
      </c>
      <c r="H924" s="99">
        <v>0.1</v>
      </c>
      <c r="I924" s="2"/>
      <c r="J924" s="17"/>
    </row>
    <row r="925" spans="2:10" x14ac:dyDescent="0.25">
      <c r="B925" s="45">
        <v>921</v>
      </c>
      <c r="C925" s="60"/>
      <c r="D925" s="21"/>
      <c r="E925" s="50">
        <v>0.51166666666666305</v>
      </c>
      <c r="F925" s="94">
        <v>1.1170588235294101</v>
      </c>
      <c r="G925" s="89">
        <v>0.51166666666667204</v>
      </c>
      <c r="H925" s="99">
        <v>0.1</v>
      </c>
      <c r="I925" s="2"/>
      <c r="J925" s="17"/>
    </row>
    <row r="926" spans="2:10" x14ac:dyDescent="0.25">
      <c r="B926" s="45">
        <v>922</v>
      </c>
      <c r="C926" s="60"/>
      <c r="D926" s="21"/>
      <c r="E926" s="50">
        <v>0.51222222222221803</v>
      </c>
      <c r="F926" s="94">
        <v>1.11073529411765</v>
      </c>
      <c r="G926" s="89">
        <v>0.51222222222222702</v>
      </c>
      <c r="H926" s="99">
        <v>0.1</v>
      </c>
      <c r="I926" s="2"/>
      <c r="J926" s="17"/>
    </row>
    <row r="927" spans="2:10" x14ac:dyDescent="0.25">
      <c r="B927" s="45">
        <v>923</v>
      </c>
      <c r="C927" s="60"/>
      <c r="D927" s="21"/>
      <c r="E927" s="50">
        <v>0.512777777777774</v>
      </c>
      <c r="F927" s="94">
        <v>1.10441176470588</v>
      </c>
      <c r="G927" s="89">
        <v>0.51277777777778299</v>
      </c>
      <c r="H927" s="99">
        <v>0.1</v>
      </c>
      <c r="I927" s="2"/>
      <c r="J927" s="17"/>
    </row>
    <row r="928" spans="2:10" x14ac:dyDescent="0.25">
      <c r="B928" s="45">
        <v>924</v>
      </c>
      <c r="C928" s="60"/>
      <c r="D928" s="21"/>
      <c r="E928" s="50">
        <v>0.51333333333332898</v>
      </c>
      <c r="F928" s="94">
        <v>1.0980882352941199</v>
      </c>
      <c r="G928" s="89">
        <v>0.51333333333333897</v>
      </c>
      <c r="H928" s="99">
        <v>0.1</v>
      </c>
      <c r="I928" s="2"/>
      <c r="J928" s="17"/>
    </row>
    <row r="929" spans="2:10" x14ac:dyDescent="0.25">
      <c r="B929" s="45">
        <v>925</v>
      </c>
      <c r="C929" s="60"/>
      <c r="D929" s="21"/>
      <c r="E929" s="50">
        <v>0.51388888888888495</v>
      </c>
      <c r="F929" s="94">
        <v>1.0917647058823501</v>
      </c>
      <c r="G929" s="89">
        <v>0.51388888888889395</v>
      </c>
      <c r="H929" s="99">
        <v>0.1</v>
      </c>
      <c r="I929" s="2"/>
      <c r="J929" s="17"/>
    </row>
    <row r="930" spans="2:10" x14ac:dyDescent="0.25">
      <c r="B930" s="45">
        <v>926</v>
      </c>
      <c r="C930" s="60"/>
      <c r="D930" s="21"/>
      <c r="E930" s="50">
        <v>0.51444444444444004</v>
      </c>
      <c r="F930" s="94">
        <v>1.08544117647059</v>
      </c>
      <c r="G930" s="89">
        <v>0.51444444444445003</v>
      </c>
      <c r="H930" s="99">
        <v>0.1</v>
      </c>
      <c r="I930" s="2"/>
      <c r="J930" s="17"/>
    </row>
    <row r="931" spans="2:10" x14ac:dyDescent="0.25">
      <c r="B931" s="45">
        <v>927</v>
      </c>
      <c r="C931" s="60"/>
      <c r="D931" s="21"/>
      <c r="E931" s="50">
        <v>0.51499999999999602</v>
      </c>
      <c r="F931" s="94">
        <v>1.07911764705882</v>
      </c>
      <c r="G931" s="89">
        <v>0.51500000000000501</v>
      </c>
      <c r="H931" s="99">
        <v>0.1</v>
      </c>
      <c r="I931" s="2"/>
      <c r="J931" s="17"/>
    </row>
    <row r="932" spans="2:10" x14ac:dyDescent="0.25">
      <c r="B932" s="45">
        <v>928</v>
      </c>
      <c r="C932" s="60"/>
      <c r="D932" s="21"/>
      <c r="E932" s="50">
        <v>0.51555555555555199</v>
      </c>
      <c r="F932" s="94">
        <v>1.0727941176470599</v>
      </c>
      <c r="G932" s="89">
        <v>0.51555555555556098</v>
      </c>
      <c r="H932" s="99">
        <v>0.1</v>
      </c>
      <c r="I932" s="2"/>
      <c r="J932" s="17"/>
    </row>
    <row r="933" spans="2:10" x14ac:dyDescent="0.25">
      <c r="B933" s="45">
        <v>929</v>
      </c>
      <c r="C933" s="60"/>
      <c r="D933" s="21"/>
      <c r="E933" s="50">
        <v>0.51611111111110697</v>
      </c>
      <c r="F933" s="94">
        <v>1.0664705882353001</v>
      </c>
      <c r="G933" s="89">
        <v>0.51611111111111696</v>
      </c>
      <c r="H933" s="99">
        <v>0.1</v>
      </c>
      <c r="I933" s="2"/>
      <c r="J933" s="17"/>
    </row>
    <row r="934" spans="2:10" x14ac:dyDescent="0.25">
      <c r="B934" s="45">
        <v>930</v>
      </c>
      <c r="C934" s="60"/>
      <c r="D934" s="21"/>
      <c r="E934" s="50">
        <v>0.51666666666666305</v>
      </c>
      <c r="F934" s="94">
        <v>1.06014705882353</v>
      </c>
      <c r="G934" s="89">
        <v>0.51666666666667205</v>
      </c>
      <c r="H934" s="99">
        <v>0.1</v>
      </c>
      <c r="I934" s="2"/>
      <c r="J934" s="17"/>
    </row>
    <row r="935" spans="2:10" x14ac:dyDescent="0.25">
      <c r="B935" s="45">
        <v>931</v>
      </c>
      <c r="C935" s="60"/>
      <c r="D935" s="21"/>
      <c r="E935" s="50">
        <v>0.51722222222221803</v>
      </c>
      <c r="F935" s="94">
        <v>1.0538235294117699</v>
      </c>
      <c r="G935" s="89">
        <v>0.51722222222222802</v>
      </c>
      <c r="H935" s="99">
        <v>0.1</v>
      </c>
      <c r="I935" s="2"/>
      <c r="J935" s="17"/>
    </row>
    <row r="936" spans="2:10" x14ac:dyDescent="0.25">
      <c r="B936" s="45">
        <v>932</v>
      </c>
      <c r="C936" s="60"/>
      <c r="D936" s="21"/>
      <c r="E936" s="50">
        <v>0.51777777777777401</v>
      </c>
      <c r="F936" s="94">
        <v>1.0475000000000001</v>
      </c>
      <c r="G936" s="89">
        <v>0.517777777777783</v>
      </c>
      <c r="H936" s="99">
        <v>0.1</v>
      </c>
      <c r="I936" s="2"/>
      <c r="J936" s="17"/>
    </row>
    <row r="937" spans="2:10" x14ac:dyDescent="0.25">
      <c r="B937" s="45">
        <v>933</v>
      </c>
      <c r="C937" s="60"/>
      <c r="D937" s="21"/>
      <c r="E937" s="50">
        <v>0.51833333333332898</v>
      </c>
      <c r="F937" s="94">
        <v>1.04117647058824</v>
      </c>
      <c r="G937" s="89">
        <v>0.51833333333333897</v>
      </c>
      <c r="H937" s="99">
        <v>0.1</v>
      </c>
      <c r="I937" s="2"/>
      <c r="J937" s="17"/>
    </row>
    <row r="938" spans="2:10" x14ac:dyDescent="0.25">
      <c r="B938" s="45">
        <v>934</v>
      </c>
      <c r="C938" s="60"/>
      <c r="D938" s="21"/>
      <c r="E938" s="50">
        <v>0.51888888888888496</v>
      </c>
      <c r="F938" s="94">
        <v>1.03485294117647</v>
      </c>
      <c r="G938" s="89">
        <v>0.51888888888889495</v>
      </c>
      <c r="H938" s="99">
        <v>0.1</v>
      </c>
      <c r="I938" s="2"/>
      <c r="J938" s="17"/>
    </row>
    <row r="939" spans="2:10" x14ac:dyDescent="0.25">
      <c r="B939" s="45">
        <v>935</v>
      </c>
      <c r="C939" s="60"/>
      <c r="D939" s="21"/>
      <c r="E939" s="50">
        <v>0.51944444444444005</v>
      </c>
      <c r="F939" s="94">
        <v>1.0285294117647099</v>
      </c>
      <c r="G939" s="89">
        <v>0.51944444444445004</v>
      </c>
      <c r="H939" s="99">
        <v>0.1</v>
      </c>
      <c r="I939" s="2"/>
      <c r="J939" s="17"/>
    </row>
    <row r="940" spans="2:10" x14ac:dyDescent="0.25">
      <c r="B940" s="45">
        <v>936</v>
      </c>
      <c r="C940" s="60"/>
      <c r="D940" s="21"/>
      <c r="E940" s="50">
        <v>0.51999999999999602</v>
      </c>
      <c r="F940" s="94">
        <v>1.0222058823529401</v>
      </c>
      <c r="G940" s="89">
        <v>0.52000000000000601</v>
      </c>
      <c r="H940" s="99">
        <v>0.1</v>
      </c>
      <c r="I940" s="2"/>
      <c r="J940" s="17"/>
    </row>
    <row r="941" spans="2:10" x14ac:dyDescent="0.25">
      <c r="B941" s="45">
        <v>937</v>
      </c>
      <c r="C941" s="60"/>
      <c r="D941" s="21"/>
      <c r="E941" s="50">
        <v>0.520555555555551</v>
      </c>
      <c r="F941" s="94">
        <v>1.01588235294118</v>
      </c>
      <c r="G941" s="89">
        <v>0.52055555555556099</v>
      </c>
      <c r="H941" s="99">
        <v>0.1</v>
      </c>
      <c r="I941" s="2"/>
      <c r="J941" s="17"/>
    </row>
    <row r="942" spans="2:10" x14ac:dyDescent="0.25">
      <c r="B942" s="45">
        <v>938</v>
      </c>
      <c r="C942" s="60"/>
      <c r="D942" s="21"/>
      <c r="E942" s="50">
        <v>0.52111111111110697</v>
      </c>
      <c r="F942" s="94">
        <v>1.00955882352941</v>
      </c>
      <c r="G942" s="89">
        <v>0.52111111111111696</v>
      </c>
      <c r="H942" s="99">
        <v>0.1</v>
      </c>
      <c r="I942" s="2"/>
      <c r="J942" s="17"/>
    </row>
    <row r="943" spans="2:10" x14ac:dyDescent="0.25">
      <c r="B943" s="45">
        <v>939</v>
      </c>
      <c r="C943" s="60"/>
      <c r="D943" s="21"/>
      <c r="E943" s="50">
        <v>0.52166666666666195</v>
      </c>
      <c r="F943" s="94">
        <v>1.0032352941176499</v>
      </c>
      <c r="G943" s="89">
        <v>0.52166666666667305</v>
      </c>
      <c r="H943" s="99">
        <v>0.1</v>
      </c>
      <c r="I943" s="2"/>
      <c r="J943" s="17"/>
    </row>
    <row r="944" spans="2:10" x14ac:dyDescent="0.25">
      <c r="B944" s="45">
        <v>940</v>
      </c>
      <c r="C944" s="60"/>
      <c r="D944" s="21"/>
      <c r="E944" s="50">
        <v>0.52222222222221804</v>
      </c>
      <c r="F944" s="94">
        <v>0.99691176470587595</v>
      </c>
      <c r="G944" s="89">
        <v>0.52222222222222803</v>
      </c>
      <c r="H944" s="99">
        <v>0.1</v>
      </c>
      <c r="I944" s="2"/>
      <c r="J944" s="17"/>
    </row>
    <row r="945" spans="2:10" x14ac:dyDescent="0.25">
      <c r="B945" s="45">
        <v>941</v>
      </c>
      <c r="C945" s="60"/>
      <c r="D945" s="21"/>
      <c r="E945" s="50">
        <v>0.52277777777777301</v>
      </c>
      <c r="F945" s="94">
        <v>0.99058823529411599</v>
      </c>
      <c r="G945" s="89">
        <v>0.522777777777784</v>
      </c>
      <c r="H945" s="99">
        <v>0.1</v>
      </c>
      <c r="I945" s="2"/>
      <c r="J945" s="17"/>
    </row>
    <row r="946" spans="2:10" x14ac:dyDescent="0.25">
      <c r="B946" s="45">
        <v>942</v>
      </c>
      <c r="C946" s="60"/>
      <c r="D946" s="21"/>
      <c r="E946" s="50">
        <v>0.52333333333332899</v>
      </c>
      <c r="F946" s="94">
        <v>0.98426470588234605</v>
      </c>
      <c r="G946" s="89">
        <v>0.52333333333333898</v>
      </c>
      <c r="H946" s="99">
        <v>0.1</v>
      </c>
      <c r="I946" s="2"/>
      <c r="J946" s="17"/>
    </row>
    <row r="947" spans="2:10" x14ac:dyDescent="0.25">
      <c r="B947" s="45">
        <v>943</v>
      </c>
      <c r="C947" s="60"/>
      <c r="D947" s="21"/>
      <c r="E947" s="50">
        <v>0.52388888888888396</v>
      </c>
      <c r="F947" s="94">
        <v>0.97794117647058598</v>
      </c>
      <c r="G947" s="89">
        <v>0.52388888888889495</v>
      </c>
      <c r="H947" s="99">
        <v>0.1</v>
      </c>
      <c r="I947" s="2"/>
      <c r="J947" s="17"/>
    </row>
    <row r="948" spans="2:10" x14ac:dyDescent="0.25">
      <c r="B948" s="45">
        <v>944</v>
      </c>
      <c r="C948" s="60"/>
      <c r="D948" s="21"/>
      <c r="E948" s="50">
        <v>0.52444444444444005</v>
      </c>
      <c r="F948" s="94">
        <v>0.97161764705881604</v>
      </c>
      <c r="G948" s="89">
        <v>0.52444444444445104</v>
      </c>
      <c r="H948" s="99">
        <v>0.1</v>
      </c>
      <c r="I948" s="2"/>
      <c r="J948" s="17"/>
    </row>
    <row r="949" spans="2:10" x14ac:dyDescent="0.25">
      <c r="B949" s="45">
        <v>945</v>
      </c>
      <c r="C949" s="60"/>
      <c r="D949" s="21"/>
      <c r="E949" s="50">
        <v>0.52499999999999503</v>
      </c>
      <c r="F949" s="94">
        <v>0.96529411764705597</v>
      </c>
      <c r="G949" s="89">
        <v>0.52500000000000602</v>
      </c>
      <c r="H949" s="99">
        <v>0.1</v>
      </c>
      <c r="I949" s="2"/>
      <c r="J949" s="17"/>
    </row>
    <row r="950" spans="2:10" x14ac:dyDescent="0.25">
      <c r="B950" s="45">
        <v>946</v>
      </c>
      <c r="C950" s="60"/>
      <c r="D950" s="21"/>
      <c r="E950" s="50">
        <v>0.525555555555551</v>
      </c>
      <c r="F950" s="94">
        <v>0.95897058823529602</v>
      </c>
      <c r="G950" s="89">
        <v>0.52555555555556199</v>
      </c>
      <c r="H950" s="99">
        <v>0.1</v>
      </c>
      <c r="I950" s="2"/>
      <c r="J950" s="17"/>
    </row>
    <row r="951" spans="2:10" x14ac:dyDescent="0.25">
      <c r="B951" s="45">
        <v>947</v>
      </c>
      <c r="C951" s="60"/>
      <c r="D951" s="21"/>
      <c r="E951" s="50">
        <v>0.52611111111110598</v>
      </c>
      <c r="F951" s="94">
        <v>0.95264705882352596</v>
      </c>
      <c r="G951" s="89">
        <v>0.52611111111111697</v>
      </c>
      <c r="H951" s="99">
        <v>0.1</v>
      </c>
      <c r="I951" s="2"/>
      <c r="J951" s="17"/>
    </row>
    <row r="952" spans="2:10" x14ac:dyDescent="0.25">
      <c r="B952" s="45">
        <v>948</v>
      </c>
      <c r="C952" s="60"/>
      <c r="D952" s="21"/>
      <c r="E952" s="50">
        <v>0.52666666666666195</v>
      </c>
      <c r="F952" s="94">
        <v>0.94632352941176601</v>
      </c>
      <c r="G952" s="89">
        <v>0.52666666666667294</v>
      </c>
      <c r="H952" s="99">
        <v>0.1</v>
      </c>
      <c r="I952" s="2"/>
      <c r="J952" s="17"/>
    </row>
    <row r="953" spans="2:10" x14ac:dyDescent="0.25">
      <c r="B953" s="45">
        <v>949</v>
      </c>
      <c r="C953" s="60"/>
      <c r="D953" s="21"/>
      <c r="E953" s="50">
        <v>0.52722222222221704</v>
      </c>
      <c r="F953" s="94">
        <v>0.93999999999999595</v>
      </c>
      <c r="G953" s="89">
        <v>0.52722222222222803</v>
      </c>
      <c r="H953" s="99">
        <v>0.1</v>
      </c>
      <c r="I953" s="2"/>
      <c r="J953" s="17"/>
    </row>
    <row r="954" spans="2:10" x14ac:dyDescent="0.25">
      <c r="B954" s="45">
        <v>950</v>
      </c>
      <c r="C954" s="60"/>
      <c r="D954" s="21"/>
      <c r="E954" s="50">
        <v>0.52777777777777302</v>
      </c>
      <c r="F954" s="94">
        <v>0.933676470588236</v>
      </c>
      <c r="G954" s="89">
        <v>0.52777777777778401</v>
      </c>
      <c r="H954" s="99">
        <v>0.1</v>
      </c>
      <c r="I954" s="2"/>
      <c r="J954" s="17"/>
    </row>
    <row r="955" spans="2:10" x14ac:dyDescent="0.25">
      <c r="B955" s="45">
        <v>951</v>
      </c>
      <c r="C955" s="60"/>
      <c r="D955" s="21"/>
      <c r="E955" s="50">
        <v>0.52833333333332799</v>
      </c>
      <c r="F955" s="94">
        <v>0.92735294117646605</v>
      </c>
      <c r="G955" s="89">
        <v>0.52833333333333998</v>
      </c>
      <c r="H955" s="99">
        <v>0.1</v>
      </c>
      <c r="I955" s="2"/>
      <c r="J955" s="17"/>
    </row>
    <row r="956" spans="2:10" x14ac:dyDescent="0.25">
      <c r="B956" s="45">
        <v>952</v>
      </c>
      <c r="C956" s="60"/>
      <c r="D956" s="21"/>
      <c r="E956" s="50">
        <v>0.52888888888888397</v>
      </c>
      <c r="F956" s="94">
        <v>0.92102941176470599</v>
      </c>
      <c r="G956" s="89">
        <v>0.52888888888889496</v>
      </c>
      <c r="H956" s="99">
        <v>0.1</v>
      </c>
      <c r="I956" s="2"/>
      <c r="J956" s="17"/>
    </row>
    <row r="957" spans="2:10" x14ac:dyDescent="0.25">
      <c r="B957" s="45">
        <v>953</v>
      </c>
      <c r="C957" s="60"/>
      <c r="D957" s="21"/>
      <c r="E957" s="50">
        <v>0.52944444444443906</v>
      </c>
      <c r="F957" s="94">
        <v>0.91470588235293604</v>
      </c>
      <c r="G957" s="89">
        <v>0.52944444444445105</v>
      </c>
      <c r="H957" s="99">
        <v>0.1</v>
      </c>
      <c r="I957" s="2"/>
      <c r="J957" s="17"/>
    </row>
    <row r="958" spans="2:10" x14ac:dyDescent="0.25">
      <c r="B958" s="45">
        <v>954</v>
      </c>
      <c r="C958" s="60"/>
      <c r="D958" s="21"/>
      <c r="E958" s="50">
        <v>0.52999999999999503</v>
      </c>
      <c r="F958" s="94">
        <v>0.90838235294117597</v>
      </c>
      <c r="G958" s="89">
        <v>0.53000000000000602</v>
      </c>
      <c r="H958" s="99">
        <v>0.1</v>
      </c>
      <c r="I958" s="2"/>
      <c r="J958" s="17"/>
    </row>
    <row r="959" spans="2:10" x14ac:dyDescent="0.25">
      <c r="B959" s="45">
        <v>955</v>
      </c>
      <c r="C959" s="60"/>
      <c r="D959" s="21"/>
      <c r="E959" s="50">
        <v>0.53055555555555101</v>
      </c>
      <c r="F959" s="94">
        <v>0.90205882352940603</v>
      </c>
      <c r="G959" s="89">
        <v>0.530555555555562</v>
      </c>
      <c r="H959" s="99">
        <v>0.1</v>
      </c>
      <c r="I959" s="2"/>
      <c r="J959" s="17"/>
    </row>
    <row r="960" spans="2:10" x14ac:dyDescent="0.25">
      <c r="B960" s="45">
        <v>956</v>
      </c>
      <c r="C960" s="60"/>
      <c r="D960" s="21"/>
      <c r="E960" s="50">
        <v>0.53111111111110598</v>
      </c>
      <c r="F960" s="94">
        <v>0.89573529411764596</v>
      </c>
      <c r="G960" s="89">
        <v>0.53111111111111797</v>
      </c>
      <c r="H960" s="99">
        <v>0.1</v>
      </c>
      <c r="I960" s="2"/>
      <c r="J960" s="17"/>
    </row>
    <row r="961" spans="2:10" x14ac:dyDescent="0.25">
      <c r="B961" s="45">
        <v>957</v>
      </c>
      <c r="C961" s="60"/>
      <c r="D961" s="21"/>
      <c r="E961" s="50">
        <v>0.53166666666666196</v>
      </c>
      <c r="F961" s="94">
        <v>0.88941176470587602</v>
      </c>
      <c r="G961" s="89">
        <v>0.53166666666667295</v>
      </c>
      <c r="H961" s="99">
        <v>0.1</v>
      </c>
      <c r="I961" s="2"/>
      <c r="J961" s="17"/>
    </row>
    <row r="962" spans="2:10" x14ac:dyDescent="0.25">
      <c r="B962" s="45">
        <v>958</v>
      </c>
      <c r="C962" s="60"/>
      <c r="D962" s="21"/>
      <c r="E962" s="50">
        <v>0.53222222222221705</v>
      </c>
      <c r="F962" s="94">
        <v>0.88308823529411595</v>
      </c>
      <c r="G962" s="89">
        <v>0.53222222222222904</v>
      </c>
      <c r="H962" s="99">
        <v>0.1</v>
      </c>
      <c r="I962" s="2"/>
      <c r="J962" s="17"/>
    </row>
    <row r="963" spans="2:10" x14ac:dyDescent="0.25">
      <c r="B963" s="45">
        <v>959</v>
      </c>
      <c r="C963" s="60"/>
      <c r="D963" s="21"/>
      <c r="E963" s="50">
        <v>0.53277777777777302</v>
      </c>
      <c r="F963" s="94">
        <v>0.87676470588234601</v>
      </c>
      <c r="G963" s="89">
        <v>0.53277777777778401</v>
      </c>
      <c r="H963" s="99">
        <v>0.1</v>
      </c>
      <c r="I963" s="2"/>
      <c r="J963" s="17"/>
    </row>
    <row r="964" spans="2:10" x14ac:dyDescent="0.25">
      <c r="B964" s="45">
        <v>960</v>
      </c>
      <c r="C964" s="60"/>
      <c r="D964" s="21"/>
      <c r="E964" s="50">
        <v>0.533333333333328</v>
      </c>
      <c r="F964" s="94">
        <v>0.87044117647058605</v>
      </c>
      <c r="G964" s="89">
        <v>0.53333333333333999</v>
      </c>
      <c r="H964" s="99">
        <v>0.1</v>
      </c>
      <c r="I964" s="2"/>
      <c r="J964" s="17"/>
    </row>
    <row r="965" spans="2:10" x14ac:dyDescent="0.25">
      <c r="B965" s="45">
        <v>961</v>
      </c>
      <c r="C965" s="60"/>
      <c r="D965" s="21"/>
      <c r="E965" s="50">
        <v>0.53388888888888397</v>
      </c>
      <c r="F965" s="94">
        <v>0.864117647058816</v>
      </c>
      <c r="G965" s="89">
        <v>0.53388888888889496</v>
      </c>
      <c r="H965" s="99">
        <v>0.1</v>
      </c>
      <c r="I965" s="2"/>
      <c r="J965" s="17"/>
    </row>
    <row r="966" spans="2:10" x14ac:dyDescent="0.25">
      <c r="B966" s="45">
        <v>962</v>
      </c>
      <c r="C966" s="60"/>
      <c r="D966" s="21"/>
      <c r="E966" s="50">
        <v>0.53444444444443895</v>
      </c>
      <c r="F966" s="94">
        <v>0.85779411764705604</v>
      </c>
      <c r="G966" s="89">
        <v>0.53444444444445105</v>
      </c>
      <c r="H966" s="99">
        <v>0.1</v>
      </c>
      <c r="I966" s="2"/>
      <c r="J966" s="17"/>
    </row>
    <row r="967" spans="2:10" x14ac:dyDescent="0.25">
      <c r="B967" s="45">
        <v>963</v>
      </c>
      <c r="C967" s="60"/>
      <c r="D967" s="21"/>
      <c r="E967" s="50">
        <v>0.53499999999999504</v>
      </c>
      <c r="F967" s="94">
        <v>0.85147058823528599</v>
      </c>
      <c r="G967" s="89">
        <v>0.53500000000000703</v>
      </c>
      <c r="H967" s="99">
        <v>0.1</v>
      </c>
      <c r="I967" s="2"/>
      <c r="J967" s="17"/>
    </row>
    <row r="968" spans="2:10" x14ac:dyDescent="0.25">
      <c r="B968" s="45">
        <v>964</v>
      </c>
      <c r="C968" s="60"/>
      <c r="D968" s="21"/>
      <c r="E968" s="50">
        <v>0.53555555555555001</v>
      </c>
      <c r="F968" s="94">
        <v>0.84514705882352603</v>
      </c>
      <c r="G968" s="89">
        <v>0.535555555555562</v>
      </c>
      <c r="H968" s="99">
        <v>0.1</v>
      </c>
      <c r="I968" s="2"/>
      <c r="J968" s="17"/>
    </row>
    <row r="969" spans="2:10" x14ac:dyDescent="0.25">
      <c r="B969" s="45">
        <v>965</v>
      </c>
      <c r="C969" s="60"/>
      <c r="D969" s="21"/>
      <c r="E969" s="50">
        <v>0.53611111111110599</v>
      </c>
      <c r="F969" s="94">
        <v>0.83882352941176597</v>
      </c>
      <c r="G969" s="89">
        <v>0.53611111111111798</v>
      </c>
      <c r="H969" s="99">
        <v>0.1</v>
      </c>
      <c r="I969" s="2"/>
      <c r="J969" s="17"/>
    </row>
    <row r="970" spans="2:10" x14ac:dyDescent="0.25">
      <c r="B970" s="45">
        <v>966</v>
      </c>
      <c r="C970" s="60"/>
      <c r="D970" s="21"/>
      <c r="E970" s="50">
        <v>0.53666666666666096</v>
      </c>
      <c r="F970" s="94">
        <v>0.83249999999999602</v>
      </c>
      <c r="G970" s="89">
        <v>0.53666666666667295</v>
      </c>
      <c r="H970" s="99">
        <v>0.1</v>
      </c>
      <c r="I970" s="2"/>
      <c r="J970" s="17"/>
    </row>
    <row r="971" spans="2:10" x14ac:dyDescent="0.25">
      <c r="B971" s="45">
        <v>967</v>
      </c>
      <c r="C971" s="60"/>
      <c r="D971" s="21"/>
      <c r="E971" s="50">
        <v>0.53722222222221705</v>
      </c>
      <c r="F971" s="94">
        <v>0.82617647058823596</v>
      </c>
      <c r="G971" s="89">
        <v>0.53722222222222904</v>
      </c>
      <c r="H971" s="99">
        <v>0.1</v>
      </c>
      <c r="I971" s="2"/>
      <c r="J971" s="17"/>
    </row>
    <row r="972" spans="2:10" x14ac:dyDescent="0.25">
      <c r="B972" s="45">
        <v>968</v>
      </c>
      <c r="C972" s="60"/>
      <c r="D972" s="21"/>
      <c r="E972" s="50">
        <v>0.53777777777777203</v>
      </c>
      <c r="F972" s="94">
        <v>0.81985294117646601</v>
      </c>
      <c r="G972" s="89">
        <v>0.53777777777778502</v>
      </c>
      <c r="H972" s="99">
        <v>0.1</v>
      </c>
      <c r="I972" s="2"/>
      <c r="J972" s="17"/>
    </row>
    <row r="973" spans="2:10" x14ac:dyDescent="0.25">
      <c r="B973" s="45">
        <v>969</v>
      </c>
      <c r="C973" s="60"/>
      <c r="D973" s="21"/>
      <c r="E973" s="50">
        <v>0.538333333333328</v>
      </c>
      <c r="F973" s="94">
        <v>0.81352941176470595</v>
      </c>
      <c r="G973" s="89">
        <v>0.53833333333333999</v>
      </c>
      <c r="H973" s="99">
        <v>0.1</v>
      </c>
      <c r="I973" s="2"/>
      <c r="J973" s="17"/>
    </row>
    <row r="974" spans="2:10" x14ac:dyDescent="0.25">
      <c r="B974" s="45">
        <v>970</v>
      </c>
      <c r="C974" s="60"/>
      <c r="D974" s="21"/>
      <c r="E974" s="50">
        <v>0.53888888888888398</v>
      </c>
      <c r="F974" s="94">
        <v>0.807205882352936</v>
      </c>
      <c r="G974" s="89">
        <v>0.53888888888889597</v>
      </c>
      <c r="H974" s="99">
        <v>0.1</v>
      </c>
      <c r="I974" s="2"/>
      <c r="J974" s="17"/>
    </row>
    <row r="975" spans="2:10" x14ac:dyDescent="0.25">
      <c r="B975" s="45">
        <v>971</v>
      </c>
      <c r="C975" s="60"/>
      <c r="D975" s="21"/>
      <c r="E975" s="50">
        <v>0.53944444444443895</v>
      </c>
      <c r="F975" s="94">
        <v>0.80088235294117505</v>
      </c>
      <c r="G975" s="89">
        <v>0.53944444444445105</v>
      </c>
      <c r="H975" s="99">
        <v>0.1</v>
      </c>
      <c r="I975" s="2"/>
      <c r="J975" s="17"/>
    </row>
    <row r="976" spans="2:10" x14ac:dyDescent="0.25">
      <c r="B976" s="45">
        <v>972</v>
      </c>
      <c r="C976" s="60"/>
      <c r="D976" s="21"/>
      <c r="E976" s="50">
        <v>0.53999999999999504</v>
      </c>
      <c r="F976" s="94">
        <v>0.79455882352940599</v>
      </c>
      <c r="G976" s="89">
        <v>0.54000000000000703</v>
      </c>
      <c r="H976" s="99">
        <v>0.1</v>
      </c>
      <c r="I976" s="2"/>
      <c r="J976" s="17"/>
    </row>
    <row r="977" spans="2:10" x14ac:dyDescent="0.25">
      <c r="B977" s="45">
        <v>973</v>
      </c>
      <c r="C977" s="60"/>
      <c r="D977" s="21"/>
      <c r="E977" s="50">
        <v>0.54055555555555002</v>
      </c>
      <c r="F977" s="94">
        <v>0.78823529411764603</v>
      </c>
      <c r="G977" s="89">
        <v>0.54055555555556301</v>
      </c>
      <c r="H977" s="99">
        <v>0.1</v>
      </c>
      <c r="I977" s="2"/>
      <c r="J977" s="17"/>
    </row>
    <row r="978" spans="2:10" x14ac:dyDescent="0.25">
      <c r="B978" s="45">
        <v>974</v>
      </c>
      <c r="C978" s="60"/>
      <c r="D978" s="21"/>
      <c r="E978" s="50">
        <v>0.54111111111110599</v>
      </c>
      <c r="F978" s="94">
        <v>0.78191176470587598</v>
      </c>
      <c r="G978" s="89">
        <v>0.54111111111111798</v>
      </c>
      <c r="H978" s="99">
        <v>0.1</v>
      </c>
      <c r="I978" s="2"/>
      <c r="J978" s="17"/>
    </row>
    <row r="979" spans="2:10" x14ac:dyDescent="0.25">
      <c r="B979" s="45">
        <v>975</v>
      </c>
      <c r="C979" s="60"/>
      <c r="D979" s="21"/>
      <c r="E979" s="50">
        <v>0.54166666666666097</v>
      </c>
      <c r="F979" s="94">
        <v>0.77558823529411602</v>
      </c>
      <c r="G979" s="89">
        <v>0.54166666666667396</v>
      </c>
      <c r="H979" s="99">
        <v>0.1</v>
      </c>
      <c r="I979" s="2"/>
      <c r="J979" s="17"/>
    </row>
    <row r="980" spans="2:10" x14ac:dyDescent="0.25">
      <c r="B980" s="45">
        <v>976</v>
      </c>
      <c r="C980" s="60"/>
      <c r="D980" s="21"/>
      <c r="E980" s="50">
        <v>0.54222222222221705</v>
      </c>
      <c r="F980" s="94">
        <v>0.76926470588234597</v>
      </c>
      <c r="G980" s="89">
        <v>0.54222222222222904</v>
      </c>
      <c r="H980" s="99">
        <v>0.1</v>
      </c>
      <c r="I980" s="2"/>
      <c r="J980" s="17"/>
    </row>
    <row r="981" spans="2:10" x14ac:dyDescent="0.25">
      <c r="B981" s="45">
        <v>977</v>
      </c>
      <c r="C981" s="60"/>
      <c r="D981" s="21"/>
      <c r="E981" s="50">
        <v>0.54277777777777203</v>
      </c>
      <c r="F981" s="94">
        <v>0.76294117647058601</v>
      </c>
      <c r="G981" s="89">
        <v>0.54277777777778502</v>
      </c>
      <c r="H981" s="99">
        <v>0.1</v>
      </c>
      <c r="I981" s="2"/>
      <c r="J981" s="17"/>
    </row>
    <row r="982" spans="2:10" x14ac:dyDescent="0.25">
      <c r="B982" s="45">
        <v>978</v>
      </c>
      <c r="C982" s="60"/>
      <c r="D982" s="21"/>
      <c r="E982" s="50">
        <v>0.54333333333332801</v>
      </c>
      <c r="F982" s="94">
        <v>0.75661764705881596</v>
      </c>
      <c r="G982" s="89">
        <v>0.54333333333334</v>
      </c>
      <c r="H982" s="99">
        <v>0.1</v>
      </c>
      <c r="I982" s="2"/>
      <c r="J982" s="17"/>
    </row>
    <row r="983" spans="2:10" x14ac:dyDescent="0.25">
      <c r="B983" s="45">
        <v>979</v>
      </c>
      <c r="C983" s="60"/>
      <c r="D983" s="21"/>
      <c r="E983" s="50">
        <v>0.54388888888888298</v>
      </c>
      <c r="F983" s="94">
        <v>0.750294117647056</v>
      </c>
      <c r="G983" s="89">
        <v>0.54388888888889597</v>
      </c>
      <c r="H983" s="99">
        <v>0.1</v>
      </c>
      <c r="I983" s="2"/>
      <c r="J983" s="17"/>
    </row>
    <row r="984" spans="2:10" x14ac:dyDescent="0.25">
      <c r="B984" s="45">
        <v>980</v>
      </c>
      <c r="C984" s="60"/>
      <c r="D984" s="21"/>
      <c r="E984" s="50">
        <v>0.54444444444443896</v>
      </c>
      <c r="F984" s="94">
        <v>0.74397058823528595</v>
      </c>
      <c r="G984" s="89">
        <v>0.54444444444445195</v>
      </c>
      <c r="H984" s="99">
        <v>0.1</v>
      </c>
      <c r="I984" s="2"/>
      <c r="J984" s="17"/>
    </row>
    <row r="985" spans="2:10" x14ac:dyDescent="0.25">
      <c r="B985" s="45">
        <v>981</v>
      </c>
      <c r="C985" s="60"/>
      <c r="D985" s="21"/>
      <c r="E985" s="50">
        <v>0.54499999999999404</v>
      </c>
      <c r="F985" s="94">
        <v>0.73764705882352599</v>
      </c>
      <c r="G985" s="89">
        <v>0.54500000000000703</v>
      </c>
      <c r="H985" s="99">
        <v>0.1</v>
      </c>
      <c r="I985" s="2"/>
      <c r="J985" s="17"/>
    </row>
    <row r="986" spans="2:10" x14ac:dyDescent="0.25">
      <c r="B986" s="45">
        <v>982</v>
      </c>
      <c r="C986" s="60"/>
      <c r="D986" s="21"/>
      <c r="E986" s="50">
        <v>0.54555555555555002</v>
      </c>
      <c r="F986" s="94">
        <v>0.73132352941176604</v>
      </c>
      <c r="G986" s="89">
        <v>0.54555555555556301</v>
      </c>
      <c r="H986" s="99">
        <v>0.1</v>
      </c>
      <c r="I986" s="2"/>
      <c r="J986" s="17"/>
    </row>
    <row r="987" spans="2:10" x14ac:dyDescent="0.25">
      <c r="B987" s="45">
        <v>983</v>
      </c>
      <c r="C987" s="60"/>
      <c r="D987" s="21"/>
      <c r="E987" s="50">
        <v>0.546111111111105</v>
      </c>
      <c r="F987" s="94">
        <v>0.72499999999999598</v>
      </c>
      <c r="G987" s="89">
        <v>0.54611111111111799</v>
      </c>
      <c r="H987" s="99">
        <v>0.1</v>
      </c>
      <c r="I987" s="2"/>
      <c r="J987" s="17"/>
    </row>
    <row r="988" spans="2:10" x14ac:dyDescent="0.25">
      <c r="B988" s="45">
        <v>984</v>
      </c>
      <c r="C988" s="60"/>
      <c r="D988" s="21"/>
      <c r="E988" s="50">
        <v>0.54666666666666097</v>
      </c>
      <c r="F988" s="94">
        <v>0.71867647058823603</v>
      </c>
      <c r="G988" s="89">
        <v>0.54666666666667396</v>
      </c>
      <c r="H988" s="99">
        <v>0.1</v>
      </c>
      <c r="I988" s="2"/>
      <c r="J988" s="17"/>
    </row>
    <row r="989" spans="2:10" x14ac:dyDescent="0.25">
      <c r="B989" s="45">
        <v>985</v>
      </c>
      <c r="C989" s="60"/>
      <c r="D989" s="21"/>
      <c r="E989" s="50">
        <v>0.54722222222221595</v>
      </c>
      <c r="F989" s="94">
        <v>0.71235294117646597</v>
      </c>
      <c r="G989" s="89">
        <v>0.54722222222223005</v>
      </c>
      <c r="H989" s="99">
        <v>0.1</v>
      </c>
      <c r="I989" s="2"/>
      <c r="J989" s="17"/>
    </row>
    <row r="990" spans="2:10" x14ac:dyDescent="0.25">
      <c r="B990" s="45">
        <v>986</v>
      </c>
      <c r="C990" s="60"/>
      <c r="D990" s="21"/>
      <c r="E990" s="50">
        <v>0.54777777777777203</v>
      </c>
      <c r="F990" s="94">
        <v>0.70602941176470602</v>
      </c>
      <c r="G990" s="89">
        <v>0.54777777777778502</v>
      </c>
      <c r="H990" s="99">
        <v>0.1</v>
      </c>
      <c r="I990" s="2"/>
      <c r="J990" s="17"/>
    </row>
    <row r="991" spans="2:10" x14ac:dyDescent="0.25">
      <c r="B991" s="45">
        <v>987</v>
      </c>
      <c r="C991" s="60"/>
      <c r="D991" s="21"/>
      <c r="E991" s="50">
        <v>0.54833333333332801</v>
      </c>
      <c r="F991" s="94">
        <v>0.69970588235293596</v>
      </c>
      <c r="G991" s="89">
        <v>0.548333333333341</v>
      </c>
      <c r="H991" s="99">
        <v>0.1</v>
      </c>
      <c r="I991" s="2"/>
      <c r="J991" s="17"/>
    </row>
    <row r="992" spans="2:10" x14ac:dyDescent="0.25">
      <c r="B992" s="45">
        <v>988</v>
      </c>
      <c r="C992" s="60"/>
      <c r="D992" s="21"/>
      <c r="E992" s="50">
        <v>0.54888888888888299</v>
      </c>
      <c r="F992" s="94">
        <v>0.69338235294117601</v>
      </c>
      <c r="G992" s="89">
        <v>0.54888888888889598</v>
      </c>
      <c r="H992" s="99">
        <v>0.1</v>
      </c>
      <c r="I992" s="2"/>
      <c r="J992" s="17"/>
    </row>
    <row r="993" spans="2:10" x14ac:dyDescent="0.25">
      <c r="B993" s="45">
        <v>989</v>
      </c>
      <c r="C993" s="60"/>
      <c r="D993" s="21"/>
      <c r="E993" s="50">
        <v>0.54944444444443896</v>
      </c>
      <c r="F993" s="94">
        <v>0.68705882352940595</v>
      </c>
      <c r="G993" s="89">
        <v>0.54944444444445195</v>
      </c>
      <c r="H993" s="99">
        <v>0.1</v>
      </c>
      <c r="I993" s="2"/>
      <c r="J993" s="17"/>
    </row>
    <row r="994" spans="2:10" x14ac:dyDescent="0.25">
      <c r="B994" s="45">
        <v>990</v>
      </c>
      <c r="C994" s="60"/>
      <c r="D994" s="21"/>
      <c r="E994" s="50">
        <v>0.54999999999999405</v>
      </c>
      <c r="F994" s="94">
        <v>0.68073529411764599</v>
      </c>
      <c r="G994" s="89">
        <v>0.55000000000000804</v>
      </c>
      <c r="H994" s="99">
        <v>0.1</v>
      </c>
      <c r="I994" s="2"/>
      <c r="J994" s="17"/>
    </row>
    <row r="995" spans="2:10" x14ac:dyDescent="0.25">
      <c r="B995" s="45">
        <v>991</v>
      </c>
      <c r="C995" s="60"/>
      <c r="D995" s="21"/>
      <c r="E995" s="50">
        <v>0.55055555555555002</v>
      </c>
      <c r="F995" s="94">
        <v>0.67441176470587605</v>
      </c>
      <c r="G995" s="89">
        <v>0.55055555555556301</v>
      </c>
      <c r="H995" s="99">
        <v>0.1</v>
      </c>
      <c r="I995" s="2"/>
      <c r="J995" s="17"/>
    </row>
    <row r="996" spans="2:10" x14ac:dyDescent="0.25">
      <c r="B996" s="45">
        <v>992</v>
      </c>
      <c r="C996" s="60"/>
      <c r="D996" s="21"/>
      <c r="E996" s="50">
        <v>0.551111111111105</v>
      </c>
      <c r="F996" s="94">
        <v>0.66808823529411598</v>
      </c>
      <c r="G996" s="89">
        <v>0.55111111111111899</v>
      </c>
      <c r="H996" s="99">
        <v>0.1</v>
      </c>
      <c r="I996" s="2"/>
      <c r="J996" s="17"/>
    </row>
    <row r="997" spans="2:10" x14ac:dyDescent="0.25">
      <c r="B997" s="45">
        <v>993</v>
      </c>
      <c r="C997" s="60"/>
      <c r="D997" s="21"/>
      <c r="E997" s="50">
        <v>0.55166666666666098</v>
      </c>
      <c r="F997" s="94">
        <v>0.66176470588234604</v>
      </c>
      <c r="G997" s="89">
        <v>0.55166666666667397</v>
      </c>
      <c r="H997" s="99">
        <v>0.1</v>
      </c>
      <c r="I997" s="2"/>
      <c r="J997" s="17"/>
    </row>
    <row r="998" spans="2:10" x14ac:dyDescent="0.25">
      <c r="B998" s="45">
        <v>994</v>
      </c>
      <c r="C998" s="60"/>
      <c r="D998" s="21"/>
      <c r="E998" s="50">
        <v>0.55222222222221595</v>
      </c>
      <c r="F998" s="94">
        <v>0.65544117647058597</v>
      </c>
      <c r="G998" s="89">
        <v>0.55222222222223005</v>
      </c>
      <c r="H998" s="99">
        <v>0.1</v>
      </c>
      <c r="I998" s="2"/>
      <c r="J998" s="17"/>
    </row>
    <row r="999" spans="2:10" x14ac:dyDescent="0.25">
      <c r="B999" s="45">
        <v>995</v>
      </c>
      <c r="C999" s="60"/>
      <c r="D999" s="21"/>
      <c r="E999" s="50">
        <v>0.55277777777777204</v>
      </c>
      <c r="F999" s="94">
        <v>0.64911764705881603</v>
      </c>
      <c r="G999" s="89">
        <v>0.55277777777778503</v>
      </c>
      <c r="H999" s="99">
        <v>0.1</v>
      </c>
      <c r="I999" s="2"/>
      <c r="J999" s="17"/>
    </row>
    <row r="1000" spans="2:10" x14ac:dyDescent="0.25">
      <c r="B1000" s="45">
        <v>996</v>
      </c>
      <c r="C1000" s="60"/>
      <c r="D1000" s="21"/>
      <c r="E1000" s="50">
        <v>0.55333333333332702</v>
      </c>
      <c r="F1000" s="94">
        <v>0.64279411764705596</v>
      </c>
      <c r="G1000" s="89">
        <v>0.553333333333341</v>
      </c>
      <c r="H1000" s="99">
        <v>0.1</v>
      </c>
      <c r="I1000" s="2"/>
      <c r="J1000" s="17"/>
    </row>
    <row r="1001" spans="2:10" x14ac:dyDescent="0.25">
      <c r="B1001" s="45">
        <v>997</v>
      </c>
      <c r="C1001" s="60"/>
      <c r="D1001" s="21"/>
      <c r="E1001" s="50">
        <v>0.55388888888888299</v>
      </c>
      <c r="F1001" s="94">
        <v>0.63647058823528602</v>
      </c>
      <c r="G1001" s="89">
        <v>0.55388888888889698</v>
      </c>
      <c r="H1001" s="99">
        <v>0.1</v>
      </c>
      <c r="I1001" s="2"/>
      <c r="J1001" s="17"/>
    </row>
    <row r="1002" spans="2:10" x14ac:dyDescent="0.25">
      <c r="B1002" s="45">
        <v>998</v>
      </c>
      <c r="C1002" s="60"/>
      <c r="D1002" s="21"/>
      <c r="E1002" s="50">
        <v>0.55444444444443797</v>
      </c>
      <c r="F1002" s="94">
        <v>0.63014705882352595</v>
      </c>
      <c r="G1002" s="89">
        <v>0.55444444444445196</v>
      </c>
      <c r="H1002" s="99">
        <v>0.1</v>
      </c>
      <c r="I1002" s="2"/>
      <c r="J1002" s="17"/>
    </row>
    <row r="1003" spans="2:10" x14ac:dyDescent="0.25">
      <c r="B1003" s="45">
        <v>999</v>
      </c>
      <c r="C1003" s="60"/>
      <c r="D1003" s="21"/>
      <c r="E1003" s="50">
        <v>0.55499999999999405</v>
      </c>
      <c r="F1003" s="94">
        <v>0.623823529411766</v>
      </c>
      <c r="G1003" s="89">
        <v>0.55500000000000804</v>
      </c>
      <c r="H1003" s="99">
        <v>0.1</v>
      </c>
      <c r="I1003" s="2"/>
      <c r="J1003" s="17"/>
    </row>
    <row r="1004" spans="2:10" x14ac:dyDescent="0.25">
      <c r="B1004" s="45">
        <v>1000</v>
      </c>
      <c r="C1004" s="60"/>
      <c r="D1004" s="21"/>
      <c r="E1004" s="50">
        <v>0.55555555555554903</v>
      </c>
      <c r="F1004" s="94">
        <v>0.61749999999999605</v>
      </c>
      <c r="G1004" s="89">
        <v>0.55555555555556302</v>
      </c>
      <c r="H1004" s="99">
        <v>0.1</v>
      </c>
      <c r="I1004" s="2"/>
      <c r="J1004" s="17"/>
    </row>
    <row r="1005" spans="2:10" x14ac:dyDescent="0.25">
      <c r="B1005" s="45">
        <v>1001</v>
      </c>
      <c r="C1005" s="60"/>
      <c r="D1005" s="21"/>
      <c r="E1005" s="50">
        <v>0.55611111111110501</v>
      </c>
      <c r="F1005" s="94">
        <v>0.61117647058823599</v>
      </c>
      <c r="G1005" s="89">
        <v>0.55611111111111899</v>
      </c>
      <c r="H1005" s="99">
        <v>0.1</v>
      </c>
      <c r="I1005" s="2"/>
      <c r="J1005" s="17"/>
    </row>
    <row r="1006" spans="2:10" x14ac:dyDescent="0.25">
      <c r="B1006" s="45">
        <v>1002</v>
      </c>
      <c r="C1006" s="60"/>
      <c r="D1006" s="21"/>
      <c r="E1006" s="50">
        <v>0.55666666666666098</v>
      </c>
      <c r="F1006" s="94">
        <v>0.60485294117646604</v>
      </c>
      <c r="G1006" s="89">
        <v>0.55666666666667497</v>
      </c>
      <c r="H1006" s="99">
        <v>0.1</v>
      </c>
      <c r="I1006" s="2"/>
      <c r="J1006" s="17"/>
    </row>
    <row r="1007" spans="2:10" x14ac:dyDescent="0.25">
      <c r="B1007" s="45">
        <v>1003</v>
      </c>
      <c r="C1007" s="60"/>
      <c r="D1007" s="21"/>
      <c r="E1007" s="50">
        <v>0.55722222222221596</v>
      </c>
      <c r="F1007" s="94">
        <v>0.59852941176470598</v>
      </c>
      <c r="G1007" s="89">
        <v>0.55722222222222995</v>
      </c>
      <c r="H1007" s="99">
        <v>0.1</v>
      </c>
      <c r="I1007" s="2"/>
      <c r="J1007" s="17"/>
    </row>
    <row r="1008" spans="2:10" x14ac:dyDescent="0.25">
      <c r="B1008" s="45">
        <v>1004</v>
      </c>
      <c r="C1008" s="60"/>
      <c r="D1008" s="21"/>
      <c r="E1008" s="50">
        <v>0.55777777777777204</v>
      </c>
      <c r="F1008" s="94">
        <v>0.59220588235293603</v>
      </c>
      <c r="G1008" s="89">
        <v>0.55777777777778603</v>
      </c>
      <c r="H1008" s="99">
        <v>0.1</v>
      </c>
      <c r="I1008" s="2"/>
      <c r="J1008" s="17"/>
    </row>
    <row r="1009" spans="2:10" x14ac:dyDescent="0.25">
      <c r="B1009" s="45">
        <v>1005</v>
      </c>
      <c r="C1009" s="60"/>
      <c r="D1009" s="21"/>
      <c r="E1009" s="50">
        <v>0.55833333333332702</v>
      </c>
      <c r="F1009" s="94">
        <v>0.58588235294117597</v>
      </c>
      <c r="G1009" s="89">
        <v>0.55833333333334101</v>
      </c>
      <c r="H1009" s="99">
        <v>0.1</v>
      </c>
      <c r="I1009" s="2"/>
      <c r="J1009" s="17"/>
    </row>
    <row r="1010" spans="2:10" x14ac:dyDescent="0.25">
      <c r="B1010" s="45">
        <v>1006</v>
      </c>
      <c r="C1010" s="60"/>
      <c r="D1010" s="21"/>
      <c r="E1010" s="50">
        <v>0.558888888888883</v>
      </c>
      <c r="F1010" s="94">
        <v>0.57955882352940602</v>
      </c>
      <c r="G1010" s="89">
        <v>0.55888888888889698</v>
      </c>
      <c r="H1010" s="99">
        <v>0.1</v>
      </c>
      <c r="I1010" s="2"/>
      <c r="J1010" s="17"/>
    </row>
    <row r="1011" spans="2:10" x14ac:dyDescent="0.25">
      <c r="B1011" s="45">
        <v>1007</v>
      </c>
      <c r="C1011" s="60"/>
      <c r="D1011" s="21"/>
      <c r="E1011" s="50">
        <v>0.55944444444443797</v>
      </c>
      <c r="F1011" s="94">
        <v>0.57323529411764595</v>
      </c>
      <c r="G1011" s="89">
        <v>0.55944444444445196</v>
      </c>
      <c r="H1011" s="99">
        <v>0.1</v>
      </c>
      <c r="I1011" s="2"/>
      <c r="J1011" s="17"/>
    </row>
    <row r="1012" spans="2:10" x14ac:dyDescent="0.25">
      <c r="B1012" s="45">
        <v>1008</v>
      </c>
      <c r="C1012" s="60"/>
      <c r="D1012" s="21"/>
      <c r="E1012" s="50">
        <v>0.55999999999999395</v>
      </c>
      <c r="F1012" s="94">
        <v>0.56691176470587601</v>
      </c>
      <c r="G1012" s="89">
        <v>0.56000000000000805</v>
      </c>
      <c r="H1012" s="99">
        <v>0.1</v>
      </c>
      <c r="I1012" s="2"/>
      <c r="J1012" s="17"/>
    </row>
    <row r="1013" spans="2:10" x14ac:dyDescent="0.25">
      <c r="B1013" s="45">
        <v>1009</v>
      </c>
      <c r="C1013" s="60"/>
      <c r="D1013" s="21"/>
      <c r="E1013" s="50">
        <v>0.56055555555554903</v>
      </c>
      <c r="F1013" s="94">
        <v>0.56058823529411606</v>
      </c>
      <c r="G1013" s="89">
        <v>0.56055555555556402</v>
      </c>
      <c r="H1013" s="99">
        <v>0.1</v>
      </c>
      <c r="I1013" s="2"/>
      <c r="J1013" s="17"/>
    </row>
    <row r="1014" spans="2:10" x14ac:dyDescent="0.25">
      <c r="B1014" s="45">
        <v>1010</v>
      </c>
      <c r="C1014" s="60"/>
      <c r="D1014" s="21"/>
      <c r="E1014" s="50">
        <v>0.56111111111110501</v>
      </c>
      <c r="F1014" s="94">
        <v>0.554264705882346</v>
      </c>
      <c r="G1014" s="89">
        <v>0.561111111111119</v>
      </c>
      <c r="H1014" s="99">
        <v>0.1</v>
      </c>
      <c r="I1014" s="2"/>
      <c r="J1014" s="17"/>
    </row>
    <row r="1015" spans="2:10" x14ac:dyDescent="0.25">
      <c r="B1015" s="45">
        <v>1011</v>
      </c>
      <c r="C1015" s="60"/>
      <c r="D1015" s="21"/>
      <c r="E1015" s="50">
        <v>0.56166666666665999</v>
      </c>
      <c r="F1015" s="94">
        <v>0.54794117647058505</v>
      </c>
      <c r="G1015" s="89">
        <v>0.56166666666667497</v>
      </c>
      <c r="H1015" s="99">
        <v>0.1</v>
      </c>
      <c r="I1015" s="2"/>
      <c r="J1015" s="17"/>
    </row>
    <row r="1016" spans="2:10" x14ac:dyDescent="0.25">
      <c r="B1016" s="45">
        <v>1012</v>
      </c>
      <c r="C1016" s="60"/>
      <c r="D1016" s="21"/>
      <c r="E1016" s="50">
        <v>0.56222222222221596</v>
      </c>
      <c r="F1016" s="94">
        <v>0.54161764705881599</v>
      </c>
      <c r="G1016" s="89">
        <v>0.56222222222222995</v>
      </c>
      <c r="H1016" s="99">
        <v>0.1</v>
      </c>
      <c r="I1016" s="2"/>
      <c r="J1016" s="17"/>
    </row>
    <row r="1017" spans="2:10" x14ac:dyDescent="0.25">
      <c r="B1017" s="45">
        <v>1013</v>
      </c>
      <c r="C1017" s="60"/>
      <c r="D1017" s="21"/>
      <c r="E1017" s="50">
        <v>0.56277777777777105</v>
      </c>
      <c r="F1017" s="94">
        <v>0.53529411764705603</v>
      </c>
      <c r="G1017" s="89">
        <v>0.56277777777778604</v>
      </c>
      <c r="H1017" s="99">
        <v>0.1</v>
      </c>
      <c r="I1017" s="2"/>
      <c r="J1017" s="17"/>
    </row>
    <row r="1018" spans="2:10" x14ac:dyDescent="0.25">
      <c r="B1018" s="45">
        <v>1014</v>
      </c>
      <c r="C1018" s="60"/>
      <c r="D1018" s="21"/>
      <c r="E1018" s="50">
        <v>0.56333333333332702</v>
      </c>
      <c r="F1018" s="94">
        <v>0.52897058823528598</v>
      </c>
      <c r="G1018" s="89">
        <v>0.56333333333334201</v>
      </c>
      <c r="H1018" s="99">
        <v>0.1</v>
      </c>
      <c r="I1018" s="2"/>
      <c r="J1018" s="17"/>
    </row>
    <row r="1019" spans="2:10" x14ac:dyDescent="0.25">
      <c r="B1019" s="45">
        <v>1015</v>
      </c>
      <c r="C1019" s="60"/>
      <c r="D1019" s="21"/>
      <c r="E1019" s="50">
        <v>0.563888888888882</v>
      </c>
      <c r="F1019" s="94">
        <v>0.52264705882352602</v>
      </c>
      <c r="G1019" s="89">
        <v>0.56388888888889699</v>
      </c>
      <c r="H1019" s="99">
        <v>0.1</v>
      </c>
      <c r="I1019" s="2"/>
      <c r="J1019" s="17"/>
    </row>
    <row r="1020" spans="2:10" x14ac:dyDescent="0.25">
      <c r="B1020" s="45">
        <v>1016</v>
      </c>
      <c r="C1020" s="60"/>
      <c r="D1020" s="21"/>
      <c r="E1020" s="50">
        <v>0.56444444444443798</v>
      </c>
      <c r="F1020" s="94">
        <v>0.51632352941176596</v>
      </c>
      <c r="G1020" s="89">
        <v>0.56444444444445296</v>
      </c>
      <c r="H1020" s="99">
        <v>0.1</v>
      </c>
      <c r="I1020" s="2"/>
      <c r="J1020" s="17"/>
    </row>
    <row r="1021" spans="2:10" x14ac:dyDescent="0.25">
      <c r="B1021" s="45">
        <v>1017</v>
      </c>
      <c r="C1021" s="60"/>
      <c r="D1021" s="21"/>
      <c r="E1021" s="50">
        <v>0.56499999999999395</v>
      </c>
      <c r="F1021" s="94">
        <v>0.50999999999999601</v>
      </c>
      <c r="G1021" s="89">
        <v>0.56500000000000805</v>
      </c>
      <c r="H1021" s="99">
        <v>0.1</v>
      </c>
      <c r="I1021" s="2"/>
      <c r="J1021" s="17"/>
    </row>
    <row r="1022" spans="2:10" x14ac:dyDescent="0.25">
      <c r="B1022" s="45">
        <v>1018</v>
      </c>
      <c r="C1022" s="60"/>
      <c r="D1022" s="21"/>
      <c r="E1022" s="50">
        <v>0.56555555555554904</v>
      </c>
      <c r="F1022" s="94">
        <v>0.50367647058823595</v>
      </c>
      <c r="G1022" s="89">
        <v>0.56555555555556403</v>
      </c>
      <c r="H1022" s="99">
        <v>0.1</v>
      </c>
      <c r="I1022" s="2"/>
      <c r="J1022" s="17"/>
    </row>
    <row r="1023" spans="2:10" x14ac:dyDescent="0.25">
      <c r="B1023" s="45">
        <v>1019</v>
      </c>
      <c r="C1023" s="60"/>
      <c r="D1023" s="21"/>
      <c r="E1023" s="50">
        <v>0.56611111111110501</v>
      </c>
      <c r="F1023" s="94">
        <v>0.497352941176466</v>
      </c>
      <c r="G1023" s="89">
        <v>0.56611111111112</v>
      </c>
      <c r="H1023" s="99">
        <v>0.1</v>
      </c>
      <c r="I1023" s="2"/>
      <c r="J1023" s="17"/>
    </row>
    <row r="1024" spans="2:10" x14ac:dyDescent="0.25">
      <c r="B1024" s="45">
        <v>1020</v>
      </c>
      <c r="C1024" s="60"/>
      <c r="D1024" s="21"/>
      <c r="E1024" s="50">
        <v>0.56666666666665999</v>
      </c>
      <c r="F1024" s="94">
        <v>0.49102941176470599</v>
      </c>
      <c r="G1024" s="89">
        <v>0.56666666666667498</v>
      </c>
      <c r="H1024" s="99">
        <v>0.1</v>
      </c>
      <c r="I1024" s="2"/>
      <c r="J1024" s="17"/>
    </row>
    <row r="1025" spans="2:10" x14ac:dyDescent="0.25">
      <c r="B1025" s="45">
        <v>1021</v>
      </c>
      <c r="C1025" s="60"/>
      <c r="D1025" s="21"/>
      <c r="E1025" s="50">
        <v>0.56722222222221597</v>
      </c>
      <c r="F1025" s="94">
        <v>0.48470588235293599</v>
      </c>
      <c r="G1025" s="89">
        <v>0.56722222222223095</v>
      </c>
      <c r="H1025" s="99">
        <v>0.1</v>
      </c>
      <c r="I1025" s="2"/>
      <c r="J1025" s="17"/>
    </row>
    <row r="1026" spans="2:10" x14ac:dyDescent="0.25">
      <c r="B1026" s="45">
        <v>1022</v>
      </c>
      <c r="C1026" s="60"/>
      <c r="D1026" s="21"/>
      <c r="E1026" s="50">
        <v>0.56777777777777105</v>
      </c>
      <c r="F1026" s="94">
        <v>0.47838235294117598</v>
      </c>
      <c r="G1026" s="89">
        <v>0.56777777777778604</v>
      </c>
      <c r="H1026" s="99">
        <v>0.1</v>
      </c>
      <c r="I1026" s="2"/>
      <c r="J1026" s="17"/>
    </row>
    <row r="1027" spans="2:10" x14ac:dyDescent="0.25">
      <c r="B1027" s="45">
        <v>1023</v>
      </c>
      <c r="C1027" s="60"/>
      <c r="D1027" s="21"/>
      <c r="E1027" s="50">
        <v>0.56833333333332703</v>
      </c>
      <c r="F1027" s="94">
        <v>0.47205882352940598</v>
      </c>
      <c r="G1027" s="89">
        <v>0.56833333333334202</v>
      </c>
      <c r="H1027" s="99">
        <v>0.1</v>
      </c>
      <c r="I1027" s="2"/>
      <c r="J1027" s="17"/>
    </row>
    <row r="1028" spans="2:10" x14ac:dyDescent="0.25">
      <c r="B1028" s="45">
        <v>1024</v>
      </c>
      <c r="C1028" s="60"/>
      <c r="D1028" s="21"/>
      <c r="E1028" s="50">
        <v>0.56888888888888201</v>
      </c>
      <c r="F1028" s="94">
        <v>0.46573529411764603</v>
      </c>
      <c r="G1028" s="89">
        <v>0.56888888888889699</v>
      </c>
      <c r="H1028" s="99">
        <v>0.1</v>
      </c>
      <c r="I1028" s="2"/>
      <c r="J1028" s="17"/>
    </row>
    <row r="1029" spans="2:10" x14ac:dyDescent="0.25">
      <c r="B1029" s="45">
        <v>1025</v>
      </c>
      <c r="C1029" s="60"/>
      <c r="D1029" s="21"/>
      <c r="E1029" s="50">
        <v>0.56944444444443798</v>
      </c>
      <c r="F1029" s="94">
        <v>0.45941176470587602</v>
      </c>
      <c r="G1029" s="89">
        <v>0.56944444444445297</v>
      </c>
      <c r="H1029" s="99">
        <v>0.1</v>
      </c>
      <c r="I1029" s="2"/>
      <c r="J1029" s="17"/>
    </row>
    <row r="1030" spans="2:10" x14ac:dyDescent="0.25">
      <c r="B1030" s="45">
        <v>1026</v>
      </c>
      <c r="C1030" s="60"/>
      <c r="D1030" s="21"/>
      <c r="E1030" s="50">
        <v>0.56999999999999296</v>
      </c>
      <c r="F1030" s="94">
        <v>0.45308823529411602</v>
      </c>
      <c r="G1030" s="89">
        <v>0.57000000000000905</v>
      </c>
      <c r="H1030" s="99">
        <v>0.1</v>
      </c>
      <c r="I1030" s="2"/>
      <c r="J1030" s="17"/>
    </row>
    <row r="1031" spans="2:10" x14ac:dyDescent="0.25">
      <c r="B1031" s="45">
        <v>1027</v>
      </c>
      <c r="C1031" s="60"/>
      <c r="D1031" s="21"/>
      <c r="E1031" s="50">
        <v>0.57055555555554904</v>
      </c>
      <c r="F1031" s="94">
        <v>0.44676470588234601</v>
      </c>
      <c r="G1031" s="89">
        <v>0.57055555555556403</v>
      </c>
      <c r="H1031" s="99">
        <v>0.1</v>
      </c>
      <c r="I1031" s="2"/>
      <c r="J1031" s="17"/>
    </row>
    <row r="1032" spans="2:10" x14ac:dyDescent="0.25">
      <c r="B1032" s="45">
        <v>1028</v>
      </c>
      <c r="C1032" s="60"/>
      <c r="D1032" s="21"/>
      <c r="E1032" s="50">
        <v>0.57111111111110402</v>
      </c>
      <c r="F1032" s="94">
        <v>0.440441176470586</v>
      </c>
      <c r="G1032" s="89">
        <v>0.57111111111112001</v>
      </c>
      <c r="H1032" s="99">
        <v>0.1</v>
      </c>
      <c r="I1032" s="2"/>
      <c r="J1032" s="17"/>
    </row>
    <row r="1033" spans="2:10" x14ac:dyDescent="0.25">
      <c r="B1033" s="45">
        <v>1029</v>
      </c>
      <c r="C1033" s="60"/>
      <c r="D1033" s="21"/>
      <c r="E1033" s="50">
        <v>0.57166666666665999</v>
      </c>
      <c r="F1033" s="94">
        <v>0.434117647058816</v>
      </c>
      <c r="G1033" s="89">
        <v>0.57166666666667498</v>
      </c>
      <c r="H1033" s="99">
        <v>0.1</v>
      </c>
      <c r="I1033" s="2"/>
      <c r="J1033" s="17"/>
    </row>
    <row r="1034" spans="2:10" x14ac:dyDescent="0.25">
      <c r="B1034" s="45">
        <v>1030</v>
      </c>
      <c r="C1034" s="60"/>
      <c r="D1034" s="21"/>
      <c r="E1034" s="50">
        <v>0.57222222222221497</v>
      </c>
      <c r="F1034" s="94">
        <v>0.42779411764705599</v>
      </c>
      <c r="G1034" s="89">
        <v>0.57222222222223096</v>
      </c>
      <c r="H1034" s="99">
        <v>0.1</v>
      </c>
      <c r="I1034" s="2"/>
      <c r="J1034" s="17"/>
    </row>
    <row r="1035" spans="2:10" x14ac:dyDescent="0.25">
      <c r="B1035" s="45">
        <v>1031</v>
      </c>
      <c r="C1035" s="60"/>
      <c r="D1035" s="21"/>
      <c r="E1035" s="50">
        <v>0.57277777777777095</v>
      </c>
      <c r="F1035" s="94">
        <v>0.42147058823529598</v>
      </c>
      <c r="G1035" s="89">
        <v>0.57277777777778704</v>
      </c>
      <c r="H1035" s="99">
        <v>0.1</v>
      </c>
      <c r="I1035" s="2"/>
      <c r="J1035" s="17"/>
    </row>
    <row r="1036" spans="2:10" x14ac:dyDescent="0.25">
      <c r="B1036" s="45">
        <v>1032</v>
      </c>
      <c r="C1036" s="60"/>
      <c r="D1036" s="21"/>
      <c r="E1036" s="50">
        <v>0.57333333333332603</v>
      </c>
      <c r="F1036" s="94">
        <v>0.41514705882352598</v>
      </c>
      <c r="G1036" s="89">
        <v>0.57333333333334202</v>
      </c>
      <c r="H1036" s="99">
        <v>0.1</v>
      </c>
      <c r="I1036" s="2"/>
      <c r="J1036" s="17"/>
    </row>
    <row r="1037" spans="2:10" x14ac:dyDescent="0.25">
      <c r="B1037" s="45">
        <v>1033</v>
      </c>
      <c r="C1037" s="60"/>
      <c r="D1037" s="21"/>
      <c r="E1037" s="50">
        <v>0.57388888888888201</v>
      </c>
      <c r="F1037" s="94">
        <v>0.40882352941176597</v>
      </c>
      <c r="G1037" s="89">
        <v>0.573888888888898</v>
      </c>
      <c r="H1037" s="99">
        <v>0.1</v>
      </c>
      <c r="I1037" s="2"/>
      <c r="J1037" s="17"/>
    </row>
    <row r="1038" spans="2:10" x14ac:dyDescent="0.25">
      <c r="B1038" s="45">
        <v>1034</v>
      </c>
      <c r="C1038" s="60"/>
      <c r="D1038" s="21"/>
      <c r="E1038" s="50">
        <v>0.57444444444443798</v>
      </c>
      <c r="F1038" s="94">
        <v>0.40249999999999603</v>
      </c>
      <c r="G1038" s="89">
        <v>0.57444444444445297</v>
      </c>
      <c r="H1038" s="99">
        <v>0.1</v>
      </c>
      <c r="I1038" s="2"/>
      <c r="J1038" s="17"/>
    </row>
    <row r="1039" spans="2:10" x14ac:dyDescent="0.25">
      <c r="B1039" s="45">
        <v>1035</v>
      </c>
      <c r="C1039" s="60"/>
      <c r="D1039" s="21"/>
      <c r="E1039" s="50">
        <v>0.57499999999999296</v>
      </c>
      <c r="F1039" s="94">
        <v>0.39617647058823602</v>
      </c>
      <c r="G1039" s="89">
        <v>0.57500000000000895</v>
      </c>
      <c r="H1039" s="99">
        <v>0.1</v>
      </c>
      <c r="I1039" s="2"/>
      <c r="J1039" s="17"/>
    </row>
    <row r="1040" spans="2:10" x14ac:dyDescent="0.25">
      <c r="B1040" s="45">
        <v>1036</v>
      </c>
      <c r="C1040" s="60"/>
      <c r="D1040" s="21"/>
      <c r="E1040" s="50">
        <v>0.57555555555554905</v>
      </c>
      <c r="F1040" s="94">
        <v>0.38985294117646602</v>
      </c>
      <c r="G1040" s="89">
        <v>0.57555555555556503</v>
      </c>
      <c r="H1040" s="99">
        <v>0.1</v>
      </c>
      <c r="I1040" s="2"/>
      <c r="J1040" s="17"/>
    </row>
    <row r="1041" spans="2:10" x14ac:dyDescent="0.25">
      <c r="B1041" s="45">
        <v>1037</v>
      </c>
      <c r="C1041" s="60"/>
      <c r="D1041" s="21"/>
      <c r="E1041" s="50">
        <v>0.57611111111110402</v>
      </c>
      <c r="F1041" s="94">
        <v>0.38352941176470601</v>
      </c>
      <c r="G1041" s="89">
        <v>0.57611111111112001</v>
      </c>
      <c r="H1041" s="99">
        <v>0.1</v>
      </c>
      <c r="I1041" s="2"/>
      <c r="J1041" s="17"/>
    </row>
    <row r="1042" spans="2:10" x14ac:dyDescent="0.25">
      <c r="B1042" s="45">
        <v>1038</v>
      </c>
      <c r="C1042" s="60"/>
      <c r="D1042" s="21"/>
      <c r="E1042" s="50">
        <v>0.57666666666666</v>
      </c>
      <c r="F1042" s="94">
        <v>0.37720588235293601</v>
      </c>
      <c r="G1042" s="89">
        <v>0.57666666666667599</v>
      </c>
      <c r="H1042" s="99">
        <v>0.1</v>
      </c>
      <c r="I1042" s="2"/>
      <c r="J1042" s="17"/>
    </row>
    <row r="1043" spans="2:10" x14ac:dyDescent="0.25">
      <c r="B1043" s="45">
        <v>1039</v>
      </c>
      <c r="C1043" s="60"/>
      <c r="D1043" s="21"/>
      <c r="E1043" s="50">
        <v>0.57722222222221498</v>
      </c>
      <c r="F1043" s="94">
        <v>0.370882352941176</v>
      </c>
      <c r="G1043" s="89">
        <v>0.57722222222223096</v>
      </c>
      <c r="H1043" s="99">
        <v>0.1</v>
      </c>
      <c r="I1043" s="2"/>
      <c r="J1043" s="17"/>
    </row>
    <row r="1044" spans="2:10" x14ac:dyDescent="0.25">
      <c r="B1044" s="45">
        <v>1040</v>
      </c>
      <c r="C1044" s="60"/>
      <c r="D1044" s="21"/>
      <c r="E1044" s="50">
        <v>0.57777777777777095</v>
      </c>
      <c r="F1044" s="94">
        <v>0.364558823529406</v>
      </c>
      <c r="G1044" s="89">
        <v>0.57777777777778705</v>
      </c>
      <c r="H1044" s="99">
        <v>0.1</v>
      </c>
      <c r="I1044" s="2"/>
      <c r="J1044" s="17"/>
    </row>
    <row r="1045" spans="2:10" x14ac:dyDescent="0.25">
      <c r="B1045" s="45">
        <v>1041</v>
      </c>
      <c r="C1045" s="60"/>
      <c r="D1045" s="21"/>
      <c r="E1045" s="50">
        <v>0.57833333333332604</v>
      </c>
      <c r="F1045" s="94">
        <v>0.35823529411764599</v>
      </c>
      <c r="G1045" s="89">
        <v>0.57833333333334203</v>
      </c>
      <c r="H1045" s="99">
        <v>0.1</v>
      </c>
      <c r="I1045" s="2"/>
      <c r="J1045" s="17"/>
    </row>
    <row r="1046" spans="2:10" x14ac:dyDescent="0.25">
      <c r="B1046" s="45">
        <v>1042</v>
      </c>
      <c r="C1046" s="60"/>
      <c r="D1046" s="21"/>
      <c r="E1046" s="50">
        <v>0.57888888888888201</v>
      </c>
      <c r="F1046" s="94">
        <v>0.35191176470587598</v>
      </c>
      <c r="G1046" s="89">
        <v>0.578888888888898</v>
      </c>
      <c r="H1046" s="99">
        <v>0.1</v>
      </c>
      <c r="I1046" s="2"/>
      <c r="J1046" s="17"/>
    </row>
    <row r="1047" spans="2:10" x14ac:dyDescent="0.25">
      <c r="B1047" s="45">
        <v>1043</v>
      </c>
      <c r="C1047" s="60"/>
      <c r="D1047" s="21"/>
      <c r="E1047" s="50">
        <v>0.57944444444443699</v>
      </c>
      <c r="F1047" s="94">
        <v>0.34558823529411598</v>
      </c>
      <c r="G1047" s="89">
        <v>0.57944444444445398</v>
      </c>
      <c r="H1047" s="99">
        <v>0.1</v>
      </c>
      <c r="I1047" s="2"/>
      <c r="J1047" s="17"/>
    </row>
    <row r="1048" spans="2:10" x14ac:dyDescent="0.25">
      <c r="B1048" s="45">
        <v>1044</v>
      </c>
      <c r="C1048" s="60"/>
      <c r="D1048" s="21"/>
      <c r="E1048" s="50">
        <v>0.57999999999999297</v>
      </c>
      <c r="F1048" s="94">
        <v>0.33926470588234597</v>
      </c>
      <c r="G1048" s="89">
        <v>0.58000000000000895</v>
      </c>
      <c r="H1048" s="99">
        <v>0.1</v>
      </c>
      <c r="I1048" s="2"/>
      <c r="J1048" s="17"/>
    </row>
    <row r="1049" spans="2:10" x14ac:dyDescent="0.25">
      <c r="B1049" s="45">
        <v>1045</v>
      </c>
      <c r="C1049" s="60"/>
      <c r="D1049" s="21"/>
      <c r="E1049" s="50">
        <v>0.58055555555554805</v>
      </c>
      <c r="F1049" s="94">
        <v>0.33294117647058602</v>
      </c>
      <c r="G1049" s="89">
        <v>0.58055555555556504</v>
      </c>
      <c r="H1049" s="99">
        <v>0.1</v>
      </c>
      <c r="I1049" s="2"/>
      <c r="J1049" s="17"/>
    </row>
    <row r="1050" spans="2:10" x14ac:dyDescent="0.25">
      <c r="B1050" s="45">
        <v>1046</v>
      </c>
      <c r="C1050" s="60"/>
      <c r="D1050" s="21"/>
      <c r="E1050" s="50">
        <v>0.58111111111110403</v>
      </c>
      <c r="F1050" s="94">
        <v>0.32661764705881602</v>
      </c>
      <c r="G1050" s="89">
        <v>0.58111111111112002</v>
      </c>
      <c r="H1050" s="99">
        <v>0.1</v>
      </c>
      <c r="I1050" s="2"/>
      <c r="J1050" s="17"/>
    </row>
    <row r="1051" spans="2:10" x14ac:dyDescent="0.25">
      <c r="B1051" s="45">
        <v>1047</v>
      </c>
      <c r="C1051" s="60"/>
      <c r="D1051" s="21"/>
      <c r="E1051" s="50">
        <v>0.581666666666659</v>
      </c>
      <c r="F1051" s="94">
        <v>0.32029411764705601</v>
      </c>
      <c r="G1051" s="89">
        <v>0.58166666666667599</v>
      </c>
      <c r="H1051" s="99">
        <v>0.1</v>
      </c>
      <c r="I1051" s="2"/>
      <c r="J1051" s="17"/>
    </row>
    <row r="1052" spans="2:10" x14ac:dyDescent="0.25">
      <c r="B1052" s="45">
        <v>1048</v>
      </c>
      <c r="C1052" s="60"/>
      <c r="D1052" s="21"/>
      <c r="E1052" s="50">
        <v>0.58222222222221498</v>
      </c>
      <c r="F1052" s="94">
        <v>0.31397058823528601</v>
      </c>
      <c r="G1052" s="89">
        <v>0.58222222222223197</v>
      </c>
      <c r="H1052" s="99">
        <v>0.1</v>
      </c>
      <c r="I1052" s="2"/>
      <c r="J1052" s="17"/>
    </row>
    <row r="1053" spans="2:10" x14ac:dyDescent="0.25">
      <c r="B1053" s="45">
        <v>1049</v>
      </c>
      <c r="C1053" s="60"/>
      <c r="D1053" s="21"/>
      <c r="E1053" s="50">
        <v>0.58277777777777096</v>
      </c>
      <c r="F1053" s="94">
        <v>0.307647058823526</v>
      </c>
      <c r="G1053" s="89">
        <v>0.58277777777778705</v>
      </c>
      <c r="H1053" s="99">
        <v>0.1</v>
      </c>
      <c r="I1053" s="2"/>
      <c r="J1053" s="17"/>
    </row>
    <row r="1054" spans="2:10" x14ac:dyDescent="0.25">
      <c r="B1054" s="45">
        <v>1050</v>
      </c>
      <c r="C1054" s="60"/>
      <c r="D1054" s="21"/>
      <c r="E1054" s="50">
        <v>0.58333333333332604</v>
      </c>
      <c r="F1054" s="94">
        <v>0.301323529411756</v>
      </c>
      <c r="G1054" s="89">
        <v>0.58333333333334303</v>
      </c>
      <c r="H1054" s="99">
        <v>0.1</v>
      </c>
      <c r="I1054" s="2"/>
      <c r="J1054" s="17"/>
    </row>
    <row r="1055" spans="2:10" x14ac:dyDescent="0.25">
      <c r="B1055" s="45">
        <v>1051</v>
      </c>
      <c r="C1055" s="60"/>
      <c r="D1055" s="21"/>
      <c r="E1055" s="50">
        <v>0.58388888888888202</v>
      </c>
      <c r="F1055" s="94">
        <v>0.29499999999999499</v>
      </c>
      <c r="G1055" s="89">
        <v>0.58388888888889801</v>
      </c>
      <c r="H1055" s="99">
        <v>0.1</v>
      </c>
      <c r="I1055" s="2"/>
      <c r="J1055" s="17"/>
    </row>
    <row r="1056" spans="2:10" x14ac:dyDescent="0.25">
      <c r="B1056" s="45">
        <v>1052</v>
      </c>
      <c r="C1056" s="60"/>
      <c r="D1056" s="21"/>
      <c r="E1056" s="50">
        <v>0.58444444444443699</v>
      </c>
      <c r="F1056" s="94">
        <v>0.28867647058823598</v>
      </c>
      <c r="G1056" s="89">
        <v>0.58444444444445398</v>
      </c>
      <c r="H1056" s="99">
        <v>0.1</v>
      </c>
      <c r="I1056" s="2"/>
      <c r="J1056" s="17"/>
    </row>
    <row r="1057" spans="2:10" x14ac:dyDescent="0.25">
      <c r="B1057" s="45">
        <v>1053</v>
      </c>
      <c r="C1057" s="60"/>
      <c r="D1057" s="21"/>
      <c r="E1057" s="50">
        <v>0.58499999999999297</v>
      </c>
      <c r="F1057" s="94">
        <v>0.28235294117646598</v>
      </c>
      <c r="G1057" s="89">
        <v>0.58500000000000896</v>
      </c>
      <c r="H1057" s="99">
        <v>0.1</v>
      </c>
      <c r="I1057" s="2"/>
      <c r="J1057" s="17"/>
    </row>
    <row r="1058" spans="2:10" x14ac:dyDescent="0.25">
      <c r="B1058" s="45">
        <v>1054</v>
      </c>
      <c r="C1058" s="60"/>
      <c r="D1058" s="21"/>
      <c r="E1058" s="50">
        <v>0.58555555555554795</v>
      </c>
      <c r="F1058" s="94">
        <v>0.27602941176470602</v>
      </c>
      <c r="G1058" s="89">
        <v>0.58555555555556504</v>
      </c>
      <c r="H1058" s="99">
        <v>0.1</v>
      </c>
      <c r="I1058" s="2"/>
      <c r="J1058" s="17"/>
    </row>
    <row r="1059" spans="2:10" x14ac:dyDescent="0.25">
      <c r="B1059" s="45">
        <v>1055</v>
      </c>
      <c r="C1059" s="60"/>
      <c r="D1059" s="21"/>
      <c r="E1059" s="50">
        <v>0.58611111111110403</v>
      </c>
      <c r="F1059" s="94">
        <v>0.26970588235293602</v>
      </c>
      <c r="G1059" s="89">
        <v>0.58611111111112102</v>
      </c>
      <c r="H1059" s="99">
        <v>0.1</v>
      </c>
      <c r="I1059" s="2"/>
      <c r="J1059" s="17"/>
    </row>
    <row r="1060" spans="2:10" x14ac:dyDescent="0.25">
      <c r="B1060" s="45">
        <v>1056</v>
      </c>
      <c r="C1060" s="60"/>
      <c r="D1060" s="21"/>
      <c r="E1060" s="50">
        <v>0.58666666666665901</v>
      </c>
      <c r="F1060" s="94">
        <v>0.26338235294117601</v>
      </c>
      <c r="G1060" s="89">
        <v>0.586666666666676</v>
      </c>
      <c r="H1060" s="99">
        <v>0.1</v>
      </c>
      <c r="I1060" s="2"/>
      <c r="J1060" s="17"/>
    </row>
    <row r="1061" spans="2:10" x14ac:dyDescent="0.25">
      <c r="B1061" s="45">
        <v>1057</v>
      </c>
      <c r="C1061" s="60"/>
      <c r="D1061" s="21"/>
      <c r="E1061" s="50">
        <v>0.58722222222221498</v>
      </c>
      <c r="F1061" s="94">
        <v>0.25705882352940601</v>
      </c>
      <c r="G1061" s="89">
        <v>0.58722222222223197</v>
      </c>
      <c r="H1061" s="99">
        <v>0.1</v>
      </c>
      <c r="I1061" s="2"/>
      <c r="J1061" s="17"/>
    </row>
    <row r="1062" spans="2:10" x14ac:dyDescent="0.25">
      <c r="B1062" s="45">
        <v>1058</v>
      </c>
      <c r="C1062" s="60"/>
      <c r="D1062" s="21"/>
      <c r="E1062" s="50">
        <v>0.58777777777776996</v>
      </c>
      <c r="F1062" s="94">
        <v>0.250735294117646</v>
      </c>
      <c r="G1062" s="89">
        <v>0.58777777777778695</v>
      </c>
      <c r="H1062" s="99">
        <v>0.1</v>
      </c>
      <c r="I1062" s="2"/>
      <c r="J1062" s="17"/>
    </row>
    <row r="1063" spans="2:10" x14ac:dyDescent="0.25">
      <c r="B1063" s="45">
        <v>1059</v>
      </c>
      <c r="C1063" s="60"/>
      <c r="D1063" s="21"/>
      <c r="E1063" s="50">
        <v>0.58833333333332605</v>
      </c>
      <c r="F1063" s="94">
        <v>0.244411764705876</v>
      </c>
      <c r="G1063" s="89">
        <v>0.58833333333334303</v>
      </c>
      <c r="H1063" s="99">
        <v>0.1</v>
      </c>
      <c r="I1063" s="2"/>
      <c r="J1063" s="17"/>
    </row>
    <row r="1064" spans="2:10" x14ac:dyDescent="0.25">
      <c r="B1064" s="45">
        <v>1060</v>
      </c>
      <c r="C1064" s="60"/>
      <c r="D1064" s="21"/>
      <c r="E1064" s="50">
        <v>0.58888888888888102</v>
      </c>
      <c r="F1064" s="94">
        <v>0.23808823529411599</v>
      </c>
      <c r="G1064" s="89">
        <v>0.58888888888889901</v>
      </c>
      <c r="H1064" s="99">
        <v>0.1</v>
      </c>
      <c r="I1064" s="2"/>
      <c r="J1064" s="17"/>
    </row>
    <row r="1065" spans="2:10" x14ac:dyDescent="0.25">
      <c r="B1065" s="45">
        <v>1061</v>
      </c>
      <c r="C1065" s="60"/>
      <c r="D1065" s="21"/>
      <c r="E1065" s="50">
        <v>0.589444444444437</v>
      </c>
      <c r="F1065" s="94">
        <v>0.23176470588234599</v>
      </c>
      <c r="G1065" s="89">
        <v>0.58944444444445399</v>
      </c>
      <c r="H1065" s="99">
        <v>0.1</v>
      </c>
      <c r="I1065" s="2"/>
      <c r="J1065" s="17"/>
    </row>
    <row r="1066" spans="2:10" x14ac:dyDescent="0.25">
      <c r="B1066" s="45">
        <v>1062</v>
      </c>
      <c r="C1066" s="60"/>
      <c r="D1066" s="21"/>
      <c r="E1066" s="50">
        <v>0.58999999999999198</v>
      </c>
      <c r="F1066" s="94">
        <v>0.22544117647058601</v>
      </c>
      <c r="G1066" s="89">
        <v>0.59000000000000996</v>
      </c>
      <c r="H1066" s="99">
        <v>0.1</v>
      </c>
      <c r="I1066" s="2"/>
      <c r="J1066" s="17"/>
    </row>
    <row r="1067" spans="2:10" x14ac:dyDescent="0.25">
      <c r="B1067" s="45">
        <v>1063</v>
      </c>
      <c r="C1067" s="60"/>
      <c r="D1067" s="21"/>
      <c r="E1067" s="50">
        <v>0.59055555555554795</v>
      </c>
      <c r="F1067" s="94">
        <v>0.21911764705881601</v>
      </c>
      <c r="G1067" s="89">
        <v>0.59055555555556505</v>
      </c>
      <c r="H1067" s="99">
        <v>0.1</v>
      </c>
      <c r="I1067" s="2"/>
      <c r="J1067" s="17"/>
    </row>
    <row r="1068" spans="2:10" x14ac:dyDescent="0.25">
      <c r="B1068" s="45">
        <v>1064</v>
      </c>
      <c r="C1068" s="60"/>
      <c r="D1068" s="21"/>
      <c r="E1068" s="50">
        <v>0.59111111111110304</v>
      </c>
      <c r="F1068" s="94">
        <v>0.212794117647056</v>
      </c>
      <c r="G1068" s="89">
        <v>0.59111111111112102</v>
      </c>
      <c r="H1068" s="99">
        <v>0.1</v>
      </c>
      <c r="I1068" s="2"/>
      <c r="J1068" s="17"/>
    </row>
    <row r="1069" spans="2:10" x14ac:dyDescent="0.25">
      <c r="B1069" s="45">
        <v>1065</v>
      </c>
      <c r="C1069" s="60"/>
      <c r="D1069" s="21"/>
      <c r="E1069" s="50">
        <v>0.59166666666665901</v>
      </c>
      <c r="F1069" s="94">
        <v>0.206470588235286</v>
      </c>
      <c r="G1069" s="89">
        <v>0.591666666666677</v>
      </c>
      <c r="H1069" s="99">
        <v>0.1</v>
      </c>
      <c r="I1069" s="2"/>
      <c r="J1069" s="17"/>
    </row>
    <row r="1070" spans="2:10" x14ac:dyDescent="0.25">
      <c r="B1070" s="45">
        <v>1066</v>
      </c>
      <c r="C1070" s="60"/>
      <c r="D1070" s="21"/>
      <c r="E1070" s="50">
        <v>0.59222222222221499</v>
      </c>
      <c r="F1070" s="94">
        <v>0.20014705882352599</v>
      </c>
      <c r="G1070" s="89">
        <v>0.59222222222223198</v>
      </c>
      <c r="H1070" s="99">
        <v>0.1</v>
      </c>
      <c r="I1070" s="2"/>
      <c r="J1070" s="17"/>
    </row>
    <row r="1071" spans="2:10" x14ac:dyDescent="0.25">
      <c r="B1071" s="45">
        <v>1067</v>
      </c>
      <c r="C1071" s="60"/>
      <c r="D1071" s="21"/>
      <c r="E1071" s="50">
        <v>0.59277777777776997</v>
      </c>
      <c r="F1071" s="94">
        <v>0.19382352941175601</v>
      </c>
      <c r="G1071" s="89">
        <v>0.59277777777778795</v>
      </c>
      <c r="H1071" s="99">
        <v>0.1</v>
      </c>
      <c r="I1071" s="2"/>
      <c r="J1071" s="17"/>
    </row>
    <row r="1072" spans="2:10" x14ac:dyDescent="0.25">
      <c r="B1072" s="45">
        <v>1068</v>
      </c>
      <c r="C1072" s="60"/>
      <c r="D1072" s="21"/>
      <c r="E1072" s="50">
        <v>0.59333333333332605</v>
      </c>
      <c r="F1072" s="94">
        <v>0.187499999999996</v>
      </c>
      <c r="G1072" s="89">
        <v>0.59333333333334304</v>
      </c>
      <c r="H1072" s="99">
        <v>0.1</v>
      </c>
      <c r="I1072" s="2"/>
      <c r="J1072" s="17"/>
    </row>
    <row r="1073" spans="2:10" x14ac:dyDescent="0.25">
      <c r="B1073" s="45">
        <v>1069</v>
      </c>
      <c r="C1073" s="60"/>
      <c r="D1073" s="21"/>
      <c r="E1073" s="50">
        <v>0.59388888888888103</v>
      </c>
      <c r="F1073" s="94">
        <v>0.18117647058823599</v>
      </c>
      <c r="G1073" s="89">
        <v>0.59388888888889901</v>
      </c>
      <c r="H1073" s="99">
        <v>0.1</v>
      </c>
      <c r="I1073" s="2"/>
      <c r="J1073" s="17"/>
    </row>
    <row r="1074" spans="2:10" x14ac:dyDescent="0.25">
      <c r="B1074" s="45">
        <v>1070</v>
      </c>
      <c r="C1074" s="60"/>
      <c r="D1074" s="21"/>
      <c r="E1074" s="50">
        <v>0.594444444444437</v>
      </c>
      <c r="F1074" s="94">
        <v>0.17485294117646599</v>
      </c>
      <c r="G1074" s="89">
        <v>0.59444444444445399</v>
      </c>
      <c r="H1074" s="99">
        <v>0.1</v>
      </c>
      <c r="I1074" s="2"/>
      <c r="J1074" s="17"/>
    </row>
    <row r="1075" spans="2:10" x14ac:dyDescent="0.25">
      <c r="B1075" s="45">
        <v>1071</v>
      </c>
      <c r="C1075" s="60"/>
      <c r="D1075" s="21"/>
      <c r="E1075" s="50">
        <v>0.59499999999999198</v>
      </c>
      <c r="F1075" s="94">
        <v>0.16852941176470601</v>
      </c>
      <c r="G1075" s="89">
        <v>0.59500000000000997</v>
      </c>
      <c r="H1075" s="99">
        <v>0.1</v>
      </c>
      <c r="I1075" s="2"/>
      <c r="J1075" s="17"/>
    </row>
    <row r="1076" spans="2:10" x14ac:dyDescent="0.25">
      <c r="B1076" s="45">
        <v>1072</v>
      </c>
      <c r="C1076" s="60"/>
      <c r="D1076" s="21"/>
      <c r="E1076" s="50">
        <v>0.59555555555554796</v>
      </c>
      <c r="F1076" s="94">
        <v>0.16220588235293601</v>
      </c>
      <c r="G1076" s="89">
        <v>0.59555555555556605</v>
      </c>
      <c r="H1076" s="99">
        <v>0.1</v>
      </c>
      <c r="I1076" s="2"/>
      <c r="J1076" s="17"/>
    </row>
    <row r="1077" spans="2:10" x14ac:dyDescent="0.25">
      <c r="B1077" s="45">
        <v>1073</v>
      </c>
      <c r="C1077" s="60"/>
      <c r="D1077" s="21"/>
      <c r="E1077" s="50">
        <v>0.59611111111110304</v>
      </c>
      <c r="F1077" s="94">
        <v>0.155882352941176</v>
      </c>
      <c r="G1077" s="89">
        <v>0.59611111111112103</v>
      </c>
      <c r="H1077" s="99">
        <v>0.1</v>
      </c>
      <c r="I1077" s="2"/>
      <c r="J1077" s="17"/>
    </row>
    <row r="1078" spans="2:10" x14ac:dyDescent="0.25">
      <c r="B1078" s="45">
        <v>1074</v>
      </c>
      <c r="C1078" s="60"/>
      <c r="D1078" s="21"/>
      <c r="E1078" s="50">
        <v>0.59666666666665902</v>
      </c>
      <c r="F1078" s="94">
        <v>0.149558823529406</v>
      </c>
      <c r="G1078" s="89">
        <v>0.596666666666677</v>
      </c>
      <c r="H1078" s="99">
        <v>0.1</v>
      </c>
      <c r="I1078" s="2"/>
      <c r="J1078" s="17"/>
    </row>
    <row r="1079" spans="2:10" x14ac:dyDescent="0.25">
      <c r="B1079" s="45">
        <v>1075</v>
      </c>
      <c r="C1079" s="60"/>
      <c r="D1079" s="21"/>
      <c r="E1079" s="50">
        <v>0.59722222222221399</v>
      </c>
      <c r="F1079" s="94">
        <v>0.14323529411764599</v>
      </c>
      <c r="G1079" s="89">
        <v>0.59722222222223198</v>
      </c>
      <c r="H1079" s="99">
        <v>0.1</v>
      </c>
      <c r="I1079" s="2"/>
      <c r="J1079" s="17"/>
    </row>
    <row r="1080" spans="2:10" x14ac:dyDescent="0.25">
      <c r="B1080" s="45">
        <v>1076</v>
      </c>
      <c r="C1080" s="60"/>
      <c r="D1080" s="21"/>
      <c r="E1080" s="50">
        <v>0.59777777777776997</v>
      </c>
      <c r="F1080" s="94">
        <v>0.13691176470587599</v>
      </c>
      <c r="G1080" s="89">
        <v>0.59777777777778796</v>
      </c>
      <c r="H1080" s="99">
        <v>0.1</v>
      </c>
      <c r="I1080" s="2"/>
      <c r="J1080" s="17"/>
    </row>
    <row r="1081" spans="2:10" x14ac:dyDescent="0.25">
      <c r="B1081" s="45">
        <v>1077</v>
      </c>
      <c r="C1081" s="60"/>
      <c r="D1081" s="21"/>
      <c r="E1081" s="50">
        <v>0.59833333333332495</v>
      </c>
      <c r="F1081" s="94">
        <v>0.13058823529411601</v>
      </c>
      <c r="G1081" s="89">
        <v>0.59833333333334404</v>
      </c>
      <c r="H1081" s="99">
        <v>0.1</v>
      </c>
      <c r="I1081" s="2"/>
      <c r="J1081" s="17"/>
    </row>
    <row r="1082" spans="2:10" x14ac:dyDescent="0.25">
      <c r="B1082" s="45">
        <v>1078</v>
      </c>
      <c r="C1082" s="60"/>
      <c r="D1082" s="21"/>
      <c r="E1082" s="50">
        <v>0.59888888888888103</v>
      </c>
      <c r="F1082" s="94">
        <v>0.124264705882346</v>
      </c>
      <c r="G1082" s="89">
        <v>0.59888888888889902</v>
      </c>
      <c r="H1082" s="99">
        <v>0.1</v>
      </c>
      <c r="I1082" s="2"/>
      <c r="J1082" s="17"/>
    </row>
    <row r="1083" spans="2:10" x14ac:dyDescent="0.25">
      <c r="B1083" s="45">
        <v>1079</v>
      </c>
      <c r="C1083" s="60"/>
      <c r="D1083" s="21"/>
      <c r="E1083" s="50">
        <v>0.59944444444443601</v>
      </c>
      <c r="F1083" s="94">
        <v>0.117941176470586</v>
      </c>
      <c r="G1083" s="89">
        <v>0.59944444444445499</v>
      </c>
      <c r="H1083" s="99">
        <v>0.1</v>
      </c>
      <c r="I1083" s="2"/>
      <c r="J1083" s="17"/>
    </row>
    <row r="1084" spans="2:10" x14ac:dyDescent="0.25">
      <c r="B1084" s="45">
        <v>1080</v>
      </c>
      <c r="C1084" s="60"/>
      <c r="D1084" s="21"/>
      <c r="E1084" s="50">
        <v>0.59999999999999198</v>
      </c>
      <c r="F1084" s="94">
        <v>0.11161764705881599</v>
      </c>
      <c r="G1084" s="89">
        <v>0.60000000000000997</v>
      </c>
      <c r="H1084" s="99">
        <v>0.1</v>
      </c>
      <c r="I1084" s="2"/>
      <c r="J1084" s="17"/>
    </row>
    <row r="1085" spans="2:10" x14ac:dyDescent="0.25">
      <c r="B1085" s="45">
        <v>1081</v>
      </c>
      <c r="C1085" s="60"/>
      <c r="D1085" s="21"/>
      <c r="E1085" s="50">
        <v>0.60055555555554796</v>
      </c>
      <c r="F1085" s="94">
        <v>0.105294117647056</v>
      </c>
      <c r="G1085" s="89">
        <v>0.60055555555556595</v>
      </c>
      <c r="H1085" s="99">
        <v>0.1</v>
      </c>
      <c r="I1085" s="2"/>
      <c r="J1085" s="17"/>
    </row>
    <row r="1086" spans="2:10" x14ac:dyDescent="0.25">
      <c r="B1086" s="45">
        <v>1082</v>
      </c>
      <c r="C1086" s="60"/>
      <c r="D1086" s="21"/>
      <c r="E1086" s="50">
        <v>0.60111111111110305</v>
      </c>
      <c r="F1086" s="94">
        <v>0.1</v>
      </c>
      <c r="G1086" s="89">
        <v>0.60111111111112103</v>
      </c>
      <c r="H1086" s="99">
        <v>0.1</v>
      </c>
      <c r="I1086" s="2"/>
      <c r="J1086" s="17"/>
    </row>
    <row r="1087" spans="2:10" x14ac:dyDescent="0.25">
      <c r="B1087" s="45">
        <v>1083</v>
      </c>
      <c r="C1087" s="60"/>
      <c r="D1087" s="21"/>
      <c r="E1087" s="50">
        <v>0.60166666666665902</v>
      </c>
      <c r="F1087" s="94">
        <v>0.1</v>
      </c>
      <c r="G1087" s="89">
        <v>0.60166666666667701</v>
      </c>
      <c r="H1087" s="99">
        <v>0.1</v>
      </c>
      <c r="I1087" s="2"/>
      <c r="J1087" s="17"/>
    </row>
    <row r="1088" spans="2:10" x14ac:dyDescent="0.25">
      <c r="B1088" s="45">
        <v>1084</v>
      </c>
      <c r="C1088" s="60"/>
      <c r="D1088" s="21"/>
      <c r="E1088" s="50">
        <v>0.602222222222214</v>
      </c>
      <c r="F1088" s="94">
        <v>0.1</v>
      </c>
      <c r="G1088" s="89">
        <v>0.60222222222223298</v>
      </c>
      <c r="H1088" s="99">
        <v>0.1</v>
      </c>
      <c r="I1088" s="2"/>
      <c r="J1088" s="17"/>
    </row>
    <row r="1089" spans="2:10" x14ac:dyDescent="0.25">
      <c r="B1089" s="45">
        <v>1085</v>
      </c>
      <c r="C1089" s="60"/>
      <c r="D1089" s="21"/>
      <c r="E1089" s="50">
        <v>0.60277777777776997</v>
      </c>
      <c r="F1089" s="94">
        <v>0.1</v>
      </c>
      <c r="G1089" s="89">
        <v>0.60277777777778796</v>
      </c>
      <c r="H1089" s="99">
        <v>0.1</v>
      </c>
      <c r="I1089" s="2"/>
      <c r="J1089" s="17"/>
    </row>
    <row r="1090" spans="2:10" x14ac:dyDescent="0.25">
      <c r="B1090" s="45">
        <v>1086</v>
      </c>
      <c r="C1090" s="60"/>
      <c r="D1090" s="21"/>
      <c r="E1090" s="50">
        <v>0.60333333333332495</v>
      </c>
      <c r="F1090" s="94">
        <v>0.1</v>
      </c>
      <c r="G1090" s="89">
        <v>0.60333333333334405</v>
      </c>
      <c r="H1090" s="99">
        <v>0.1</v>
      </c>
      <c r="I1090" s="2"/>
      <c r="J1090" s="17"/>
    </row>
    <row r="1091" spans="2:10" x14ac:dyDescent="0.25">
      <c r="B1091" s="45">
        <v>1087</v>
      </c>
      <c r="C1091" s="60"/>
      <c r="D1091" s="21"/>
      <c r="E1091" s="50">
        <v>0.60388888888888104</v>
      </c>
      <c r="F1091" s="94">
        <v>0.1</v>
      </c>
      <c r="G1091" s="89">
        <v>0.60388888888889902</v>
      </c>
      <c r="H1091" s="99">
        <v>0.1</v>
      </c>
      <c r="I1091" s="2"/>
      <c r="J1091" s="17"/>
    </row>
    <row r="1092" spans="2:10" x14ac:dyDescent="0.25">
      <c r="B1092" s="45">
        <v>1088</v>
      </c>
      <c r="C1092" s="60"/>
      <c r="D1092" s="21"/>
      <c r="E1092" s="50">
        <v>0.60444444444443601</v>
      </c>
      <c r="F1092" s="94">
        <v>0.1</v>
      </c>
      <c r="G1092" s="89">
        <v>0.604444444444455</v>
      </c>
      <c r="H1092" s="99">
        <v>0.1</v>
      </c>
      <c r="I1092" s="2"/>
      <c r="J1092" s="17"/>
    </row>
    <row r="1093" spans="2:10" x14ac:dyDescent="0.25">
      <c r="B1093" s="45">
        <v>1089</v>
      </c>
      <c r="C1093" s="60"/>
      <c r="D1093" s="21"/>
      <c r="E1093" s="50">
        <v>0.60499999999999199</v>
      </c>
      <c r="F1093" s="94">
        <v>0.1</v>
      </c>
      <c r="G1093" s="89">
        <v>0.60500000000001097</v>
      </c>
      <c r="H1093" s="99">
        <v>0.1</v>
      </c>
      <c r="I1093" s="2"/>
      <c r="J1093" s="17"/>
    </row>
    <row r="1094" spans="2:10" x14ac:dyDescent="0.25">
      <c r="B1094" s="45">
        <v>1090</v>
      </c>
      <c r="C1094" s="60"/>
      <c r="D1094" s="21"/>
      <c r="E1094" s="50">
        <v>0.60555555555554696</v>
      </c>
      <c r="F1094" s="94">
        <v>0.1</v>
      </c>
      <c r="G1094" s="89">
        <v>0.60555555555556595</v>
      </c>
      <c r="H1094" s="99">
        <v>0.1</v>
      </c>
      <c r="I1094" s="2"/>
      <c r="J1094" s="17"/>
    </row>
    <row r="1095" spans="2:10" x14ac:dyDescent="0.25">
      <c r="B1095" s="45">
        <v>1091</v>
      </c>
      <c r="C1095" s="60"/>
      <c r="D1095" s="21"/>
      <c r="E1095" s="50">
        <v>0.60611111111110305</v>
      </c>
      <c r="F1095" s="94">
        <v>0.1</v>
      </c>
      <c r="G1095" s="89">
        <v>0.60611111111112204</v>
      </c>
      <c r="H1095" s="99">
        <v>0.1</v>
      </c>
      <c r="I1095" s="2"/>
      <c r="J1095" s="17"/>
    </row>
    <row r="1096" spans="2:10" x14ac:dyDescent="0.25">
      <c r="B1096" s="45">
        <v>1092</v>
      </c>
      <c r="C1096" s="60"/>
      <c r="D1096" s="21"/>
      <c r="E1096" s="50">
        <v>0.60666666666665803</v>
      </c>
      <c r="F1096" s="94">
        <v>0.1</v>
      </c>
      <c r="G1096" s="89">
        <v>0.60666666666667701</v>
      </c>
      <c r="H1096" s="99">
        <v>0.1</v>
      </c>
      <c r="I1096" s="2"/>
      <c r="J1096" s="17"/>
    </row>
    <row r="1097" spans="2:10" x14ac:dyDescent="0.25">
      <c r="B1097" s="45">
        <v>1093</v>
      </c>
      <c r="C1097" s="60"/>
      <c r="D1097" s="21"/>
      <c r="E1097" s="50">
        <v>0.607222222222214</v>
      </c>
      <c r="F1097" s="94">
        <v>0.1</v>
      </c>
      <c r="G1097" s="89">
        <v>0.60722222222223299</v>
      </c>
      <c r="H1097" s="99">
        <v>0.1</v>
      </c>
      <c r="I1097" s="2"/>
      <c r="J1097" s="17"/>
    </row>
    <row r="1098" spans="2:10" x14ac:dyDescent="0.25">
      <c r="B1098" s="45">
        <v>1094</v>
      </c>
      <c r="C1098" s="60"/>
      <c r="D1098" s="21"/>
      <c r="E1098" s="50">
        <v>0.60777777777776898</v>
      </c>
      <c r="F1098" s="94">
        <v>0.1</v>
      </c>
      <c r="G1098" s="89">
        <v>0.60777777777778896</v>
      </c>
      <c r="H1098" s="99">
        <v>0.1</v>
      </c>
      <c r="I1098" s="2"/>
      <c r="J1098" s="17"/>
    </row>
    <row r="1099" spans="2:10" x14ac:dyDescent="0.25">
      <c r="B1099" s="45">
        <v>1095</v>
      </c>
      <c r="C1099" s="60"/>
      <c r="D1099" s="21"/>
      <c r="E1099" s="50">
        <v>0.60833333333332495</v>
      </c>
      <c r="F1099" s="94">
        <v>0.1</v>
      </c>
      <c r="G1099" s="89">
        <v>0.60833333333334405</v>
      </c>
      <c r="H1099" s="99">
        <v>0.1</v>
      </c>
      <c r="I1099" s="2"/>
      <c r="J1099" s="17"/>
    </row>
    <row r="1100" spans="2:10" x14ac:dyDescent="0.25">
      <c r="B1100" s="45">
        <v>1096</v>
      </c>
      <c r="C1100" s="60"/>
      <c r="D1100" s="21"/>
      <c r="E1100" s="50">
        <v>0.60888888888888004</v>
      </c>
      <c r="F1100" s="94">
        <v>0.1</v>
      </c>
      <c r="G1100" s="89">
        <v>0.60888888888890003</v>
      </c>
      <c r="H1100" s="99">
        <v>0.1</v>
      </c>
      <c r="I1100" s="2"/>
      <c r="J1100" s="17"/>
    </row>
    <row r="1101" spans="2:10" x14ac:dyDescent="0.25">
      <c r="B1101" s="45">
        <v>1097</v>
      </c>
      <c r="C1101" s="60"/>
      <c r="D1101" s="21"/>
      <c r="E1101" s="50">
        <v>0.60944444444443602</v>
      </c>
      <c r="F1101" s="94">
        <v>0.1</v>
      </c>
      <c r="G1101" s="89">
        <v>0.609444444444455</v>
      </c>
      <c r="H1101" s="99">
        <v>0.1</v>
      </c>
      <c r="I1101" s="2"/>
      <c r="J1101" s="17"/>
    </row>
    <row r="1102" spans="2:10" x14ac:dyDescent="0.25">
      <c r="B1102" s="45">
        <v>1098</v>
      </c>
      <c r="C1102" s="60"/>
      <c r="D1102" s="21"/>
      <c r="E1102" s="50">
        <v>0.60999999999999199</v>
      </c>
      <c r="F1102" s="94">
        <v>0.1</v>
      </c>
      <c r="G1102" s="89">
        <v>0.61000000000001098</v>
      </c>
      <c r="H1102" s="99">
        <v>0.1</v>
      </c>
      <c r="I1102" s="2"/>
      <c r="J1102" s="17"/>
    </row>
    <row r="1103" spans="2:10" x14ac:dyDescent="0.25">
      <c r="B1103" s="45">
        <v>1099</v>
      </c>
      <c r="C1103" s="60"/>
      <c r="D1103" s="21"/>
      <c r="E1103" s="50">
        <v>0.61055555555554697</v>
      </c>
      <c r="F1103" s="94">
        <v>0.1</v>
      </c>
      <c r="G1103" s="89">
        <v>0.61055555555556595</v>
      </c>
      <c r="H1103" s="99">
        <v>0.1</v>
      </c>
      <c r="I1103" s="2"/>
      <c r="J1103" s="17"/>
    </row>
    <row r="1104" spans="2:10" x14ac:dyDescent="0.25">
      <c r="B1104" s="45">
        <v>1100</v>
      </c>
      <c r="C1104" s="60"/>
      <c r="D1104" s="21"/>
      <c r="E1104" s="50">
        <v>0.61111111111110294</v>
      </c>
      <c r="F1104" s="94">
        <v>0.1</v>
      </c>
      <c r="G1104" s="89">
        <v>0.61111111111112204</v>
      </c>
      <c r="H1104" s="99">
        <v>0.1</v>
      </c>
      <c r="I1104" s="2"/>
      <c r="J1104" s="17"/>
    </row>
    <row r="1105" spans="2:10" x14ac:dyDescent="0.25">
      <c r="B1105" s="45">
        <v>1101</v>
      </c>
      <c r="C1105" s="60"/>
      <c r="D1105" s="21"/>
      <c r="E1105" s="50">
        <v>0.61166666666665803</v>
      </c>
      <c r="F1105" s="94">
        <v>0.1</v>
      </c>
      <c r="G1105" s="89">
        <v>0.61166666666667802</v>
      </c>
      <c r="H1105" s="99">
        <v>0.1</v>
      </c>
      <c r="I1105" s="2"/>
      <c r="J1105" s="17"/>
    </row>
    <row r="1106" spans="2:10" x14ac:dyDescent="0.25">
      <c r="B1106" s="45">
        <v>1102</v>
      </c>
      <c r="C1106" s="60"/>
      <c r="D1106" s="21"/>
      <c r="E1106" s="50">
        <v>0.61222222222221401</v>
      </c>
      <c r="F1106" s="94">
        <v>0.1</v>
      </c>
      <c r="G1106" s="89">
        <v>0.61222222222223299</v>
      </c>
      <c r="H1106" s="99">
        <v>0.1</v>
      </c>
      <c r="I1106" s="2"/>
      <c r="J1106" s="17"/>
    </row>
    <row r="1107" spans="2:10" x14ac:dyDescent="0.25">
      <c r="B1107" s="45">
        <v>1103</v>
      </c>
      <c r="C1107" s="60"/>
      <c r="D1107" s="21"/>
      <c r="E1107" s="50">
        <v>0.61277777777776898</v>
      </c>
      <c r="F1107" s="94">
        <v>0.1</v>
      </c>
      <c r="G1107" s="89">
        <v>0.61277777777778897</v>
      </c>
      <c r="H1107" s="99">
        <v>0.1</v>
      </c>
      <c r="I1107" s="2"/>
      <c r="J1107" s="17"/>
    </row>
    <row r="1108" spans="2:10" x14ac:dyDescent="0.25">
      <c r="B1108" s="45">
        <v>1104</v>
      </c>
      <c r="C1108" s="60"/>
      <c r="D1108" s="21"/>
      <c r="E1108" s="50">
        <v>0.61333333333332496</v>
      </c>
      <c r="F1108" s="94">
        <v>0.1</v>
      </c>
      <c r="G1108" s="89">
        <v>0.61333333333334406</v>
      </c>
      <c r="H1108" s="99">
        <v>0.1</v>
      </c>
      <c r="I1108" s="2"/>
      <c r="J1108" s="17"/>
    </row>
    <row r="1109" spans="2:10" x14ac:dyDescent="0.25">
      <c r="B1109" s="45">
        <v>1105</v>
      </c>
      <c r="C1109" s="60"/>
      <c r="D1109" s="21"/>
      <c r="E1109" s="50">
        <v>0.61388888888888005</v>
      </c>
      <c r="F1109" s="94">
        <v>0.1</v>
      </c>
      <c r="G1109" s="89">
        <v>0.61388888888890003</v>
      </c>
      <c r="H1109" s="99">
        <v>0.1</v>
      </c>
      <c r="I1109" s="2"/>
      <c r="J1109" s="17"/>
    </row>
    <row r="1110" spans="2:10" x14ac:dyDescent="0.25">
      <c r="B1110" s="45">
        <v>1106</v>
      </c>
      <c r="C1110" s="60"/>
      <c r="D1110" s="21"/>
      <c r="E1110" s="50">
        <v>0.61444444444443602</v>
      </c>
      <c r="F1110" s="94">
        <v>0.1</v>
      </c>
      <c r="G1110" s="89">
        <v>0.61444444444445601</v>
      </c>
      <c r="H1110" s="99">
        <v>0.1</v>
      </c>
      <c r="I1110" s="2"/>
      <c r="J1110" s="17"/>
    </row>
    <row r="1111" spans="2:10" x14ac:dyDescent="0.25">
      <c r="B1111" s="45">
        <v>1107</v>
      </c>
      <c r="C1111" s="60"/>
      <c r="D1111" s="21"/>
      <c r="E1111" s="50">
        <v>0.614999999999991</v>
      </c>
      <c r="F1111" s="94">
        <v>0.1</v>
      </c>
      <c r="G1111" s="89">
        <v>0.61500000000001098</v>
      </c>
      <c r="H1111" s="99">
        <v>0.1</v>
      </c>
      <c r="I1111" s="2"/>
      <c r="J1111" s="17"/>
    </row>
    <row r="1112" spans="2:10" x14ac:dyDescent="0.25">
      <c r="B1112" s="45">
        <v>1108</v>
      </c>
      <c r="C1112" s="60"/>
      <c r="D1112" s="21"/>
      <c r="E1112" s="50">
        <v>0.61555555555554697</v>
      </c>
      <c r="F1112" s="94">
        <v>0.1</v>
      </c>
      <c r="G1112" s="89">
        <v>0.61555555555556696</v>
      </c>
      <c r="H1112" s="99">
        <v>0.1</v>
      </c>
      <c r="I1112" s="2"/>
      <c r="J1112" s="17"/>
    </row>
    <row r="1113" spans="2:10" x14ac:dyDescent="0.25">
      <c r="B1113" s="45">
        <v>1109</v>
      </c>
      <c r="C1113" s="60"/>
      <c r="D1113" s="21"/>
      <c r="E1113" s="50">
        <v>0.61611111111110195</v>
      </c>
      <c r="F1113" s="94">
        <v>0.1</v>
      </c>
      <c r="G1113" s="89">
        <v>0.61611111111112205</v>
      </c>
      <c r="H1113" s="99">
        <v>0.1</v>
      </c>
      <c r="I1113" s="2"/>
      <c r="J1113" s="17"/>
    </row>
    <row r="1114" spans="2:10" x14ac:dyDescent="0.25">
      <c r="B1114" s="45">
        <v>1110</v>
      </c>
      <c r="C1114" s="60"/>
      <c r="D1114" s="21"/>
      <c r="E1114" s="50">
        <v>0.61666666666665804</v>
      </c>
      <c r="F1114" s="94">
        <v>0.1</v>
      </c>
      <c r="G1114" s="89">
        <v>0.61666666666667802</v>
      </c>
      <c r="H1114" s="99">
        <v>0.1</v>
      </c>
      <c r="I1114" s="2"/>
      <c r="J1114" s="17"/>
    </row>
    <row r="1115" spans="2:10" x14ac:dyDescent="0.25">
      <c r="B1115" s="45">
        <v>1111</v>
      </c>
      <c r="C1115" s="60"/>
      <c r="D1115" s="21"/>
      <c r="E1115" s="50">
        <v>0.61722222222221301</v>
      </c>
      <c r="F1115" s="94">
        <v>0.1</v>
      </c>
      <c r="G1115" s="89">
        <v>0.617222222222234</v>
      </c>
      <c r="H1115" s="99">
        <v>0.1</v>
      </c>
      <c r="I1115" s="2"/>
      <c r="J1115" s="17"/>
    </row>
    <row r="1116" spans="2:10" x14ac:dyDescent="0.25">
      <c r="B1116" s="45">
        <v>1112</v>
      </c>
      <c r="C1116" s="60"/>
      <c r="D1116" s="21"/>
      <c r="E1116" s="50">
        <v>0.61777777777776899</v>
      </c>
      <c r="F1116" s="94">
        <v>0.1</v>
      </c>
      <c r="G1116" s="89">
        <v>0.61777777777778897</v>
      </c>
      <c r="H1116" s="99">
        <v>0.1</v>
      </c>
      <c r="I1116" s="2"/>
      <c r="J1116" s="17"/>
    </row>
    <row r="1117" spans="2:10" x14ac:dyDescent="0.25">
      <c r="B1117" s="45">
        <v>1113</v>
      </c>
      <c r="C1117" s="60"/>
      <c r="D1117" s="21"/>
      <c r="E1117" s="50">
        <v>0.61833333333332496</v>
      </c>
      <c r="F1117" s="94">
        <v>0.1</v>
      </c>
      <c r="G1117" s="89">
        <v>0.61833333333334495</v>
      </c>
      <c r="H1117" s="99">
        <v>0.1</v>
      </c>
      <c r="I1117" s="2"/>
      <c r="J1117" s="17"/>
    </row>
    <row r="1118" spans="2:10" x14ac:dyDescent="0.25">
      <c r="B1118" s="45">
        <v>1114</v>
      </c>
      <c r="C1118" s="60"/>
      <c r="D1118" s="21"/>
      <c r="E1118" s="50">
        <v>0.61888888888888005</v>
      </c>
      <c r="F1118" s="94">
        <v>0.1</v>
      </c>
      <c r="G1118" s="89">
        <v>0.61888888888890004</v>
      </c>
      <c r="H1118" s="99">
        <v>0.1</v>
      </c>
      <c r="I1118" s="2"/>
      <c r="J1118" s="17"/>
    </row>
    <row r="1119" spans="2:10" x14ac:dyDescent="0.25">
      <c r="B1119" s="45">
        <v>1115</v>
      </c>
      <c r="C1119" s="60"/>
      <c r="D1119" s="21"/>
      <c r="E1119" s="50">
        <v>0.61944444444443603</v>
      </c>
      <c r="F1119" s="94">
        <v>0.1</v>
      </c>
      <c r="G1119" s="89">
        <v>0.61944444444445601</v>
      </c>
      <c r="H1119" s="99">
        <v>0.1</v>
      </c>
      <c r="I1119" s="2"/>
      <c r="J1119" s="17"/>
    </row>
    <row r="1120" spans="2:10" x14ac:dyDescent="0.25">
      <c r="B1120" s="45">
        <v>1116</v>
      </c>
      <c r="C1120" s="60"/>
      <c r="D1120" s="21"/>
      <c r="E1120" s="50">
        <v>0.619999999999991</v>
      </c>
      <c r="F1120" s="94">
        <v>0.1</v>
      </c>
      <c r="G1120" s="89">
        <v>0.62000000000001099</v>
      </c>
      <c r="H1120" s="99">
        <v>0.1</v>
      </c>
      <c r="I1120" s="2"/>
      <c r="J1120" s="17"/>
    </row>
    <row r="1121" spans="2:10" x14ac:dyDescent="0.25">
      <c r="B1121" s="45">
        <v>1117</v>
      </c>
      <c r="C1121" s="60"/>
      <c r="D1121" s="21"/>
      <c r="E1121" s="50">
        <v>0.62055555555554698</v>
      </c>
      <c r="F1121" s="94">
        <v>0.1</v>
      </c>
      <c r="G1121" s="89">
        <v>0.62055555555556696</v>
      </c>
      <c r="H1121" s="99">
        <v>0.1</v>
      </c>
      <c r="I1121" s="2"/>
      <c r="J1121" s="17"/>
    </row>
    <row r="1122" spans="2:10" x14ac:dyDescent="0.25">
      <c r="B1122" s="45">
        <v>1118</v>
      </c>
      <c r="C1122" s="60"/>
      <c r="D1122" s="21"/>
      <c r="E1122" s="50">
        <v>0.62111111111110195</v>
      </c>
      <c r="F1122" s="94">
        <v>0.1</v>
      </c>
      <c r="G1122" s="89">
        <v>0.62111111111112305</v>
      </c>
      <c r="H1122" s="99">
        <v>0.1</v>
      </c>
      <c r="I1122" s="2"/>
      <c r="J1122" s="17"/>
    </row>
    <row r="1123" spans="2:10" x14ac:dyDescent="0.25">
      <c r="B1123" s="45">
        <v>1119</v>
      </c>
      <c r="C1123" s="60"/>
      <c r="D1123" s="21"/>
      <c r="E1123" s="50">
        <v>0.62166666666665804</v>
      </c>
      <c r="F1123" s="94">
        <v>0.1</v>
      </c>
      <c r="G1123" s="89">
        <v>0.62166666666667802</v>
      </c>
      <c r="H1123" s="99">
        <v>0.1</v>
      </c>
      <c r="I1123" s="2"/>
      <c r="J1123" s="17"/>
    </row>
    <row r="1124" spans="2:10" x14ac:dyDescent="0.25">
      <c r="B1124" s="45">
        <v>1120</v>
      </c>
      <c r="C1124" s="60"/>
      <c r="D1124" s="21"/>
      <c r="E1124" s="50">
        <v>0.62222222222221302</v>
      </c>
      <c r="F1124" s="94">
        <v>0.1</v>
      </c>
      <c r="G1124" s="89">
        <v>0.622222222222234</v>
      </c>
      <c r="H1124" s="99">
        <v>0.1</v>
      </c>
      <c r="I1124" s="2"/>
      <c r="J1124" s="17"/>
    </row>
    <row r="1125" spans="2:10" x14ac:dyDescent="0.25">
      <c r="B1125" s="45">
        <v>1121</v>
      </c>
      <c r="C1125" s="60"/>
      <c r="D1125" s="21"/>
      <c r="E1125" s="50">
        <v>0.62277777777776899</v>
      </c>
      <c r="F1125" s="94">
        <v>0.1</v>
      </c>
      <c r="G1125" s="89">
        <v>0.62277777777778898</v>
      </c>
      <c r="H1125" s="99">
        <v>0.1</v>
      </c>
      <c r="I1125" s="2"/>
      <c r="J1125" s="17"/>
    </row>
    <row r="1126" spans="2:10" x14ac:dyDescent="0.25">
      <c r="B1126" s="45">
        <v>1122</v>
      </c>
      <c r="C1126" s="60"/>
      <c r="D1126" s="21"/>
      <c r="E1126" s="50">
        <v>0.62333333333332397</v>
      </c>
      <c r="F1126" s="94">
        <v>0.1</v>
      </c>
      <c r="G1126" s="89">
        <v>0.62333333333334495</v>
      </c>
      <c r="H1126" s="99">
        <v>0.1</v>
      </c>
      <c r="I1126" s="2"/>
      <c r="J1126" s="17"/>
    </row>
    <row r="1127" spans="2:10" x14ac:dyDescent="0.25">
      <c r="B1127" s="45">
        <v>1123</v>
      </c>
      <c r="C1127" s="60"/>
      <c r="D1127" s="21"/>
      <c r="E1127" s="50">
        <v>0.62388888888888006</v>
      </c>
      <c r="F1127" s="94">
        <v>0.1</v>
      </c>
      <c r="G1127" s="89">
        <v>0.62388888888890104</v>
      </c>
      <c r="H1127" s="99">
        <v>0.1</v>
      </c>
      <c r="I1127" s="2"/>
      <c r="J1127" s="17"/>
    </row>
    <row r="1128" spans="2:10" x14ac:dyDescent="0.25">
      <c r="B1128" s="45">
        <v>1124</v>
      </c>
      <c r="C1128" s="60"/>
      <c r="D1128" s="21"/>
      <c r="E1128" s="50">
        <v>0.62444444444443503</v>
      </c>
      <c r="F1128" s="94">
        <v>0.1</v>
      </c>
      <c r="G1128" s="89">
        <v>0.62444444444445601</v>
      </c>
      <c r="H1128" s="99">
        <v>0.1</v>
      </c>
      <c r="I1128" s="2"/>
      <c r="J1128" s="17"/>
    </row>
    <row r="1129" spans="2:10" x14ac:dyDescent="0.25">
      <c r="B1129" s="45">
        <v>1125</v>
      </c>
      <c r="C1129" s="60"/>
      <c r="D1129" s="21"/>
      <c r="E1129" s="50">
        <v>0.62499999999999101</v>
      </c>
      <c r="F1129" s="94">
        <v>0.1</v>
      </c>
      <c r="G1129" s="89">
        <v>0.62500000000001199</v>
      </c>
      <c r="H1129" s="99">
        <v>0.1</v>
      </c>
      <c r="I1129" s="2"/>
      <c r="J1129" s="17"/>
    </row>
    <row r="1130" spans="2:10" x14ac:dyDescent="0.25">
      <c r="B1130" s="45">
        <v>1126</v>
      </c>
      <c r="C1130" s="60"/>
      <c r="D1130" s="21"/>
      <c r="E1130" s="50">
        <v>0.62555555555554598</v>
      </c>
      <c r="F1130" s="94">
        <v>0.1</v>
      </c>
      <c r="G1130" s="89">
        <v>0.62555555555556697</v>
      </c>
      <c r="H1130" s="99">
        <v>0.1</v>
      </c>
      <c r="I1130" s="2"/>
      <c r="J1130" s="17"/>
    </row>
    <row r="1131" spans="2:10" x14ac:dyDescent="0.25">
      <c r="B1131" s="45">
        <v>1127</v>
      </c>
      <c r="C1131" s="60"/>
      <c r="D1131" s="21"/>
      <c r="E1131" s="50">
        <v>0.62611111111110196</v>
      </c>
      <c r="F1131" s="94">
        <v>0.1</v>
      </c>
      <c r="G1131" s="89">
        <v>0.62611111111112305</v>
      </c>
      <c r="H1131" s="99">
        <v>0.1</v>
      </c>
      <c r="I1131" s="2"/>
      <c r="J1131" s="17"/>
    </row>
    <row r="1132" spans="2:10" x14ac:dyDescent="0.25">
      <c r="B1132" s="45">
        <v>1128</v>
      </c>
      <c r="C1132" s="60"/>
      <c r="D1132" s="21"/>
      <c r="E1132" s="50">
        <v>0.62666666666665705</v>
      </c>
      <c r="F1132" s="94">
        <v>0.1</v>
      </c>
      <c r="G1132" s="89">
        <v>0.62666666666667803</v>
      </c>
      <c r="H1132" s="99">
        <v>0.1</v>
      </c>
      <c r="I1132" s="2"/>
      <c r="J1132" s="17"/>
    </row>
    <row r="1133" spans="2:10" x14ac:dyDescent="0.25">
      <c r="B1133" s="45">
        <v>1129</v>
      </c>
      <c r="C1133" s="60"/>
      <c r="D1133" s="21"/>
      <c r="E1133" s="50">
        <v>0.62722222222221302</v>
      </c>
      <c r="F1133" s="94">
        <v>0.1</v>
      </c>
      <c r="G1133" s="89">
        <v>0.627222222222234</v>
      </c>
      <c r="H1133" s="99">
        <v>0.1</v>
      </c>
      <c r="I1133" s="2"/>
      <c r="J1133" s="17"/>
    </row>
    <row r="1134" spans="2:10" x14ac:dyDescent="0.25">
      <c r="B1134" s="45">
        <v>1130</v>
      </c>
      <c r="C1134" s="60"/>
      <c r="D1134" s="21"/>
      <c r="E1134" s="50">
        <v>0.627777777777769</v>
      </c>
      <c r="F1134" s="94">
        <v>0.1</v>
      </c>
      <c r="G1134" s="89">
        <v>0.62777777777778998</v>
      </c>
      <c r="H1134" s="99">
        <v>0.1</v>
      </c>
      <c r="I1134" s="2"/>
      <c r="J1134" s="17"/>
    </row>
    <row r="1135" spans="2:10" x14ac:dyDescent="0.25">
      <c r="B1135" s="45">
        <v>1131</v>
      </c>
      <c r="C1135" s="60"/>
      <c r="D1135" s="21"/>
      <c r="E1135" s="50">
        <v>0.62833333333332397</v>
      </c>
      <c r="F1135" s="94">
        <v>0.1</v>
      </c>
      <c r="G1135" s="89">
        <v>0.62833333333334496</v>
      </c>
      <c r="H1135" s="99">
        <v>0.1</v>
      </c>
      <c r="I1135" s="2"/>
      <c r="J1135" s="17"/>
    </row>
    <row r="1136" spans="2:10" x14ac:dyDescent="0.25">
      <c r="B1136" s="45">
        <v>1132</v>
      </c>
      <c r="C1136" s="60"/>
      <c r="D1136" s="21"/>
      <c r="E1136" s="50">
        <v>0.62888888888887995</v>
      </c>
      <c r="F1136" s="94">
        <v>0.1</v>
      </c>
      <c r="G1136" s="89">
        <v>0.62888888888890104</v>
      </c>
      <c r="H1136" s="99">
        <v>0.1</v>
      </c>
      <c r="I1136" s="2"/>
      <c r="J1136" s="17"/>
    </row>
    <row r="1137" spans="2:10" x14ac:dyDescent="0.25">
      <c r="B1137" s="45">
        <v>1133</v>
      </c>
      <c r="C1137" s="60"/>
      <c r="D1137" s="21"/>
      <c r="E1137" s="50">
        <v>0.62944444444443504</v>
      </c>
      <c r="F1137" s="94">
        <v>0.1</v>
      </c>
      <c r="G1137" s="89">
        <v>0.62944444444445602</v>
      </c>
      <c r="H1137" s="99">
        <v>0.1</v>
      </c>
      <c r="I1137" s="2"/>
      <c r="J1137" s="17"/>
    </row>
    <row r="1138" spans="2:10" x14ac:dyDescent="0.25">
      <c r="B1138" s="45">
        <v>1134</v>
      </c>
      <c r="C1138" s="60"/>
      <c r="D1138" s="21"/>
      <c r="E1138" s="50">
        <v>0.62999999999999101</v>
      </c>
      <c r="F1138" s="94">
        <v>0.1</v>
      </c>
      <c r="G1138" s="89">
        <v>0.63000000000001199</v>
      </c>
      <c r="H1138" s="99">
        <v>0.1</v>
      </c>
      <c r="I1138" s="2"/>
      <c r="J1138" s="17"/>
    </row>
    <row r="1139" spans="2:10" x14ac:dyDescent="0.25">
      <c r="B1139" s="45">
        <v>1135</v>
      </c>
      <c r="C1139" s="60"/>
      <c r="D1139" s="21"/>
      <c r="E1139" s="50">
        <v>0.63055555555554599</v>
      </c>
      <c r="F1139" s="94">
        <v>0.1</v>
      </c>
      <c r="G1139" s="89">
        <v>0.63055555555556797</v>
      </c>
      <c r="H1139" s="99">
        <v>0.1</v>
      </c>
      <c r="I1139" s="2"/>
      <c r="J1139" s="17"/>
    </row>
    <row r="1140" spans="2:10" x14ac:dyDescent="0.25">
      <c r="B1140" s="45">
        <v>1136</v>
      </c>
      <c r="C1140" s="60"/>
      <c r="D1140" s="21"/>
      <c r="E1140" s="50">
        <v>0.63111111111110196</v>
      </c>
      <c r="F1140" s="94">
        <v>0.1</v>
      </c>
      <c r="G1140" s="89">
        <v>0.63111111111112295</v>
      </c>
      <c r="H1140" s="99">
        <v>0.1</v>
      </c>
      <c r="I1140" s="2"/>
      <c r="J1140" s="17"/>
    </row>
    <row r="1141" spans="2:10" x14ac:dyDescent="0.25">
      <c r="B1141" s="45">
        <v>1137</v>
      </c>
      <c r="C1141" s="60"/>
      <c r="D1141" s="21"/>
      <c r="E1141" s="50">
        <v>0.63166666666665705</v>
      </c>
      <c r="F1141" s="94">
        <v>0.1</v>
      </c>
      <c r="G1141" s="89">
        <v>0.63166666666667903</v>
      </c>
      <c r="H1141" s="99">
        <v>0.1</v>
      </c>
      <c r="I1141" s="2"/>
      <c r="J1141" s="17"/>
    </row>
    <row r="1142" spans="2:10" x14ac:dyDescent="0.25">
      <c r="B1142" s="45">
        <v>1138</v>
      </c>
      <c r="C1142" s="60"/>
      <c r="D1142" s="21"/>
      <c r="E1142" s="50">
        <v>0.63222222222221303</v>
      </c>
      <c r="F1142" s="94">
        <v>0.1</v>
      </c>
      <c r="G1142" s="89">
        <v>0.63222222222223401</v>
      </c>
      <c r="H1142" s="99">
        <v>0.1</v>
      </c>
      <c r="I1142" s="2"/>
      <c r="J1142" s="17"/>
    </row>
    <row r="1143" spans="2:10" x14ac:dyDescent="0.25">
      <c r="B1143" s="45">
        <v>1139</v>
      </c>
      <c r="C1143" s="60"/>
      <c r="D1143" s="21"/>
      <c r="E1143" s="50">
        <v>0.632777777777768</v>
      </c>
      <c r="F1143" s="94">
        <v>0.1</v>
      </c>
      <c r="G1143" s="89">
        <v>0.63277777777778998</v>
      </c>
      <c r="H1143" s="99">
        <v>0.1</v>
      </c>
      <c r="I1143" s="2"/>
      <c r="J1143" s="17"/>
    </row>
    <row r="1144" spans="2:10" x14ac:dyDescent="0.25">
      <c r="B1144" s="45">
        <v>1140</v>
      </c>
      <c r="C1144" s="60"/>
      <c r="D1144" s="21"/>
      <c r="E1144" s="50">
        <v>0.63333333333332398</v>
      </c>
      <c r="F1144" s="94">
        <v>0.1</v>
      </c>
      <c r="G1144" s="89">
        <v>0.63333333333334596</v>
      </c>
      <c r="H1144" s="99">
        <v>0.1</v>
      </c>
      <c r="I1144" s="2"/>
      <c r="J1144" s="17"/>
    </row>
    <row r="1145" spans="2:10" x14ac:dyDescent="0.25">
      <c r="B1145" s="45">
        <v>1141</v>
      </c>
      <c r="C1145" s="60"/>
      <c r="D1145" s="21"/>
      <c r="E1145" s="50">
        <v>0.63388888888887895</v>
      </c>
      <c r="F1145" s="94">
        <v>0.1</v>
      </c>
      <c r="G1145" s="89">
        <v>0.63388888888890105</v>
      </c>
      <c r="H1145" s="99">
        <v>0.1</v>
      </c>
      <c r="I1145" s="2"/>
      <c r="J1145" s="17"/>
    </row>
    <row r="1146" spans="2:10" x14ac:dyDescent="0.25">
      <c r="B1146" s="45">
        <v>1142</v>
      </c>
      <c r="C1146" s="60"/>
      <c r="D1146" s="21"/>
      <c r="E1146" s="50">
        <v>0.63444444444443504</v>
      </c>
      <c r="F1146" s="94">
        <v>0.1</v>
      </c>
      <c r="G1146" s="89">
        <v>0.63444444444445702</v>
      </c>
      <c r="H1146" s="99">
        <v>0.1</v>
      </c>
      <c r="I1146" s="2"/>
      <c r="J1146" s="17"/>
    </row>
    <row r="1147" spans="2:10" x14ac:dyDescent="0.25">
      <c r="B1147" s="45">
        <v>1143</v>
      </c>
      <c r="C1147" s="60"/>
      <c r="D1147" s="21"/>
      <c r="E1147" s="50">
        <v>0.63499999999999002</v>
      </c>
      <c r="F1147" s="94">
        <v>0.1</v>
      </c>
      <c r="G1147" s="89">
        <v>0.635000000000012</v>
      </c>
      <c r="H1147" s="99">
        <v>0.1</v>
      </c>
      <c r="I1147" s="2"/>
      <c r="J1147" s="17"/>
    </row>
    <row r="1148" spans="2:10" x14ac:dyDescent="0.25">
      <c r="B1148" s="45">
        <v>1144</v>
      </c>
      <c r="C1148" s="60"/>
      <c r="D1148" s="21"/>
      <c r="E1148" s="50">
        <v>0.63555555555554599</v>
      </c>
      <c r="F1148" s="94">
        <v>0.1</v>
      </c>
      <c r="G1148" s="89">
        <v>0.63555555555556797</v>
      </c>
      <c r="H1148" s="99">
        <v>0.1</v>
      </c>
      <c r="I1148" s="2"/>
      <c r="J1148" s="17"/>
    </row>
    <row r="1149" spans="2:10" x14ac:dyDescent="0.25">
      <c r="B1149" s="45">
        <v>1145</v>
      </c>
      <c r="C1149" s="60"/>
      <c r="D1149" s="21"/>
      <c r="E1149" s="50">
        <v>0.63611111111110197</v>
      </c>
      <c r="F1149" s="94">
        <v>0.1</v>
      </c>
      <c r="G1149" s="89">
        <v>0.63611111111112295</v>
      </c>
      <c r="H1149" s="99">
        <v>0.1</v>
      </c>
      <c r="I1149" s="2"/>
      <c r="J1149" s="17"/>
    </row>
    <row r="1150" spans="2:10" x14ac:dyDescent="0.25">
      <c r="B1150" s="45">
        <v>1146</v>
      </c>
      <c r="C1150" s="60"/>
      <c r="D1150" s="21"/>
      <c r="E1150" s="50">
        <v>0.63666666666665706</v>
      </c>
      <c r="F1150" s="94">
        <v>0.1</v>
      </c>
      <c r="G1150" s="89">
        <v>0.63666666666667904</v>
      </c>
      <c r="H1150" s="99">
        <v>0.1</v>
      </c>
      <c r="I1150" s="2"/>
      <c r="J1150" s="17"/>
    </row>
    <row r="1151" spans="2:10" x14ac:dyDescent="0.25">
      <c r="B1151" s="45">
        <v>1147</v>
      </c>
      <c r="C1151" s="60"/>
      <c r="D1151" s="21"/>
      <c r="E1151" s="50">
        <v>0.63722222222221303</v>
      </c>
      <c r="F1151" s="94">
        <v>0.1</v>
      </c>
      <c r="G1151" s="89">
        <v>0.63722222222223501</v>
      </c>
      <c r="H1151" s="99">
        <v>0.1</v>
      </c>
      <c r="I1151" s="2"/>
      <c r="J1151" s="17"/>
    </row>
    <row r="1152" spans="2:10" x14ac:dyDescent="0.25">
      <c r="B1152" s="45">
        <v>1148</v>
      </c>
      <c r="C1152" s="60"/>
      <c r="D1152" s="21"/>
      <c r="E1152" s="50">
        <v>0.63777777777776801</v>
      </c>
      <c r="F1152" s="94">
        <v>0.1</v>
      </c>
      <c r="G1152" s="89">
        <v>0.63777777777778999</v>
      </c>
      <c r="H1152" s="99">
        <v>0.1</v>
      </c>
      <c r="I1152" s="2"/>
      <c r="J1152" s="17"/>
    </row>
    <row r="1153" spans="2:10" x14ac:dyDescent="0.25">
      <c r="B1153" s="45">
        <v>1149</v>
      </c>
      <c r="C1153" s="60"/>
      <c r="D1153" s="21"/>
      <c r="E1153" s="50">
        <v>0.63833333333332398</v>
      </c>
      <c r="F1153" s="94">
        <v>0.1</v>
      </c>
      <c r="G1153" s="89">
        <v>0.63833333333334596</v>
      </c>
      <c r="H1153" s="99">
        <v>0.1</v>
      </c>
      <c r="I1153" s="2"/>
      <c r="J1153" s="17"/>
    </row>
    <row r="1154" spans="2:10" x14ac:dyDescent="0.25">
      <c r="B1154" s="45">
        <v>1150</v>
      </c>
      <c r="C1154" s="60"/>
      <c r="D1154" s="21"/>
      <c r="E1154" s="50">
        <v>0.63888888888887896</v>
      </c>
      <c r="F1154" s="94">
        <v>0.1</v>
      </c>
      <c r="G1154" s="89">
        <v>0.63888888888890105</v>
      </c>
      <c r="H1154" s="99">
        <v>0.1</v>
      </c>
      <c r="I1154" s="2"/>
      <c r="J1154" s="17"/>
    </row>
    <row r="1155" spans="2:10" x14ac:dyDescent="0.25">
      <c r="B1155" s="45">
        <v>1151</v>
      </c>
      <c r="C1155" s="60"/>
      <c r="D1155" s="21"/>
      <c r="E1155" s="50">
        <v>0.63944444444443505</v>
      </c>
      <c r="F1155" s="94">
        <v>0.1</v>
      </c>
      <c r="G1155" s="89">
        <v>0.63944444444445703</v>
      </c>
      <c r="H1155" s="99">
        <v>0.1</v>
      </c>
      <c r="I1155" s="2"/>
      <c r="J1155" s="17"/>
    </row>
    <row r="1156" spans="2:10" x14ac:dyDescent="0.25">
      <c r="B1156" s="45">
        <v>1152</v>
      </c>
      <c r="C1156" s="60"/>
      <c r="D1156" s="21"/>
      <c r="E1156" s="50">
        <v>0.63999999999999002</v>
      </c>
      <c r="F1156" s="94">
        <v>0.1</v>
      </c>
      <c r="G1156" s="89">
        <v>0.640000000000013</v>
      </c>
      <c r="H1156" s="99">
        <v>0.1</v>
      </c>
      <c r="I1156" s="2"/>
      <c r="J1156" s="17"/>
    </row>
    <row r="1157" spans="2:10" x14ac:dyDescent="0.25">
      <c r="B1157" s="45">
        <v>1153</v>
      </c>
      <c r="C1157" s="60"/>
      <c r="D1157" s="21"/>
      <c r="E1157" s="50">
        <v>0.640555555555546</v>
      </c>
      <c r="F1157" s="94">
        <v>0.1</v>
      </c>
      <c r="G1157" s="89">
        <v>0.64055555555556798</v>
      </c>
      <c r="H1157" s="99">
        <v>0.1</v>
      </c>
      <c r="I1157" s="2"/>
      <c r="J1157" s="17"/>
    </row>
    <row r="1158" spans="2:10" x14ac:dyDescent="0.25">
      <c r="B1158" s="45">
        <v>1154</v>
      </c>
      <c r="C1158" s="60"/>
      <c r="D1158" s="21"/>
      <c r="E1158" s="50">
        <v>0.64111111111110097</v>
      </c>
      <c r="F1158" s="94">
        <v>0.1</v>
      </c>
      <c r="G1158" s="89">
        <v>0.64111111111112395</v>
      </c>
      <c r="H1158" s="99">
        <v>0.1</v>
      </c>
      <c r="I1158" s="2"/>
      <c r="J1158" s="17"/>
    </row>
    <row r="1159" spans="2:10" x14ac:dyDescent="0.25">
      <c r="B1159" s="45">
        <v>1155</v>
      </c>
      <c r="C1159" s="60"/>
      <c r="D1159" s="21"/>
      <c r="E1159" s="50">
        <v>0.64166666666665695</v>
      </c>
      <c r="F1159" s="94">
        <v>0.1</v>
      </c>
      <c r="G1159" s="89">
        <v>0.64166666666667904</v>
      </c>
      <c r="H1159" s="99">
        <v>0.1</v>
      </c>
      <c r="I1159" s="2"/>
      <c r="J1159" s="17"/>
    </row>
    <row r="1160" spans="2:10" x14ac:dyDescent="0.25">
      <c r="B1160" s="45">
        <v>1156</v>
      </c>
      <c r="C1160" s="60"/>
      <c r="D1160" s="21"/>
      <c r="E1160" s="50">
        <v>0.64222222222221204</v>
      </c>
      <c r="F1160" s="94">
        <v>0.1</v>
      </c>
      <c r="G1160" s="89">
        <v>0.64222222222223502</v>
      </c>
      <c r="H1160" s="99">
        <v>0.1</v>
      </c>
      <c r="I1160" s="2"/>
      <c r="J1160" s="17"/>
    </row>
    <row r="1161" spans="2:10" x14ac:dyDescent="0.25">
      <c r="B1161" s="45">
        <v>1157</v>
      </c>
      <c r="C1161" s="60"/>
      <c r="D1161" s="21"/>
      <c r="E1161" s="50">
        <v>0.64277777777776801</v>
      </c>
      <c r="F1161" s="94">
        <v>0.1</v>
      </c>
      <c r="G1161" s="89">
        <v>0.64277777777779099</v>
      </c>
      <c r="H1161" s="99">
        <v>0.1</v>
      </c>
      <c r="I1161" s="2"/>
      <c r="J1161" s="17"/>
    </row>
    <row r="1162" spans="2:10" x14ac:dyDescent="0.25">
      <c r="B1162" s="45">
        <v>1158</v>
      </c>
      <c r="C1162" s="60"/>
      <c r="D1162" s="21"/>
      <c r="E1162" s="50">
        <v>0.64333333333332299</v>
      </c>
      <c r="F1162" s="94">
        <v>0.1</v>
      </c>
      <c r="G1162" s="89">
        <v>0.64333333333334597</v>
      </c>
      <c r="H1162" s="99">
        <v>0.1</v>
      </c>
      <c r="I1162" s="2"/>
      <c r="J1162" s="17"/>
    </row>
    <row r="1163" spans="2:10" x14ac:dyDescent="0.25">
      <c r="B1163" s="45">
        <v>1159</v>
      </c>
      <c r="C1163" s="60"/>
      <c r="D1163" s="21"/>
      <c r="E1163" s="50">
        <v>0.64388888888887896</v>
      </c>
      <c r="F1163" s="94">
        <v>0.1</v>
      </c>
      <c r="G1163" s="89">
        <v>0.64388888888890194</v>
      </c>
      <c r="H1163" s="99">
        <v>0.1</v>
      </c>
      <c r="I1163" s="2"/>
      <c r="J1163" s="17"/>
    </row>
    <row r="1164" spans="2:10" x14ac:dyDescent="0.25">
      <c r="B1164" s="45">
        <v>1160</v>
      </c>
      <c r="C1164" s="60"/>
      <c r="D1164" s="21"/>
      <c r="E1164" s="50">
        <v>0.64444444444443405</v>
      </c>
      <c r="F1164" s="94">
        <v>0.1</v>
      </c>
      <c r="G1164" s="89">
        <v>0.64444444444445703</v>
      </c>
      <c r="H1164" s="99">
        <v>0.1</v>
      </c>
      <c r="I1164" s="2"/>
      <c r="J1164" s="17"/>
    </row>
    <row r="1165" spans="2:10" x14ac:dyDescent="0.25">
      <c r="B1165" s="45">
        <v>1161</v>
      </c>
      <c r="C1165" s="60"/>
      <c r="D1165" s="21"/>
      <c r="E1165" s="50">
        <v>0.64499999999999003</v>
      </c>
      <c r="F1165" s="94">
        <v>0.1</v>
      </c>
      <c r="G1165" s="89">
        <v>0.64500000000001301</v>
      </c>
      <c r="H1165" s="99">
        <v>0.1</v>
      </c>
      <c r="I1165" s="2"/>
      <c r="J1165" s="17"/>
    </row>
    <row r="1166" spans="2:10" x14ac:dyDescent="0.25">
      <c r="B1166" s="45">
        <v>1162</v>
      </c>
      <c r="C1166" s="60"/>
      <c r="D1166" s="21"/>
      <c r="E1166" s="50">
        <v>0.645555555555546</v>
      </c>
      <c r="F1166" s="94">
        <v>0.1</v>
      </c>
      <c r="G1166" s="89">
        <v>0.64555555555556798</v>
      </c>
      <c r="H1166" s="99">
        <v>0.1</v>
      </c>
      <c r="I1166" s="2"/>
      <c r="J1166" s="17"/>
    </row>
    <row r="1167" spans="2:10" x14ac:dyDescent="0.25">
      <c r="B1167" s="45">
        <v>1163</v>
      </c>
      <c r="C1167" s="60"/>
      <c r="D1167" s="21"/>
      <c r="E1167" s="50">
        <v>0.64611111111110098</v>
      </c>
      <c r="F1167" s="94">
        <v>0.1</v>
      </c>
      <c r="G1167" s="89">
        <v>0.64611111111112396</v>
      </c>
      <c r="H1167" s="99">
        <v>0.1</v>
      </c>
      <c r="I1167" s="2"/>
      <c r="J1167" s="17"/>
    </row>
    <row r="1168" spans="2:10" x14ac:dyDescent="0.25">
      <c r="B1168" s="45">
        <v>1164</v>
      </c>
      <c r="C1168" s="60"/>
      <c r="D1168" s="21"/>
      <c r="E1168" s="50">
        <v>0.64666666666665695</v>
      </c>
      <c r="F1168" s="94">
        <v>0.1</v>
      </c>
      <c r="G1168" s="89">
        <v>0.64666666666668005</v>
      </c>
      <c r="H1168" s="99">
        <v>0.1</v>
      </c>
      <c r="I1168" s="2"/>
      <c r="J1168" s="17"/>
    </row>
    <row r="1169" spans="2:10" x14ac:dyDescent="0.25">
      <c r="B1169" s="45">
        <v>1165</v>
      </c>
      <c r="C1169" s="60"/>
      <c r="D1169" s="21"/>
      <c r="E1169" s="50">
        <v>0.64722222222221204</v>
      </c>
      <c r="F1169" s="94">
        <v>0.1</v>
      </c>
      <c r="G1169" s="89">
        <v>0.64722222222223502</v>
      </c>
      <c r="H1169" s="99">
        <v>0.1</v>
      </c>
      <c r="I1169" s="2"/>
      <c r="J1169" s="17"/>
    </row>
    <row r="1170" spans="2:10" x14ac:dyDescent="0.25">
      <c r="B1170" s="45">
        <v>1166</v>
      </c>
      <c r="C1170" s="60"/>
      <c r="D1170" s="21"/>
      <c r="E1170" s="50">
        <v>0.64777777777776802</v>
      </c>
      <c r="F1170" s="94">
        <v>0.1</v>
      </c>
      <c r="G1170" s="89">
        <v>0.647777777777791</v>
      </c>
      <c r="H1170" s="99">
        <v>0.1</v>
      </c>
      <c r="I1170" s="2"/>
      <c r="J1170" s="17"/>
    </row>
    <row r="1171" spans="2:10" x14ac:dyDescent="0.25">
      <c r="B1171" s="45">
        <v>1167</v>
      </c>
      <c r="C1171" s="60"/>
      <c r="D1171" s="21"/>
      <c r="E1171" s="50">
        <v>0.64833333333332299</v>
      </c>
      <c r="F1171" s="94">
        <v>0.1</v>
      </c>
      <c r="G1171" s="89">
        <v>0.64833333333334597</v>
      </c>
      <c r="H1171" s="99">
        <v>0.1</v>
      </c>
      <c r="I1171" s="2"/>
      <c r="J1171" s="17"/>
    </row>
    <row r="1172" spans="2:10" x14ac:dyDescent="0.25">
      <c r="B1172" s="45">
        <v>1168</v>
      </c>
      <c r="C1172" s="60"/>
      <c r="D1172" s="21"/>
      <c r="E1172" s="50">
        <v>0.64888888888887897</v>
      </c>
      <c r="F1172" s="94">
        <v>0.1</v>
      </c>
      <c r="G1172" s="89">
        <v>0.64888888888890195</v>
      </c>
      <c r="H1172" s="99">
        <v>0.1</v>
      </c>
      <c r="I1172" s="2"/>
      <c r="J1172" s="17"/>
    </row>
    <row r="1173" spans="2:10" x14ac:dyDescent="0.25">
      <c r="B1173" s="45">
        <v>1169</v>
      </c>
      <c r="C1173" s="60"/>
      <c r="D1173" s="21"/>
      <c r="E1173" s="50">
        <v>0.64944444444443405</v>
      </c>
      <c r="F1173" s="94">
        <v>0.1</v>
      </c>
      <c r="G1173" s="89">
        <v>0.64944444444445804</v>
      </c>
      <c r="H1173" s="99">
        <v>0.1</v>
      </c>
      <c r="I1173" s="2"/>
      <c r="J1173" s="17"/>
    </row>
    <row r="1174" spans="2:10" x14ac:dyDescent="0.25">
      <c r="B1174" s="45">
        <v>1170</v>
      </c>
      <c r="C1174" s="60"/>
      <c r="D1174" s="21"/>
      <c r="E1174" s="50">
        <v>0.64999999999999003</v>
      </c>
      <c r="F1174" s="94">
        <v>0.1</v>
      </c>
      <c r="G1174" s="89">
        <v>0.65000000000001301</v>
      </c>
      <c r="H1174" s="99">
        <v>0.1</v>
      </c>
      <c r="I1174" s="2"/>
      <c r="J1174" s="17"/>
    </row>
    <row r="1175" spans="2:10" x14ac:dyDescent="0.25">
      <c r="B1175" s="45">
        <v>1171</v>
      </c>
      <c r="C1175" s="60"/>
      <c r="D1175" s="21"/>
      <c r="E1175" s="50">
        <v>0.65055555555554501</v>
      </c>
      <c r="F1175" s="94">
        <v>0.1</v>
      </c>
      <c r="G1175" s="89">
        <v>0.65055555555556899</v>
      </c>
      <c r="H1175" s="99">
        <v>0.1</v>
      </c>
      <c r="I1175" s="2"/>
      <c r="J1175" s="17"/>
    </row>
    <row r="1176" spans="2:10" x14ac:dyDescent="0.25">
      <c r="B1176" s="45">
        <v>1172</v>
      </c>
      <c r="C1176" s="60"/>
      <c r="D1176" s="21"/>
      <c r="E1176" s="50">
        <v>0.65111111111110098</v>
      </c>
      <c r="F1176" s="94">
        <v>0.1</v>
      </c>
      <c r="G1176" s="89">
        <v>0.65111111111112396</v>
      </c>
      <c r="H1176" s="99">
        <v>0.1</v>
      </c>
      <c r="I1176" s="2"/>
      <c r="J1176" s="17"/>
    </row>
    <row r="1177" spans="2:10" x14ac:dyDescent="0.25">
      <c r="B1177" s="45">
        <v>1173</v>
      </c>
      <c r="C1177" s="60"/>
      <c r="D1177" s="21"/>
      <c r="E1177" s="50">
        <v>0.65166666666665596</v>
      </c>
      <c r="F1177" s="94">
        <v>0.1</v>
      </c>
      <c r="G1177" s="89">
        <v>0.65166666666668005</v>
      </c>
      <c r="H1177" s="99">
        <v>0.1</v>
      </c>
      <c r="I1177" s="2"/>
      <c r="J1177" s="17"/>
    </row>
    <row r="1178" spans="2:10" x14ac:dyDescent="0.25">
      <c r="B1178" s="45">
        <v>1174</v>
      </c>
      <c r="C1178" s="60"/>
      <c r="D1178" s="21"/>
      <c r="E1178" s="50">
        <v>0.65222222222221204</v>
      </c>
      <c r="F1178" s="94">
        <v>0.1</v>
      </c>
      <c r="G1178" s="89">
        <v>0.65222222222223503</v>
      </c>
      <c r="H1178" s="99">
        <v>0.1</v>
      </c>
      <c r="I1178" s="2"/>
      <c r="J1178" s="17"/>
    </row>
    <row r="1179" spans="2:10" x14ac:dyDescent="0.25">
      <c r="B1179" s="45">
        <v>1175</v>
      </c>
      <c r="C1179" s="60"/>
      <c r="D1179" s="21"/>
      <c r="E1179" s="50">
        <v>0.65277777777776702</v>
      </c>
      <c r="F1179" s="94">
        <v>0.1</v>
      </c>
      <c r="G1179" s="89">
        <v>0.652777777777791</v>
      </c>
      <c r="H1179" s="99">
        <v>0.1</v>
      </c>
      <c r="I1179" s="2"/>
      <c r="J1179" s="17"/>
    </row>
    <row r="1180" spans="2:10" x14ac:dyDescent="0.25">
      <c r="B1180" s="45">
        <v>1176</v>
      </c>
      <c r="C1180" s="60"/>
      <c r="D1180" s="21"/>
      <c r="E1180" s="50">
        <v>0.653333333333323</v>
      </c>
      <c r="F1180" s="94">
        <v>0.1</v>
      </c>
      <c r="G1180" s="89">
        <v>0.65333333333334698</v>
      </c>
      <c r="H1180" s="99">
        <v>0.1</v>
      </c>
      <c r="I1180" s="2"/>
      <c r="J1180" s="17"/>
    </row>
    <row r="1181" spans="2:10" x14ac:dyDescent="0.25">
      <c r="B1181" s="45">
        <v>1177</v>
      </c>
      <c r="C1181" s="60"/>
      <c r="D1181" s="21"/>
      <c r="E1181" s="50">
        <v>0.65388888888887897</v>
      </c>
      <c r="F1181" s="94">
        <v>0.1</v>
      </c>
      <c r="G1181" s="89">
        <v>0.65388888888890195</v>
      </c>
      <c r="H1181" s="99">
        <v>0.1</v>
      </c>
      <c r="I1181" s="2"/>
      <c r="J1181" s="17"/>
    </row>
    <row r="1182" spans="2:10" x14ac:dyDescent="0.25">
      <c r="B1182" s="45">
        <v>1178</v>
      </c>
      <c r="C1182" s="60"/>
      <c r="D1182" s="21"/>
      <c r="E1182" s="50">
        <v>0.65444444444443395</v>
      </c>
      <c r="F1182" s="94">
        <v>0.1</v>
      </c>
      <c r="G1182" s="89">
        <v>0.65444444444445804</v>
      </c>
      <c r="H1182" s="99">
        <v>0.1</v>
      </c>
      <c r="I1182" s="2"/>
      <c r="J1182" s="17"/>
    </row>
    <row r="1183" spans="2:10" x14ac:dyDescent="0.25">
      <c r="B1183" s="45">
        <v>1179</v>
      </c>
      <c r="C1183" s="60"/>
      <c r="D1183" s="21"/>
      <c r="E1183" s="50">
        <v>0.65499999999999003</v>
      </c>
      <c r="F1183" s="94">
        <v>0.1</v>
      </c>
      <c r="G1183" s="89">
        <v>0.65500000000001302</v>
      </c>
      <c r="H1183" s="99">
        <v>0.1</v>
      </c>
      <c r="I1183" s="2"/>
      <c r="J1183" s="17"/>
    </row>
    <row r="1184" spans="2:10" x14ac:dyDescent="0.25">
      <c r="B1184" s="45">
        <v>1180</v>
      </c>
      <c r="C1184" s="60"/>
      <c r="D1184" s="21"/>
      <c r="E1184" s="50">
        <v>0.65555555555554501</v>
      </c>
      <c r="F1184" s="94">
        <v>0.1</v>
      </c>
      <c r="G1184" s="89">
        <v>0.65555555555556899</v>
      </c>
      <c r="H1184" s="99">
        <v>0.1</v>
      </c>
      <c r="I1184" s="2"/>
      <c r="J1184" s="17"/>
    </row>
    <row r="1185" spans="2:10" x14ac:dyDescent="0.25">
      <c r="B1185" s="45">
        <v>1181</v>
      </c>
      <c r="C1185" s="60"/>
      <c r="D1185" s="21"/>
      <c r="E1185" s="50">
        <v>0.65611111111110099</v>
      </c>
      <c r="F1185" s="94">
        <v>0.1</v>
      </c>
      <c r="G1185" s="89">
        <v>0.65611111111112497</v>
      </c>
      <c r="H1185" s="99">
        <v>0.1</v>
      </c>
      <c r="I1185" s="2"/>
      <c r="J1185" s="17"/>
    </row>
    <row r="1186" spans="2:10" x14ac:dyDescent="0.25">
      <c r="B1186" s="45">
        <v>1182</v>
      </c>
      <c r="C1186" s="60"/>
      <c r="D1186" s="21"/>
      <c r="E1186" s="50">
        <v>0.65666666666665596</v>
      </c>
      <c r="F1186" s="94">
        <v>0.1</v>
      </c>
      <c r="G1186" s="89">
        <v>0.65666666666668005</v>
      </c>
      <c r="H1186" s="99">
        <v>0.1</v>
      </c>
      <c r="I1186" s="2"/>
      <c r="J1186" s="17"/>
    </row>
    <row r="1187" spans="2:10" x14ac:dyDescent="0.25">
      <c r="B1187" s="45">
        <v>1183</v>
      </c>
      <c r="C1187" s="60"/>
      <c r="D1187" s="21"/>
      <c r="E1187" s="50">
        <v>0.65722222222221205</v>
      </c>
      <c r="F1187" s="94">
        <v>0.1</v>
      </c>
      <c r="G1187" s="89">
        <v>0.65722222222223603</v>
      </c>
      <c r="H1187" s="99">
        <v>0.1</v>
      </c>
      <c r="I1187" s="2"/>
      <c r="J1187" s="17"/>
    </row>
    <row r="1188" spans="2:10" x14ac:dyDescent="0.25">
      <c r="B1188" s="45">
        <v>1184</v>
      </c>
      <c r="C1188" s="60"/>
      <c r="D1188" s="21"/>
      <c r="E1188" s="50">
        <v>0.65777777777776703</v>
      </c>
      <c r="F1188" s="94">
        <v>0.1</v>
      </c>
      <c r="G1188" s="89">
        <v>0.65777777777779101</v>
      </c>
      <c r="H1188" s="99">
        <v>0.1</v>
      </c>
      <c r="I1188" s="2"/>
      <c r="J1188" s="17"/>
    </row>
    <row r="1189" spans="2:10" x14ac:dyDescent="0.25">
      <c r="B1189" s="45">
        <v>1185</v>
      </c>
      <c r="C1189" s="60"/>
      <c r="D1189" s="21"/>
      <c r="E1189" s="50">
        <v>0.658333333333323</v>
      </c>
      <c r="F1189" s="94">
        <v>0.1</v>
      </c>
      <c r="G1189" s="89">
        <v>0.65833333333334698</v>
      </c>
      <c r="H1189" s="99">
        <v>0.1</v>
      </c>
      <c r="I1189" s="2"/>
      <c r="J1189" s="17"/>
    </row>
    <row r="1190" spans="2:10" x14ac:dyDescent="0.25">
      <c r="B1190" s="45">
        <v>1186</v>
      </c>
      <c r="C1190" s="60"/>
      <c r="D1190" s="21"/>
      <c r="E1190" s="50">
        <v>0.65888888888887798</v>
      </c>
      <c r="F1190" s="94">
        <v>0.1</v>
      </c>
      <c r="G1190" s="89">
        <v>0.65888888888890296</v>
      </c>
      <c r="H1190" s="99">
        <v>0.1</v>
      </c>
      <c r="I1190" s="2"/>
      <c r="J1190" s="17"/>
    </row>
    <row r="1191" spans="2:10" x14ac:dyDescent="0.25">
      <c r="B1191" s="45">
        <v>1187</v>
      </c>
      <c r="C1191" s="60"/>
      <c r="D1191" s="21"/>
      <c r="E1191" s="50">
        <v>0.65944444444443395</v>
      </c>
      <c r="F1191" s="94">
        <v>0.1</v>
      </c>
      <c r="G1191" s="89">
        <v>0.65944444444445804</v>
      </c>
      <c r="H1191" s="99">
        <v>0.1</v>
      </c>
      <c r="I1191" s="2"/>
      <c r="J1191" s="17"/>
    </row>
    <row r="1192" spans="2:10" x14ac:dyDescent="0.25">
      <c r="B1192" s="45">
        <v>1188</v>
      </c>
      <c r="C1192" s="60"/>
      <c r="D1192" s="21"/>
      <c r="E1192" s="50">
        <v>0.65999999999998904</v>
      </c>
      <c r="F1192" s="94">
        <v>0.1</v>
      </c>
      <c r="G1192" s="89">
        <v>0.66000000000001402</v>
      </c>
      <c r="H1192" s="99">
        <v>0.1</v>
      </c>
      <c r="I1192" s="2"/>
      <c r="J1192" s="17"/>
    </row>
    <row r="1193" spans="2:10" x14ac:dyDescent="0.25">
      <c r="B1193" s="45">
        <v>1189</v>
      </c>
      <c r="C1193" s="60"/>
      <c r="D1193" s="21"/>
      <c r="E1193" s="50">
        <v>0.66055555555554502</v>
      </c>
      <c r="F1193" s="94">
        <v>0.1</v>
      </c>
      <c r="G1193" s="89">
        <v>0.660555555555569</v>
      </c>
      <c r="H1193" s="99">
        <v>0.1</v>
      </c>
      <c r="I1193" s="2"/>
      <c r="J1193" s="17"/>
    </row>
    <row r="1194" spans="2:10" x14ac:dyDescent="0.25">
      <c r="B1194" s="45">
        <v>1190</v>
      </c>
      <c r="C1194" s="60"/>
      <c r="D1194" s="21"/>
      <c r="E1194" s="50">
        <v>0.66111111111109999</v>
      </c>
      <c r="F1194" s="94">
        <v>0.1</v>
      </c>
      <c r="G1194" s="89">
        <v>0.66111111111112497</v>
      </c>
      <c r="H1194" s="99">
        <v>0.1</v>
      </c>
      <c r="I1194" s="2"/>
      <c r="J1194" s="17"/>
    </row>
    <row r="1195" spans="2:10" x14ac:dyDescent="0.25">
      <c r="B1195" s="45">
        <v>1191</v>
      </c>
      <c r="C1195" s="60"/>
      <c r="D1195" s="21"/>
      <c r="E1195" s="50">
        <v>0.66166666666665597</v>
      </c>
      <c r="F1195" s="94">
        <v>0.1</v>
      </c>
      <c r="G1195" s="89">
        <v>0.66166666666667995</v>
      </c>
      <c r="H1195" s="99">
        <v>0.1</v>
      </c>
      <c r="I1195" s="2"/>
      <c r="J1195" s="17"/>
    </row>
    <row r="1196" spans="2:10" x14ac:dyDescent="0.25">
      <c r="B1196" s="45">
        <v>1192</v>
      </c>
      <c r="C1196" s="60"/>
      <c r="D1196" s="21"/>
      <c r="E1196" s="50">
        <v>0.66222222222221105</v>
      </c>
      <c r="F1196" s="94">
        <v>0.1</v>
      </c>
      <c r="G1196" s="89">
        <v>0.66222222222223603</v>
      </c>
      <c r="H1196" s="99">
        <v>0.1</v>
      </c>
      <c r="I1196" s="2"/>
      <c r="J1196" s="17"/>
    </row>
    <row r="1197" spans="2:10" x14ac:dyDescent="0.25">
      <c r="B1197" s="45">
        <v>1193</v>
      </c>
      <c r="C1197" s="60"/>
      <c r="D1197" s="21"/>
      <c r="E1197" s="50">
        <v>0.66277777777776703</v>
      </c>
      <c r="F1197" s="94">
        <v>0.1</v>
      </c>
      <c r="G1197" s="89">
        <v>0.66277777777779201</v>
      </c>
      <c r="H1197" s="99">
        <v>0.1</v>
      </c>
      <c r="I1197" s="2"/>
      <c r="J1197" s="17"/>
    </row>
    <row r="1198" spans="2:10" x14ac:dyDescent="0.25">
      <c r="B1198" s="45">
        <v>1194</v>
      </c>
      <c r="C1198" s="60"/>
      <c r="D1198" s="21"/>
      <c r="E1198" s="50">
        <v>0.66333333333332301</v>
      </c>
      <c r="F1198" s="94">
        <v>0.1</v>
      </c>
      <c r="G1198" s="89">
        <v>0.66333333333334699</v>
      </c>
      <c r="H1198" s="99">
        <v>0.1</v>
      </c>
      <c r="I1198" s="2"/>
      <c r="J1198" s="17"/>
    </row>
    <row r="1199" spans="2:10" x14ac:dyDescent="0.25">
      <c r="B1199" s="45">
        <v>1195</v>
      </c>
      <c r="C1199" s="60"/>
      <c r="D1199" s="21"/>
      <c r="E1199" s="50">
        <v>0.66388888888887798</v>
      </c>
      <c r="F1199" s="94">
        <v>0.1</v>
      </c>
      <c r="G1199" s="89">
        <v>0.66388888888890296</v>
      </c>
      <c r="H1199" s="99">
        <v>0.1</v>
      </c>
      <c r="I1199" s="2"/>
      <c r="J1199" s="17"/>
    </row>
    <row r="1200" spans="2:10" x14ac:dyDescent="0.25">
      <c r="B1200" s="45">
        <v>1196</v>
      </c>
      <c r="C1200" s="60"/>
      <c r="D1200" s="21"/>
      <c r="E1200" s="50">
        <v>0.66444444444443396</v>
      </c>
      <c r="F1200" s="94">
        <v>0.1</v>
      </c>
      <c r="G1200" s="89">
        <v>0.66444444444445805</v>
      </c>
      <c r="H1200" s="99">
        <v>0.1</v>
      </c>
      <c r="I1200" s="2"/>
      <c r="J1200" s="17"/>
    </row>
    <row r="1201" spans="2:10" x14ac:dyDescent="0.25">
      <c r="B1201" s="45">
        <v>1197</v>
      </c>
      <c r="C1201" s="60"/>
      <c r="D1201" s="21"/>
      <c r="E1201" s="50">
        <v>0.66499999999998904</v>
      </c>
      <c r="F1201" s="94">
        <v>0.1</v>
      </c>
      <c r="G1201" s="89">
        <v>0.66500000000001402</v>
      </c>
      <c r="H1201" s="99">
        <v>0.1</v>
      </c>
      <c r="I1201" s="2"/>
      <c r="J1201" s="17"/>
    </row>
    <row r="1202" spans="2:10" x14ac:dyDescent="0.25">
      <c r="B1202" s="45">
        <v>1198</v>
      </c>
      <c r="C1202" s="60"/>
      <c r="D1202" s="21"/>
      <c r="E1202" s="50">
        <v>0.66555555555554502</v>
      </c>
      <c r="F1202" s="94">
        <v>0.1</v>
      </c>
      <c r="G1202" s="89">
        <v>0.66555555555557</v>
      </c>
      <c r="H1202" s="99">
        <v>0.1</v>
      </c>
      <c r="I1202" s="2"/>
      <c r="J1202" s="17"/>
    </row>
    <row r="1203" spans="2:10" x14ac:dyDescent="0.25">
      <c r="B1203" s="45">
        <v>1199</v>
      </c>
      <c r="C1203" s="60"/>
      <c r="D1203" s="21"/>
      <c r="E1203" s="50">
        <v>0.6661111111111</v>
      </c>
      <c r="F1203" s="94">
        <v>0.1</v>
      </c>
      <c r="G1203" s="89">
        <v>0.66611111111112498</v>
      </c>
      <c r="H1203" s="99">
        <v>0.1</v>
      </c>
      <c r="I1203" s="2"/>
      <c r="J1203" s="17"/>
    </row>
    <row r="1204" spans="2:10" x14ac:dyDescent="0.25">
      <c r="B1204" s="45">
        <v>1200</v>
      </c>
      <c r="C1204" s="60"/>
      <c r="D1204" s="21"/>
      <c r="E1204" s="50">
        <v>0.66666666666665597</v>
      </c>
      <c r="F1204" s="94">
        <v>0.1</v>
      </c>
      <c r="G1204" s="89">
        <v>0.66666666666668095</v>
      </c>
      <c r="H1204" s="99">
        <v>0.1</v>
      </c>
      <c r="I1204" s="2"/>
      <c r="J1204" s="17"/>
    </row>
    <row r="1205" spans="2:10" x14ac:dyDescent="0.25">
      <c r="B1205" s="45">
        <v>1201</v>
      </c>
      <c r="C1205" s="60"/>
      <c r="D1205" s="21"/>
      <c r="E1205" s="50">
        <v>0.66722222222221095</v>
      </c>
      <c r="F1205" s="94">
        <v>0.1</v>
      </c>
      <c r="G1205" s="89">
        <v>0.66722222222223604</v>
      </c>
      <c r="H1205" s="99">
        <v>0.1</v>
      </c>
      <c r="I1205" s="2"/>
      <c r="J1205" s="17"/>
    </row>
    <row r="1206" spans="2:10" x14ac:dyDescent="0.25">
      <c r="B1206" s="45">
        <v>1202</v>
      </c>
      <c r="C1206" s="60"/>
      <c r="D1206" s="21"/>
      <c r="E1206" s="50">
        <v>0.66777777777776703</v>
      </c>
      <c r="F1206" s="94">
        <v>0.1</v>
      </c>
      <c r="G1206" s="89">
        <v>0.66777777777779201</v>
      </c>
      <c r="H1206" s="99">
        <v>0.1</v>
      </c>
      <c r="I1206" s="2"/>
      <c r="J1206" s="17"/>
    </row>
    <row r="1207" spans="2:10" x14ac:dyDescent="0.25">
      <c r="B1207" s="45">
        <v>1203</v>
      </c>
      <c r="C1207" s="60"/>
      <c r="D1207" s="21"/>
      <c r="E1207" s="50">
        <v>0.66833333333332201</v>
      </c>
      <c r="F1207" s="94">
        <v>0.1</v>
      </c>
      <c r="G1207" s="89">
        <v>0.66833333333334799</v>
      </c>
      <c r="H1207" s="99">
        <v>0.1</v>
      </c>
      <c r="I1207" s="2"/>
      <c r="J1207" s="17"/>
    </row>
    <row r="1208" spans="2:10" x14ac:dyDescent="0.25">
      <c r="B1208" s="45">
        <v>1204</v>
      </c>
      <c r="C1208" s="60"/>
      <c r="D1208" s="21"/>
      <c r="E1208" s="50">
        <v>0.66888888888887799</v>
      </c>
      <c r="F1208" s="94">
        <v>0.1</v>
      </c>
      <c r="G1208" s="89">
        <v>0.66888888888890297</v>
      </c>
      <c r="H1208" s="99">
        <v>0.1</v>
      </c>
      <c r="I1208" s="2"/>
      <c r="J1208" s="17"/>
    </row>
    <row r="1209" spans="2:10" x14ac:dyDescent="0.25">
      <c r="B1209" s="45">
        <v>1205</v>
      </c>
      <c r="C1209" s="60"/>
      <c r="D1209" s="21"/>
      <c r="E1209" s="50">
        <v>0.66944444444443296</v>
      </c>
      <c r="F1209" s="94">
        <v>0.1</v>
      </c>
      <c r="G1209" s="89">
        <v>0.66944444444445905</v>
      </c>
      <c r="H1209" s="99">
        <v>0.1</v>
      </c>
      <c r="I1209" s="2"/>
      <c r="J1209" s="17"/>
    </row>
    <row r="1210" spans="2:10" x14ac:dyDescent="0.25">
      <c r="B1210" s="45">
        <v>1206</v>
      </c>
      <c r="C1210" s="60"/>
      <c r="D1210" s="21"/>
      <c r="E1210" s="50">
        <v>0.66999999999998905</v>
      </c>
      <c r="F1210" s="94">
        <v>0.1</v>
      </c>
      <c r="G1210" s="89">
        <v>0.67000000000001403</v>
      </c>
      <c r="H1210" s="99">
        <v>0.1</v>
      </c>
      <c r="I1210" s="2"/>
      <c r="J1210" s="17"/>
    </row>
    <row r="1211" spans="2:10" x14ac:dyDescent="0.25">
      <c r="B1211" s="45">
        <v>1207</v>
      </c>
      <c r="C1211" s="60"/>
      <c r="D1211" s="21"/>
      <c r="E1211" s="50">
        <v>0.67055555555554403</v>
      </c>
      <c r="F1211" s="94">
        <v>0.1</v>
      </c>
      <c r="G1211" s="89">
        <v>0.67055555555557</v>
      </c>
      <c r="H1211" s="99">
        <v>0.1</v>
      </c>
      <c r="I1211" s="2"/>
      <c r="J1211" s="17"/>
    </row>
    <row r="1212" spans="2:10" x14ac:dyDescent="0.25">
      <c r="B1212" s="45">
        <v>1208</v>
      </c>
      <c r="C1212" s="60"/>
      <c r="D1212" s="21"/>
      <c r="E1212" s="50">
        <v>0.6711111111111</v>
      </c>
      <c r="F1212" s="94">
        <v>0.1</v>
      </c>
      <c r="G1212" s="89">
        <v>0.67111111111112498</v>
      </c>
      <c r="H1212" s="99">
        <v>0.1</v>
      </c>
      <c r="I1212" s="2"/>
      <c r="J1212" s="17"/>
    </row>
    <row r="1213" spans="2:10" x14ac:dyDescent="0.25">
      <c r="B1213" s="45">
        <v>1209</v>
      </c>
      <c r="C1213" s="60"/>
      <c r="D1213" s="21"/>
      <c r="E1213" s="50">
        <v>0.67166666666665598</v>
      </c>
      <c r="F1213" s="94">
        <v>0.1</v>
      </c>
      <c r="G1213" s="89">
        <v>0.67166666666668096</v>
      </c>
      <c r="H1213" s="99">
        <v>0.1</v>
      </c>
      <c r="I1213" s="2"/>
      <c r="J1213" s="17"/>
    </row>
    <row r="1214" spans="2:10" x14ac:dyDescent="0.25">
      <c r="B1214" s="45">
        <v>1210</v>
      </c>
      <c r="C1214" s="60"/>
      <c r="D1214" s="21"/>
      <c r="E1214" s="50">
        <v>0.67222222222221095</v>
      </c>
      <c r="F1214" s="94">
        <v>0.1</v>
      </c>
      <c r="G1214" s="89">
        <v>0.67222222222223704</v>
      </c>
      <c r="H1214" s="99">
        <v>0.1</v>
      </c>
      <c r="I1214" s="2"/>
      <c r="J1214" s="17"/>
    </row>
    <row r="1215" spans="2:10" x14ac:dyDescent="0.25">
      <c r="B1215" s="45">
        <v>1211</v>
      </c>
      <c r="C1215" s="60"/>
      <c r="D1215" s="21"/>
      <c r="E1215" s="50">
        <v>0.67277777777776704</v>
      </c>
      <c r="F1215" s="94">
        <v>0.1</v>
      </c>
      <c r="G1215" s="89">
        <v>0.67277777777779202</v>
      </c>
      <c r="H1215" s="99">
        <v>0.1</v>
      </c>
      <c r="I1215" s="2"/>
      <c r="J1215" s="17"/>
    </row>
    <row r="1216" spans="2:10" x14ac:dyDescent="0.25">
      <c r="B1216" s="45">
        <v>1212</v>
      </c>
      <c r="C1216" s="60"/>
      <c r="D1216" s="21"/>
      <c r="E1216" s="50">
        <v>0.67333333333332201</v>
      </c>
      <c r="F1216" s="94">
        <v>0.1</v>
      </c>
      <c r="G1216" s="89">
        <v>0.67333333333334799</v>
      </c>
      <c r="H1216" s="99">
        <v>0.1</v>
      </c>
      <c r="I1216" s="2"/>
      <c r="J1216" s="17"/>
    </row>
    <row r="1217" spans="2:10" x14ac:dyDescent="0.25">
      <c r="B1217" s="45">
        <v>1213</v>
      </c>
      <c r="C1217" s="60"/>
      <c r="D1217" s="21"/>
      <c r="E1217" s="50">
        <v>0.67388888888887799</v>
      </c>
      <c r="F1217" s="94">
        <v>0.1</v>
      </c>
      <c r="G1217" s="89">
        <v>0.67388888888890297</v>
      </c>
      <c r="H1217" s="99">
        <v>0.1</v>
      </c>
      <c r="I1217" s="2"/>
      <c r="J1217" s="17"/>
    </row>
    <row r="1218" spans="2:10" x14ac:dyDescent="0.25">
      <c r="B1218" s="45">
        <v>1214</v>
      </c>
      <c r="C1218" s="60"/>
      <c r="D1218" s="21"/>
      <c r="E1218" s="50">
        <v>0.67444444444443297</v>
      </c>
      <c r="F1218" s="94">
        <v>0.1</v>
      </c>
      <c r="G1218" s="89">
        <v>0.67444444444445895</v>
      </c>
      <c r="H1218" s="99">
        <v>0.1</v>
      </c>
      <c r="I1218" s="2"/>
      <c r="J1218" s="17"/>
    </row>
    <row r="1219" spans="2:10" x14ac:dyDescent="0.25">
      <c r="B1219" s="45">
        <v>1215</v>
      </c>
      <c r="C1219" s="60"/>
      <c r="D1219" s="21"/>
      <c r="E1219" s="50">
        <v>0.67499999999998905</v>
      </c>
      <c r="F1219" s="94">
        <v>0.1</v>
      </c>
      <c r="G1219" s="89">
        <v>0.67500000000001503</v>
      </c>
      <c r="H1219" s="99">
        <v>0.1</v>
      </c>
      <c r="I1219" s="2"/>
      <c r="J1219" s="17"/>
    </row>
    <row r="1220" spans="2:10" x14ac:dyDescent="0.25">
      <c r="B1220" s="45">
        <v>1216</v>
      </c>
      <c r="C1220" s="60"/>
      <c r="D1220" s="21"/>
      <c r="E1220" s="50">
        <v>0.67555555555554403</v>
      </c>
      <c r="F1220" s="94">
        <v>0.1</v>
      </c>
      <c r="G1220" s="89">
        <v>0.67555555555557001</v>
      </c>
      <c r="H1220" s="99">
        <v>0.1</v>
      </c>
      <c r="I1220" s="2"/>
      <c r="J1220" s="17"/>
    </row>
    <row r="1221" spans="2:10" x14ac:dyDescent="0.25">
      <c r="B1221" s="45">
        <v>1217</v>
      </c>
      <c r="C1221" s="60"/>
      <c r="D1221" s="21"/>
      <c r="E1221" s="50">
        <v>0.6761111111111</v>
      </c>
      <c r="F1221" s="94">
        <v>0.1</v>
      </c>
      <c r="G1221" s="89">
        <v>0.67611111111112598</v>
      </c>
      <c r="H1221" s="99">
        <v>0.1</v>
      </c>
      <c r="I1221" s="2"/>
      <c r="J1221" s="17"/>
    </row>
    <row r="1222" spans="2:10" x14ac:dyDescent="0.25">
      <c r="B1222" s="45">
        <v>1218</v>
      </c>
      <c r="C1222" s="60"/>
      <c r="D1222" s="21"/>
      <c r="E1222" s="50">
        <v>0.67666666666665498</v>
      </c>
      <c r="F1222" s="94">
        <v>0.1</v>
      </c>
      <c r="G1222" s="89">
        <v>0.67666666666668096</v>
      </c>
      <c r="H1222" s="99">
        <v>0.1</v>
      </c>
      <c r="I1222" s="2"/>
      <c r="J1222" s="17"/>
    </row>
    <row r="1223" spans="2:10" x14ac:dyDescent="0.25">
      <c r="B1223" s="45">
        <v>1219</v>
      </c>
      <c r="C1223" s="60"/>
      <c r="D1223" s="21"/>
      <c r="E1223" s="50">
        <v>0.67722222222221096</v>
      </c>
      <c r="F1223" s="94">
        <v>0.1</v>
      </c>
      <c r="G1223" s="89">
        <v>0.67722222222223705</v>
      </c>
      <c r="H1223" s="99">
        <v>0.1</v>
      </c>
      <c r="I1223" s="2"/>
      <c r="J1223" s="17"/>
    </row>
    <row r="1224" spans="2:10" x14ac:dyDescent="0.25">
      <c r="B1224" s="45">
        <v>1220</v>
      </c>
      <c r="C1224" s="60"/>
      <c r="D1224" s="21"/>
      <c r="E1224" s="50">
        <v>0.67777777777776604</v>
      </c>
      <c r="F1224" s="94">
        <v>0.1</v>
      </c>
      <c r="G1224" s="89">
        <v>0.67777777777779202</v>
      </c>
      <c r="H1224" s="99">
        <v>0.1</v>
      </c>
      <c r="I1224" s="2"/>
      <c r="J1224" s="17"/>
    </row>
    <row r="1225" spans="2:10" x14ac:dyDescent="0.25">
      <c r="B1225" s="45">
        <v>1221</v>
      </c>
      <c r="C1225" s="60"/>
      <c r="D1225" s="21"/>
      <c r="E1225" s="50">
        <v>0.67833333333332202</v>
      </c>
      <c r="F1225" s="94">
        <v>0.1</v>
      </c>
      <c r="G1225" s="89">
        <v>0.678333333333348</v>
      </c>
      <c r="H1225" s="99">
        <v>0.1</v>
      </c>
      <c r="I1225" s="2"/>
      <c r="J1225" s="17"/>
    </row>
    <row r="1226" spans="2:10" x14ac:dyDescent="0.25">
      <c r="B1226" s="45">
        <v>1222</v>
      </c>
      <c r="C1226" s="60"/>
      <c r="D1226" s="21"/>
      <c r="E1226" s="50">
        <v>0.678888888888877</v>
      </c>
      <c r="F1226" s="94">
        <v>0.1</v>
      </c>
      <c r="G1226" s="89">
        <v>0.67888888888890397</v>
      </c>
      <c r="H1226" s="99">
        <v>0.1</v>
      </c>
      <c r="I1226" s="2"/>
      <c r="J1226" s="17"/>
    </row>
    <row r="1227" spans="2:10" x14ac:dyDescent="0.25">
      <c r="B1227" s="45">
        <v>1223</v>
      </c>
      <c r="C1227" s="60"/>
      <c r="D1227" s="21"/>
      <c r="E1227" s="50">
        <v>0.67944444444443297</v>
      </c>
      <c r="F1227" s="94">
        <v>0.1</v>
      </c>
      <c r="G1227" s="89">
        <v>0.67944444444445895</v>
      </c>
      <c r="H1227" s="99">
        <v>0.1</v>
      </c>
      <c r="I1227" s="2"/>
      <c r="J1227" s="17"/>
    </row>
    <row r="1228" spans="2:10" x14ac:dyDescent="0.25">
      <c r="B1228" s="45">
        <v>1224</v>
      </c>
      <c r="C1228" s="60"/>
      <c r="D1228" s="21"/>
      <c r="E1228" s="50">
        <v>0.67999999999998795</v>
      </c>
      <c r="F1228" s="94">
        <v>0.1</v>
      </c>
      <c r="G1228" s="89">
        <v>0.68000000000001504</v>
      </c>
      <c r="H1228" s="99">
        <v>0.1</v>
      </c>
      <c r="I1228" s="2"/>
      <c r="J1228" s="17"/>
    </row>
    <row r="1229" spans="2:10" x14ac:dyDescent="0.25">
      <c r="B1229" s="45">
        <v>1225</v>
      </c>
      <c r="C1229" s="60"/>
      <c r="D1229" s="21"/>
      <c r="E1229" s="50">
        <v>0.68055555555554403</v>
      </c>
      <c r="F1229" s="94">
        <v>0.1</v>
      </c>
      <c r="G1229" s="89">
        <v>0.68055555555557001</v>
      </c>
      <c r="H1229" s="99">
        <v>0.1</v>
      </c>
      <c r="I1229" s="2"/>
      <c r="J1229" s="17"/>
    </row>
    <row r="1230" spans="2:10" x14ac:dyDescent="0.25">
      <c r="B1230" s="45">
        <v>1226</v>
      </c>
      <c r="C1230" s="60"/>
      <c r="D1230" s="21"/>
      <c r="E1230" s="50">
        <v>0.68111111111110001</v>
      </c>
      <c r="F1230" s="94">
        <v>0.1</v>
      </c>
      <c r="G1230" s="89">
        <v>0.68111111111112599</v>
      </c>
      <c r="H1230" s="99">
        <v>0.1</v>
      </c>
      <c r="I1230" s="2"/>
      <c r="J1230" s="17"/>
    </row>
    <row r="1231" spans="2:10" x14ac:dyDescent="0.25">
      <c r="B1231" s="45">
        <v>1227</v>
      </c>
      <c r="C1231" s="60"/>
      <c r="D1231" s="21"/>
      <c r="E1231" s="50">
        <v>0.68166666666665499</v>
      </c>
      <c r="F1231" s="94">
        <v>0.1</v>
      </c>
      <c r="G1231" s="89">
        <v>0.68166666666668196</v>
      </c>
      <c r="H1231" s="99">
        <v>0.1</v>
      </c>
      <c r="I1231" s="2"/>
      <c r="J1231" s="17"/>
    </row>
    <row r="1232" spans="2:10" x14ac:dyDescent="0.25">
      <c r="B1232" s="45">
        <v>1228</v>
      </c>
      <c r="C1232" s="60"/>
      <c r="D1232" s="21"/>
      <c r="E1232" s="50">
        <v>0.68222222222221096</v>
      </c>
      <c r="F1232" s="94">
        <v>0.1</v>
      </c>
      <c r="G1232" s="89">
        <v>0.68222222222223705</v>
      </c>
      <c r="H1232" s="99">
        <v>0.1</v>
      </c>
      <c r="I1232" s="2"/>
      <c r="J1232" s="17"/>
    </row>
    <row r="1233" spans="2:10" x14ac:dyDescent="0.25">
      <c r="B1233" s="45">
        <v>1229</v>
      </c>
      <c r="C1233" s="60"/>
      <c r="D1233" s="21"/>
      <c r="E1233" s="50">
        <v>0.68277777777776605</v>
      </c>
      <c r="F1233" s="94">
        <v>0.1</v>
      </c>
      <c r="G1233" s="89">
        <v>0.68277777777779303</v>
      </c>
      <c r="H1233" s="99">
        <v>0.1</v>
      </c>
      <c r="I1233" s="2"/>
      <c r="J1233" s="17"/>
    </row>
    <row r="1234" spans="2:10" x14ac:dyDescent="0.25">
      <c r="B1234" s="45">
        <v>1230</v>
      </c>
      <c r="C1234" s="60"/>
      <c r="D1234" s="21"/>
      <c r="E1234" s="50">
        <v>0.68333333333332202</v>
      </c>
      <c r="F1234" s="94">
        <v>0.1</v>
      </c>
      <c r="G1234" s="89">
        <v>0.683333333333348</v>
      </c>
      <c r="H1234" s="99">
        <v>0.1</v>
      </c>
      <c r="I1234" s="2"/>
      <c r="J1234" s="17"/>
    </row>
    <row r="1235" spans="2:10" x14ac:dyDescent="0.25">
      <c r="B1235" s="45">
        <v>1231</v>
      </c>
      <c r="C1235" s="60"/>
      <c r="D1235" s="21"/>
      <c r="E1235" s="50">
        <v>0.683888888888877</v>
      </c>
      <c r="F1235" s="94">
        <v>0.1</v>
      </c>
      <c r="G1235" s="89">
        <v>0.68388888888890398</v>
      </c>
      <c r="H1235" s="99">
        <v>0.1</v>
      </c>
      <c r="I1235" s="2"/>
      <c r="J1235" s="17"/>
    </row>
    <row r="1236" spans="2:10" x14ac:dyDescent="0.25">
      <c r="B1236" s="45">
        <v>1232</v>
      </c>
      <c r="C1236" s="60"/>
      <c r="D1236" s="21"/>
      <c r="E1236" s="50">
        <v>0.68444444444443298</v>
      </c>
      <c r="F1236" s="94">
        <v>0.1</v>
      </c>
      <c r="G1236" s="89">
        <v>0.68444444444445995</v>
      </c>
      <c r="H1236" s="99">
        <v>0.1</v>
      </c>
      <c r="I1236" s="2"/>
      <c r="J1236" s="17"/>
    </row>
    <row r="1237" spans="2:10" x14ac:dyDescent="0.25">
      <c r="B1237" s="45">
        <v>1233</v>
      </c>
      <c r="C1237" s="60"/>
      <c r="D1237" s="21"/>
      <c r="E1237" s="50">
        <v>0.68499999999998795</v>
      </c>
      <c r="F1237" s="94">
        <v>0.1</v>
      </c>
      <c r="G1237" s="89">
        <v>0.68500000000001504</v>
      </c>
      <c r="H1237" s="99">
        <v>0.1</v>
      </c>
      <c r="I1237" s="2"/>
      <c r="J1237" s="17"/>
    </row>
    <row r="1238" spans="2:10" x14ac:dyDescent="0.25">
      <c r="B1238" s="45">
        <v>1234</v>
      </c>
      <c r="C1238" s="60"/>
      <c r="D1238" s="21"/>
      <c r="E1238" s="50">
        <v>0.68555555555554404</v>
      </c>
      <c r="F1238" s="94">
        <v>0.1</v>
      </c>
      <c r="G1238" s="89">
        <v>0.68555555555557102</v>
      </c>
      <c r="H1238" s="99">
        <v>0.1</v>
      </c>
      <c r="I1238" s="2"/>
      <c r="J1238" s="17"/>
    </row>
    <row r="1239" spans="2:10" x14ac:dyDescent="0.25">
      <c r="B1239" s="45">
        <v>1235</v>
      </c>
      <c r="C1239" s="60"/>
      <c r="D1239" s="21"/>
      <c r="E1239" s="50">
        <v>0.68611111111109901</v>
      </c>
      <c r="F1239" s="94">
        <v>0.1</v>
      </c>
      <c r="G1239" s="89">
        <v>0.68611111111112599</v>
      </c>
      <c r="H1239" s="99">
        <v>0.1</v>
      </c>
      <c r="I1239" s="2"/>
      <c r="J1239" s="17"/>
    </row>
    <row r="1240" spans="2:10" x14ac:dyDescent="0.25">
      <c r="B1240" s="45">
        <v>1236</v>
      </c>
      <c r="C1240" s="60"/>
      <c r="D1240" s="21"/>
      <c r="E1240" s="50">
        <v>0.68666666666665499</v>
      </c>
      <c r="F1240" s="94">
        <v>0.1</v>
      </c>
      <c r="G1240" s="89">
        <v>0.68666666666668197</v>
      </c>
      <c r="H1240" s="99">
        <v>0.1</v>
      </c>
      <c r="I1240" s="2"/>
      <c r="J1240" s="17"/>
    </row>
    <row r="1241" spans="2:10" x14ac:dyDescent="0.25">
      <c r="B1241" s="45">
        <v>1237</v>
      </c>
      <c r="C1241" s="60"/>
      <c r="D1241" s="21"/>
      <c r="E1241" s="50">
        <v>0.68722222222220997</v>
      </c>
      <c r="F1241" s="94">
        <v>0.1</v>
      </c>
      <c r="G1241" s="89">
        <v>0.68722222222223694</v>
      </c>
      <c r="H1241" s="99">
        <v>0.1</v>
      </c>
      <c r="I1241" s="2"/>
      <c r="J1241" s="17"/>
    </row>
    <row r="1242" spans="2:10" x14ac:dyDescent="0.25">
      <c r="B1242" s="45">
        <v>1238</v>
      </c>
      <c r="C1242" s="60"/>
      <c r="D1242" s="21"/>
      <c r="E1242" s="50">
        <v>0.68777777777776605</v>
      </c>
      <c r="F1242" s="94">
        <v>0.1</v>
      </c>
      <c r="G1242" s="89">
        <v>0.68777777777779303</v>
      </c>
      <c r="H1242" s="99">
        <v>0.1</v>
      </c>
      <c r="I1242" s="2"/>
      <c r="J1242" s="17"/>
    </row>
    <row r="1243" spans="2:10" x14ac:dyDescent="0.25">
      <c r="B1243" s="45">
        <v>1239</v>
      </c>
      <c r="C1243" s="60"/>
      <c r="D1243" s="21"/>
      <c r="E1243" s="50">
        <v>0.68833333333332103</v>
      </c>
      <c r="F1243" s="94">
        <v>0.1</v>
      </c>
      <c r="G1243" s="89">
        <v>0.68833333333334901</v>
      </c>
      <c r="H1243" s="99">
        <v>0.1</v>
      </c>
      <c r="I1243" s="2"/>
      <c r="J1243" s="17"/>
    </row>
    <row r="1244" spans="2:10" x14ac:dyDescent="0.25">
      <c r="B1244" s="45">
        <v>1240</v>
      </c>
      <c r="C1244" s="60"/>
      <c r="D1244" s="21"/>
      <c r="E1244" s="50">
        <v>0.688888888888877</v>
      </c>
      <c r="F1244" s="94">
        <v>0.1</v>
      </c>
      <c r="G1244" s="89">
        <v>0.68888888888890398</v>
      </c>
      <c r="H1244" s="99">
        <v>0.1</v>
      </c>
      <c r="I1244" s="2"/>
      <c r="J1244" s="17"/>
    </row>
    <row r="1245" spans="2:10" x14ac:dyDescent="0.25">
      <c r="B1245" s="45">
        <v>1241</v>
      </c>
      <c r="C1245" s="60"/>
      <c r="D1245" s="21"/>
      <c r="E1245" s="50">
        <v>0.68944444444443298</v>
      </c>
      <c r="F1245" s="94">
        <v>0.1</v>
      </c>
      <c r="G1245" s="89">
        <v>0.68944444444445996</v>
      </c>
      <c r="H1245" s="99">
        <v>0.1</v>
      </c>
      <c r="I1245" s="2"/>
      <c r="J1245" s="17"/>
    </row>
    <row r="1246" spans="2:10" x14ac:dyDescent="0.25">
      <c r="B1246" s="45">
        <v>1242</v>
      </c>
      <c r="C1246" s="60"/>
      <c r="D1246" s="21"/>
      <c r="E1246" s="50">
        <v>0.68999999999998796</v>
      </c>
      <c r="F1246" s="94">
        <v>0.1</v>
      </c>
      <c r="G1246" s="89">
        <v>0.69000000000001505</v>
      </c>
      <c r="H1246" s="99">
        <v>0.1</v>
      </c>
      <c r="I1246" s="2"/>
      <c r="J1246" s="17"/>
    </row>
    <row r="1247" spans="2:10" x14ac:dyDescent="0.25">
      <c r="B1247" s="45">
        <v>1243</v>
      </c>
      <c r="C1247" s="60"/>
      <c r="D1247" s="21"/>
      <c r="E1247" s="50">
        <v>0.69055555555554404</v>
      </c>
      <c r="F1247" s="94">
        <v>0.1</v>
      </c>
      <c r="G1247" s="89">
        <v>0.69055555555557102</v>
      </c>
      <c r="H1247" s="99">
        <v>0.1</v>
      </c>
      <c r="I1247" s="2"/>
      <c r="J1247" s="17"/>
    </row>
    <row r="1248" spans="2:10" x14ac:dyDescent="0.25">
      <c r="B1248" s="45">
        <v>1244</v>
      </c>
      <c r="C1248" s="60"/>
      <c r="D1248" s="21"/>
      <c r="E1248" s="50">
        <v>0.69111111111109902</v>
      </c>
      <c r="F1248" s="94">
        <v>0.1</v>
      </c>
      <c r="G1248" s="89">
        <v>0.691111111111127</v>
      </c>
      <c r="H1248" s="99">
        <v>0.1</v>
      </c>
      <c r="I1248" s="2"/>
      <c r="J1248" s="17"/>
    </row>
    <row r="1249" spans="2:10" x14ac:dyDescent="0.25">
      <c r="B1249" s="45">
        <v>1245</v>
      </c>
      <c r="C1249" s="60"/>
      <c r="D1249" s="21"/>
      <c r="E1249" s="50">
        <v>0.69166666666665499</v>
      </c>
      <c r="F1249" s="94">
        <v>0.1</v>
      </c>
      <c r="G1249" s="89">
        <v>0.69166666666668197</v>
      </c>
      <c r="H1249" s="99">
        <v>0.1</v>
      </c>
      <c r="I1249" s="2"/>
      <c r="J1249" s="17"/>
    </row>
    <row r="1250" spans="2:10" x14ac:dyDescent="0.25">
      <c r="B1250" s="45">
        <v>1246</v>
      </c>
      <c r="C1250" s="60"/>
      <c r="D1250" s="21"/>
      <c r="E1250" s="50">
        <v>0.69222222222220997</v>
      </c>
      <c r="F1250" s="94">
        <v>0.1</v>
      </c>
      <c r="G1250" s="89">
        <v>0.69222222222223795</v>
      </c>
      <c r="H1250" s="99">
        <v>0.1</v>
      </c>
      <c r="I1250" s="2"/>
      <c r="J1250" s="17"/>
    </row>
    <row r="1251" spans="2:10" x14ac:dyDescent="0.25">
      <c r="B1251" s="45">
        <v>1247</v>
      </c>
      <c r="C1251" s="60"/>
      <c r="D1251" s="21"/>
      <c r="E1251" s="50">
        <v>0.69277777777776595</v>
      </c>
      <c r="F1251" s="94">
        <v>0.1</v>
      </c>
      <c r="G1251" s="89">
        <v>0.69277777777779304</v>
      </c>
      <c r="H1251" s="99">
        <v>0.1</v>
      </c>
      <c r="I1251" s="2"/>
      <c r="J1251" s="17"/>
    </row>
    <row r="1252" spans="2:10" x14ac:dyDescent="0.25">
      <c r="B1252" s="45">
        <v>1248</v>
      </c>
      <c r="C1252" s="60"/>
      <c r="D1252" s="21"/>
      <c r="E1252" s="50">
        <v>0.69333333333332103</v>
      </c>
      <c r="F1252" s="94">
        <v>0.1</v>
      </c>
      <c r="G1252" s="89">
        <v>0.69333333333334901</v>
      </c>
      <c r="H1252" s="99">
        <v>0.1</v>
      </c>
      <c r="I1252" s="2"/>
      <c r="J1252" s="17"/>
    </row>
    <row r="1253" spans="2:10" x14ac:dyDescent="0.25">
      <c r="B1253" s="45">
        <v>1249</v>
      </c>
      <c r="C1253" s="60"/>
      <c r="D1253" s="21"/>
      <c r="E1253" s="50">
        <v>0.69388888888887701</v>
      </c>
      <c r="F1253" s="94">
        <v>0.1</v>
      </c>
      <c r="G1253" s="89">
        <v>0.69388888888890499</v>
      </c>
      <c r="H1253" s="99">
        <v>0.1</v>
      </c>
      <c r="I1253" s="2"/>
      <c r="J1253" s="17"/>
    </row>
    <row r="1254" spans="2:10" x14ac:dyDescent="0.25">
      <c r="B1254" s="45">
        <v>1250</v>
      </c>
      <c r="C1254" s="60"/>
      <c r="D1254" s="21"/>
      <c r="E1254" s="50">
        <v>0.69444444444443199</v>
      </c>
      <c r="F1254" s="94">
        <v>0.1</v>
      </c>
      <c r="G1254" s="89">
        <v>0.69444444444445996</v>
      </c>
      <c r="H1254" s="99">
        <v>0.1</v>
      </c>
      <c r="I1254" s="2"/>
      <c r="J1254" s="17"/>
    </row>
    <row r="1255" spans="2:10" x14ac:dyDescent="0.25">
      <c r="B1255" s="45">
        <v>1251</v>
      </c>
      <c r="C1255" s="60"/>
      <c r="D1255" s="21"/>
      <c r="E1255" s="50">
        <v>0.69499999999998796</v>
      </c>
      <c r="F1255" s="94">
        <v>0.1</v>
      </c>
      <c r="G1255" s="89">
        <v>0.69500000000001605</v>
      </c>
      <c r="H1255" s="99">
        <v>0.1</v>
      </c>
      <c r="I1255" s="2"/>
      <c r="J1255" s="17"/>
    </row>
    <row r="1256" spans="2:10" x14ac:dyDescent="0.25">
      <c r="B1256" s="45">
        <v>1252</v>
      </c>
      <c r="C1256" s="60"/>
      <c r="D1256" s="21"/>
      <c r="E1256" s="50">
        <v>0.69555555555554305</v>
      </c>
      <c r="F1256" s="94">
        <v>0.1</v>
      </c>
      <c r="G1256" s="89">
        <v>0.69555555555557103</v>
      </c>
      <c r="H1256" s="99">
        <v>0.1</v>
      </c>
      <c r="I1256" s="2"/>
      <c r="J1256" s="17"/>
    </row>
    <row r="1257" spans="2:10" x14ac:dyDescent="0.25">
      <c r="B1257" s="45">
        <v>1253</v>
      </c>
      <c r="C1257" s="60"/>
      <c r="D1257" s="21"/>
      <c r="E1257" s="50">
        <v>0.69611111111109902</v>
      </c>
      <c r="F1257" s="94">
        <v>0.1</v>
      </c>
      <c r="G1257" s="89">
        <v>0.696111111111127</v>
      </c>
      <c r="H1257" s="99">
        <v>0.1</v>
      </c>
      <c r="I1257" s="2"/>
      <c r="J1257" s="17"/>
    </row>
    <row r="1258" spans="2:10" x14ac:dyDescent="0.25">
      <c r="B1258" s="45">
        <v>1254</v>
      </c>
      <c r="C1258" s="60"/>
      <c r="D1258" s="21"/>
      <c r="E1258" s="50">
        <v>0.696666666666654</v>
      </c>
      <c r="F1258" s="94">
        <v>0.1</v>
      </c>
      <c r="G1258" s="89">
        <v>0.69666666666668198</v>
      </c>
      <c r="H1258" s="99">
        <v>0.1</v>
      </c>
      <c r="I1258" s="2"/>
      <c r="J1258" s="17"/>
    </row>
    <row r="1259" spans="2:10" x14ac:dyDescent="0.25">
      <c r="B1259" s="45">
        <v>1255</v>
      </c>
      <c r="C1259" s="60"/>
      <c r="D1259" s="21"/>
      <c r="E1259" s="50">
        <v>0.69722222222220998</v>
      </c>
      <c r="F1259" s="94">
        <v>0.1</v>
      </c>
      <c r="G1259" s="89">
        <v>0.69722222222223795</v>
      </c>
      <c r="H1259" s="99">
        <v>0.1</v>
      </c>
      <c r="I1259" s="2"/>
      <c r="J1259" s="17"/>
    </row>
    <row r="1260" spans="2:10" x14ac:dyDescent="0.25">
      <c r="B1260" s="45">
        <v>1256</v>
      </c>
      <c r="C1260" s="60"/>
      <c r="D1260" s="21"/>
      <c r="E1260" s="50">
        <v>0.69777777777776595</v>
      </c>
      <c r="F1260" s="94">
        <v>0.1</v>
      </c>
      <c r="G1260" s="89">
        <v>0.69777777777779404</v>
      </c>
      <c r="H1260" s="99">
        <v>0.1</v>
      </c>
      <c r="I1260" s="2"/>
      <c r="J1260" s="17"/>
    </row>
    <row r="1261" spans="2:10" x14ac:dyDescent="0.25">
      <c r="B1261" s="45">
        <v>1257</v>
      </c>
      <c r="C1261" s="60"/>
      <c r="D1261" s="21"/>
      <c r="E1261" s="50">
        <v>0.69833333333332104</v>
      </c>
      <c r="F1261" s="94">
        <v>0.1</v>
      </c>
      <c r="G1261" s="89">
        <v>0.69833333333334902</v>
      </c>
      <c r="H1261" s="99">
        <v>0.1</v>
      </c>
      <c r="I1261" s="2"/>
      <c r="J1261" s="17"/>
    </row>
    <row r="1262" spans="2:10" x14ac:dyDescent="0.25">
      <c r="B1262" s="45">
        <v>1258</v>
      </c>
      <c r="C1262" s="60"/>
      <c r="D1262" s="21"/>
      <c r="E1262" s="50">
        <v>0.69888888888887701</v>
      </c>
      <c r="F1262" s="94">
        <v>0.1</v>
      </c>
      <c r="G1262" s="89">
        <v>0.69888888888890499</v>
      </c>
      <c r="H1262" s="99">
        <v>0.1</v>
      </c>
      <c r="I1262" s="2"/>
      <c r="J1262" s="17"/>
    </row>
    <row r="1263" spans="2:10" x14ac:dyDescent="0.25">
      <c r="B1263" s="45">
        <v>1259</v>
      </c>
      <c r="C1263" s="60"/>
      <c r="D1263" s="21"/>
      <c r="E1263" s="50">
        <v>0.69944444444443199</v>
      </c>
      <c r="F1263" s="94">
        <v>0.1</v>
      </c>
      <c r="G1263" s="89">
        <v>0.69944444444445997</v>
      </c>
      <c r="H1263" s="99">
        <v>0.1</v>
      </c>
      <c r="I1263" s="2"/>
      <c r="J1263" s="17"/>
    </row>
    <row r="1264" spans="2:10" x14ac:dyDescent="0.25">
      <c r="B1264" s="45">
        <v>1260</v>
      </c>
      <c r="C1264" s="60"/>
      <c r="D1264" s="21"/>
      <c r="E1264" s="50">
        <v>0.69999999999998797</v>
      </c>
      <c r="F1264" s="94">
        <v>0.1</v>
      </c>
      <c r="G1264" s="89">
        <v>0.70000000000001605</v>
      </c>
      <c r="H1264" s="99">
        <v>0.1</v>
      </c>
      <c r="I1264" s="2"/>
      <c r="J1264" s="17"/>
    </row>
    <row r="1265" spans="2:10" x14ac:dyDescent="0.25">
      <c r="B1265" s="45">
        <v>1261</v>
      </c>
      <c r="C1265" s="60"/>
      <c r="D1265" s="21"/>
      <c r="E1265" s="50">
        <v>0.70055555555554305</v>
      </c>
      <c r="F1265" s="94">
        <v>0.1</v>
      </c>
      <c r="G1265" s="89">
        <v>0.70055555555557203</v>
      </c>
      <c r="H1265" s="99">
        <v>0.1</v>
      </c>
      <c r="I1265" s="2"/>
      <c r="J1265" s="17"/>
    </row>
    <row r="1266" spans="2:10" x14ac:dyDescent="0.25">
      <c r="B1266" s="45">
        <v>1262</v>
      </c>
      <c r="C1266" s="60"/>
      <c r="D1266" s="21"/>
      <c r="E1266" s="50">
        <v>0.70111111111109903</v>
      </c>
      <c r="F1266" s="94">
        <v>0.1</v>
      </c>
      <c r="G1266" s="89">
        <v>0.70111111111112701</v>
      </c>
      <c r="H1266" s="99">
        <v>0.1</v>
      </c>
      <c r="I1266" s="2"/>
      <c r="J1266" s="17"/>
    </row>
    <row r="1267" spans="2:10" x14ac:dyDescent="0.25">
      <c r="B1267" s="45">
        <v>1263</v>
      </c>
      <c r="C1267" s="60"/>
      <c r="D1267" s="21"/>
      <c r="E1267" s="50">
        <v>0.701666666666654</v>
      </c>
      <c r="F1267" s="94">
        <v>0.1</v>
      </c>
      <c r="G1267" s="89">
        <v>0.70166666666668298</v>
      </c>
      <c r="H1267" s="99">
        <v>0.1</v>
      </c>
      <c r="I1267" s="2"/>
      <c r="J1267" s="17"/>
    </row>
    <row r="1268" spans="2:10" x14ac:dyDescent="0.25">
      <c r="B1268" s="45">
        <v>1264</v>
      </c>
      <c r="C1268" s="60"/>
      <c r="D1268" s="21"/>
      <c r="E1268" s="50">
        <v>0.70222222222220998</v>
      </c>
      <c r="F1268" s="94">
        <v>0.1</v>
      </c>
      <c r="G1268" s="89">
        <v>0.70222222222223796</v>
      </c>
      <c r="H1268" s="99">
        <v>0.1</v>
      </c>
      <c r="I1268" s="2"/>
      <c r="J1268" s="17"/>
    </row>
    <row r="1269" spans="2:10" x14ac:dyDescent="0.25">
      <c r="B1269" s="45">
        <v>1265</v>
      </c>
      <c r="C1269" s="60"/>
      <c r="D1269" s="21"/>
      <c r="E1269" s="50">
        <v>0.70277777777776496</v>
      </c>
      <c r="F1269" s="94">
        <v>0.1</v>
      </c>
      <c r="G1269" s="89">
        <v>0.70277777777779404</v>
      </c>
      <c r="H1269" s="99">
        <v>0.1</v>
      </c>
      <c r="I1269" s="2"/>
      <c r="J1269" s="17"/>
    </row>
    <row r="1270" spans="2:10" x14ac:dyDescent="0.25">
      <c r="B1270" s="45">
        <v>1266</v>
      </c>
      <c r="C1270" s="60"/>
      <c r="D1270" s="21"/>
      <c r="E1270" s="50">
        <v>0.70333333333332104</v>
      </c>
      <c r="F1270" s="94">
        <v>0.1</v>
      </c>
      <c r="G1270" s="89">
        <v>0.70333333333334902</v>
      </c>
      <c r="H1270" s="99">
        <v>0.1</v>
      </c>
      <c r="I1270" s="2"/>
      <c r="J1270" s="17"/>
    </row>
    <row r="1271" spans="2:10" x14ac:dyDescent="0.25">
      <c r="B1271" s="45">
        <v>1267</v>
      </c>
      <c r="C1271" s="60"/>
      <c r="D1271" s="21"/>
      <c r="E1271" s="50">
        <v>0.70388888888887602</v>
      </c>
      <c r="F1271" s="94">
        <v>0.1</v>
      </c>
      <c r="G1271" s="89">
        <v>0.703888888888905</v>
      </c>
      <c r="H1271" s="99">
        <v>0.1</v>
      </c>
      <c r="I1271" s="2"/>
      <c r="J1271" s="17"/>
    </row>
    <row r="1272" spans="2:10" x14ac:dyDescent="0.25">
      <c r="B1272" s="45">
        <v>1268</v>
      </c>
      <c r="C1272" s="60"/>
      <c r="D1272" s="21"/>
      <c r="E1272" s="50">
        <v>0.70444444444443199</v>
      </c>
      <c r="F1272" s="94">
        <v>0.1</v>
      </c>
      <c r="G1272" s="89">
        <v>0.70444444444446097</v>
      </c>
      <c r="H1272" s="99">
        <v>0.1</v>
      </c>
      <c r="I1272" s="2"/>
      <c r="J1272" s="17"/>
    </row>
    <row r="1273" spans="2:10" x14ac:dyDescent="0.25">
      <c r="B1273" s="45">
        <v>1269</v>
      </c>
      <c r="C1273" s="60"/>
      <c r="D1273" s="21"/>
      <c r="E1273" s="50">
        <v>0.70499999999998697</v>
      </c>
      <c r="F1273" s="94">
        <v>0.1</v>
      </c>
      <c r="G1273" s="89">
        <v>0.70500000000001595</v>
      </c>
      <c r="H1273" s="99">
        <v>0.1</v>
      </c>
      <c r="I1273" s="2"/>
      <c r="J1273" s="17"/>
    </row>
    <row r="1274" spans="2:10" x14ac:dyDescent="0.25">
      <c r="B1274" s="45">
        <v>1270</v>
      </c>
      <c r="C1274" s="60"/>
      <c r="D1274" s="21"/>
      <c r="E1274" s="50">
        <v>0.70555555555554295</v>
      </c>
      <c r="F1274" s="94">
        <v>0.1</v>
      </c>
      <c r="G1274" s="89">
        <v>0.70555555555557203</v>
      </c>
      <c r="H1274" s="99">
        <v>0.1</v>
      </c>
      <c r="I1274" s="2"/>
      <c r="J1274" s="17"/>
    </row>
    <row r="1275" spans="2:10" x14ac:dyDescent="0.25">
      <c r="B1275" s="45">
        <v>1271</v>
      </c>
      <c r="C1275" s="60"/>
      <c r="D1275" s="21"/>
      <c r="E1275" s="50">
        <v>0.70611111111109803</v>
      </c>
      <c r="F1275" s="94">
        <v>0.1</v>
      </c>
      <c r="G1275" s="89">
        <v>0.70611111111112701</v>
      </c>
      <c r="H1275" s="99">
        <v>0.1</v>
      </c>
      <c r="I1275" s="2"/>
      <c r="J1275" s="17"/>
    </row>
    <row r="1276" spans="2:10" x14ac:dyDescent="0.25">
      <c r="B1276" s="45">
        <v>1272</v>
      </c>
      <c r="C1276" s="60"/>
      <c r="D1276" s="21"/>
      <c r="E1276" s="50">
        <v>0.70666666666665401</v>
      </c>
      <c r="F1276" s="94">
        <v>0.1</v>
      </c>
      <c r="G1276" s="89">
        <v>0.70666666666668299</v>
      </c>
      <c r="H1276" s="99">
        <v>0.1</v>
      </c>
      <c r="I1276" s="2"/>
      <c r="J1276" s="17"/>
    </row>
    <row r="1277" spans="2:10" x14ac:dyDescent="0.25">
      <c r="B1277" s="45">
        <v>1273</v>
      </c>
      <c r="C1277" s="60"/>
      <c r="D1277" s="21"/>
      <c r="E1277" s="50">
        <v>0.70722222222220998</v>
      </c>
      <c r="F1277" s="94">
        <v>0.1</v>
      </c>
      <c r="G1277" s="89">
        <v>0.70722222222223896</v>
      </c>
      <c r="H1277" s="99">
        <v>0.1</v>
      </c>
      <c r="I1277" s="2"/>
      <c r="J1277" s="17"/>
    </row>
    <row r="1278" spans="2:10" x14ac:dyDescent="0.25">
      <c r="B1278" s="45">
        <v>1274</v>
      </c>
      <c r="C1278" s="60"/>
      <c r="D1278" s="21"/>
      <c r="E1278" s="50">
        <v>0.70777777777776496</v>
      </c>
      <c r="F1278" s="94">
        <v>0.1</v>
      </c>
      <c r="G1278" s="89">
        <v>0.70777777777779405</v>
      </c>
      <c r="H1278" s="99">
        <v>0.1</v>
      </c>
      <c r="I1278" s="2"/>
      <c r="J1278" s="17"/>
    </row>
    <row r="1279" spans="2:10" x14ac:dyDescent="0.25">
      <c r="B1279" s="45">
        <v>1275</v>
      </c>
      <c r="C1279" s="60"/>
      <c r="D1279" s="21"/>
      <c r="E1279" s="50">
        <v>0.70833333333332105</v>
      </c>
      <c r="F1279" s="94">
        <v>0.1</v>
      </c>
      <c r="G1279" s="89">
        <v>0.70833333333335002</v>
      </c>
      <c r="H1279" s="99">
        <v>0.1</v>
      </c>
      <c r="I1279" s="2"/>
      <c r="J1279" s="17"/>
    </row>
    <row r="1280" spans="2:10" x14ac:dyDescent="0.25">
      <c r="B1280" s="45">
        <v>1276</v>
      </c>
      <c r="C1280" s="60"/>
      <c r="D1280" s="21"/>
      <c r="E1280" s="50">
        <v>0.70888888888887602</v>
      </c>
      <c r="F1280" s="94">
        <v>0.1</v>
      </c>
      <c r="G1280" s="89">
        <v>0.708888888888905</v>
      </c>
      <c r="H1280" s="99">
        <v>0.1</v>
      </c>
      <c r="I1280" s="2"/>
      <c r="J1280" s="17"/>
    </row>
    <row r="1281" spans="2:10" x14ac:dyDescent="0.25">
      <c r="B1281" s="45">
        <v>1277</v>
      </c>
      <c r="C1281" s="60"/>
      <c r="D1281" s="21"/>
      <c r="E1281" s="50">
        <v>0.709444444444432</v>
      </c>
      <c r="F1281" s="94">
        <v>0.1</v>
      </c>
      <c r="G1281" s="89">
        <v>0.70944444444446098</v>
      </c>
      <c r="H1281" s="99">
        <v>0.1</v>
      </c>
      <c r="I1281" s="2"/>
      <c r="J1281" s="17"/>
    </row>
    <row r="1282" spans="2:10" x14ac:dyDescent="0.25">
      <c r="B1282" s="45">
        <v>1278</v>
      </c>
      <c r="C1282" s="60"/>
      <c r="D1282" s="21"/>
      <c r="E1282" s="50">
        <v>0.70999999999998697</v>
      </c>
      <c r="F1282" s="94">
        <v>0.1</v>
      </c>
      <c r="G1282" s="89">
        <v>0.71000000000001695</v>
      </c>
      <c r="H1282" s="99">
        <v>0.1</v>
      </c>
      <c r="I1282" s="2"/>
      <c r="J1282" s="17"/>
    </row>
    <row r="1283" spans="2:10" x14ac:dyDescent="0.25">
      <c r="B1283" s="45">
        <v>1279</v>
      </c>
      <c r="C1283" s="60"/>
      <c r="D1283" s="21"/>
      <c r="E1283" s="50">
        <v>0.71055555555554295</v>
      </c>
      <c r="F1283" s="94">
        <v>0.1</v>
      </c>
      <c r="G1283" s="89">
        <v>0.71055555555557204</v>
      </c>
      <c r="H1283" s="99">
        <v>0.1</v>
      </c>
      <c r="I1283" s="2"/>
      <c r="J1283" s="17"/>
    </row>
    <row r="1284" spans="2:10" x14ac:dyDescent="0.25">
      <c r="B1284" s="45">
        <v>1280</v>
      </c>
      <c r="C1284" s="60"/>
      <c r="D1284" s="21"/>
      <c r="E1284" s="50">
        <v>0.71111111111109804</v>
      </c>
      <c r="F1284" s="94">
        <v>0.1</v>
      </c>
      <c r="G1284" s="89">
        <v>0.71111111111112801</v>
      </c>
      <c r="H1284" s="99">
        <v>0.1</v>
      </c>
      <c r="I1284" s="2"/>
      <c r="J1284" s="17"/>
    </row>
    <row r="1285" spans="2:10" x14ac:dyDescent="0.25">
      <c r="B1285" s="45">
        <v>1281</v>
      </c>
      <c r="C1285" s="60"/>
      <c r="D1285" s="21"/>
      <c r="E1285" s="50">
        <v>0.71166666666665401</v>
      </c>
      <c r="F1285" s="94">
        <v>0.1</v>
      </c>
      <c r="G1285" s="89">
        <v>0.71166666666668299</v>
      </c>
      <c r="H1285" s="99">
        <v>0.1</v>
      </c>
      <c r="I1285" s="2"/>
      <c r="J1285" s="17"/>
    </row>
    <row r="1286" spans="2:10" x14ac:dyDescent="0.25">
      <c r="B1286" s="45">
        <v>1282</v>
      </c>
      <c r="C1286" s="60"/>
      <c r="D1286" s="21"/>
      <c r="E1286" s="50">
        <v>0.71222222222220899</v>
      </c>
      <c r="F1286" s="94">
        <v>0.1</v>
      </c>
      <c r="G1286" s="89">
        <v>0.71222222222223897</v>
      </c>
      <c r="H1286" s="99">
        <v>0.1</v>
      </c>
      <c r="I1286" s="2"/>
      <c r="J1286" s="17"/>
    </row>
    <row r="1287" spans="2:10" x14ac:dyDescent="0.25">
      <c r="B1287" s="45">
        <v>1283</v>
      </c>
      <c r="C1287" s="60"/>
      <c r="D1287" s="21"/>
      <c r="E1287" s="50">
        <v>0.71277777777776496</v>
      </c>
      <c r="F1287" s="94">
        <v>0.1</v>
      </c>
      <c r="G1287" s="89">
        <v>0.71277777777779405</v>
      </c>
      <c r="H1287" s="99">
        <v>0.1</v>
      </c>
      <c r="I1287" s="2"/>
      <c r="J1287" s="17"/>
    </row>
    <row r="1288" spans="2:10" x14ac:dyDescent="0.25">
      <c r="B1288" s="45">
        <v>1284</v>
      </c>
      <c r="C1288" s="60"/>
      <c r="D1288" s="21"/>
      <c r="E1288" s="50">
        <v>0.71333333333332005</v>
      </c>
      <c r="F1288" s="94">
        <v>0.1</v>
      </c>
      <c r="G1288" s="89">
        <v>0.71333333333335003</v>
      </c>
      <c r="H1288" s="99">
        <v>0.1</v>
      </c>
      <c r="I1288" s="2"/>
      <c r="J1288" s="17"/>
    </row>
    <row r="1289" spans="2:10" x14ac:dyDescent="0.25">
      <c r="B1289" s="45">
        <v>1285</v>
      </c>
      <c r="C1289" s="60"/>
      <c r="D1289" s="21"/>
      <c r="E1289" s="50">
        <v>0.71388888888887603</v>
      </c>
      <c r="F1289" s="94">
        <v>0.1</v>
      </c>
      <c r="G1289" s="89">
        <v>0.713888888888906</v>
      </c>
      <c r="H1289" s="99">
        <v>0.1</v>
      </c>
      <c r="I1289" s="2"/>
      <c r="J1289" s="17"/>
    </row>
    <row r="1290" spans="2:10" x14ac:dyDescent="0.25">
      <c r="B1290" s="45">
        <v>1286</v>
      </c>
      <c r="C1290" s="60"/>
      <c r="D1290" s="21"/>
      <c r="E1290" s="50">
        <v>0.714444444444431</v>
      </c>
      <c r="F1290" s="94">
        <v>0.1</v>
      </c>
      <c r="G1290" s="89">
        <v>0.71444444444446098</v>
      </c>
      <c r="H1290" s="99">
        <v>0.1</v>
      </c>
      <c r="I1290" s="2"/>
      <c r="J1290" s="17"/>
    </row>
    <row r="1291" spans="2:10" x14ac:dyDescent="0.25">
      <c r="B1291" s="45">
        <v>1287</v>
      </c>
      <c r="C1291" s="60"/>
      <c r="D1291" s="21"/>
      <c r="E1291" s="50">
        <v>0.71499999999998698</v>
      </c>
      <c r="F1291" s="94">
        <v>0.1</v>
      </c>
      <c r="G1291" s="89">
        <v>0.71500000000001696</v>
      </c>
      <c r="H1291" s="99">
        <v>0.1</v>
      </c>
      <c r="I1291" s="2"/>
      <c r="J1291" s="17"/>
    </row>
    <row r="1292" spans="2:10" x14ac:dyDescent="0.25">
      <c r="B1292" s="45">
        <v>1288</v>
      </c>
      <c r="C1292" s="60"/>
      <c r="D1292" s="21"/>
      <c r="E1292" s="50">
        <v>0.71555555555554295</v>
      </c>
      <c r="F1292" s="94">
        <v>0.1</v>
      </c>
      <c r="G1292" s="89">
        <v>0.71555555555557204</v>
      </c>
      <c r="H1292" s="99">
        <v>0.1</v>
      </c>
      <c r="I1292" s="2"/>
      <c r="J1292" s="17"/>
    </row>
    <row r="1293" spans="2:10" x14ac:dyDescent="0.25">
      <c r="B1293" s="45">
        <v>1289</v>
      </c>
      <c r="C1293" s="60"/>
      <c r="D1293" s="21"/>
      <c r="E1293" s="50">
        <v>0.71611111111109804</v>
      </c>
      <c r="F1293" s="94">
        <v>0.1</v>
      </c>
      <c r="G1293" s="89">
        <v>0.71611111111112802</v>
      </c>
      <c r="H1293" s="99">
        <v>0.1</v>
      </c>
      <c r="I1293" s="2"/>
      <c r="J1293" s="17"/>
    </row>
    <row r="1294" spans="2:10" x14ac:dyDescent="0.25">
      <c r="B1294" s="45">
        <v>1290</v>
      </c>
      <c r="C1294" s="60"/>
      <c r="D1294" s="21"/>
      <c r="E1294" s="50">
        <v>0.71666666666665402</v>
      </c>
      <c r="F1294" s="94">
        <v>0.1</v>
      </c>
      <c r="G1294" s="89">
        <v>0.71666666666668399</v>
      </c>
      <c r="H1294" s="99">
        <v>0.1</v>
      </c>
      <c r="I1294" s="2"/>
      <c r="J1294" s="17"/>
    </row>
    <row r="1295" spans="2:10" x14ac:dyDescent="0.25">
      <c r="B1295" s="45">
        <v>1291</v>
      </c>
      <c r="C1295" s="60"/>
      <c r="D1295" s="21"/>
      <c r="E1295" s="50">
        <v>0.71722222222220899</v>
      </c>
      <c r="F1295" s="94">
        <v>0.1</v>
      </c>
      <c r="G1295" s="89">
        <v>0.71722222222223897</v>
      </c>
      <c r="H1295" s="99">
        <v>0.1</v>
      </c>
      <c r="I1295" s="2"/>
      <c r="J1295" s="17"/>
    </row>
    <row r="1296" spans="2:10" x14ac:dyDescent="0.25">
      <c r="B1296" s="45">
        <v>1292</v>
      </c>
      <c r="C1296" s="60"/>
      <c r="D1296" s="21"/>
      <c r="E1296" s="50">
        <v>0.71777777777776497</v>
      </c>
      <c r="F1296" s="94">
        <v>0.1</v>
      </c>
      <c r="G1296" s="89">
        <v>0.71777777777779495</v>
      </c>
      <c r="H1296" s="99">
        <v>0.1</v>
      </c>
      <c r="I1296" s="2"/>
      <c r="J1296" s="17"/>
    </row>
    <row r="1297" spans="2:10" x14ac:dyDescent="0.25">
      <c r="B1297" s="45">
        <v>1293</v>
      </c>
      <c r="C1297" s="60"/>
      <c r="D1297" s="21"/>
      <c r="E1297" s="50">
        <v>0.71833333333331995</v>
      </c>
      <c r="F1297" s="94">
        <v>0.1</v>
      </c>
      <c r="G1297" s="89">
        <v>0.71833333333335003</v>
      </c>
      <c r="H1297" s="99">
        <v>0.1</v>
      </c>
      <c r="I1297" s="2"/>
      <c r="J1297" s="17"/>
    </row>
    <row r="1298" spans="2:10" x14ac:dyDescent="0.25">
      <c r="B1298" s="45">
        <v>1294</v>
      </c>
      <c r="C1298" s="60"/>
      <c r="D1298" s="21"/>
      <c r="E1298" s="50">
        <v>0.71888888888887603</v>
      </c>
      <c r="F1298" s="94">
        <v>0.1</v>
      </c>
      <c r="G1298" s="89">
        <v>0.71888888888890601</v>
      </c>
      <c r="H1298" s="99">
        <v>0.1</v>
      </c>
      <c r="I1298" s="2"/>
      <c r="J1298" s="17"/>
    </row>
    <row r="1299" spans="2:10" x14ac:dyDescent="0.25">
      <c r="B1299" s="45">
        <v>1295</v>
      </c>
      <c r="C1299" s="60"/>
      <c r="D1299" s="21"/>
      <c r="E1299" s="50">
        <v>0.71944444444443101</v>
      </c>
      <c r="F1299" s="94">
        <v>0.1</v>
      </c>
      <c r="G1299" s="89">
        <v>0.71944444444446198</v>
      </c>
      <c r="H1299" s="99">
        <v>0.1</v>
      </c>
      <c r="I1299" s="2"/>
      <c r="J1299" s="17"/>
    </row>
    <row r="1300" spans="2:10" x14ac:dyDescent="0.25">
      <c r="B1300" s="45">
        <v>1296</v>
      </c>
      <c r="C1300" s="60"/>
      <c r="D1300" s="21"/>
      <c r="E1300" s="50">
        <v>0.71999999999998698</v>
      </c>
      <c r="F1300" s="94">
        <v>0.1</v>
      </c>
      <c r="G1300" s="89">
        <v>0.72000000000001696</v>
      </c>
      <c r="H1300" s="99">
        <v>0.1</v>
      </c>
      <c r="I1300" s="2"/>
      <c r="J1300" s="17"/>
    </row>
    <row r="1301" spans="2:10" x14ac:dyDescent="0.25">
      <c r="B1301" s="45">
        <v>1297</v>
      </c>
      <c r="C1301" s="60"/>
      <c r="D1301" s="21"/>
      <c r="E1301" s="50">
        <v>0.72055555555554196</v>
      </c>
      <c r="F1301" s="94">
        <v>0.1</v>
      </c>
      <c r="G1301" s="89">
        <v>0.72055555555557305</v>
      </c>
      <c r="H1301" s="99">
        <v>0.1</v>
      </c>
      <c r="I1301" s="2"/>
      <c r="J1301" s="17"/>
    </row>
    <row r="1302" spans="2:10" x14ac:dyDescent="0.25">
      <c r="B1302" s="45">
        <v>1298</v>
      </c>
      <c r="C1302" s="60"/>
      <c r="D1302" s="21"/>
      <c r="E1302" s="50">
        <v>0.72111111111109805</v>
      </c>
      <c r="F1302" s="94">
        <v>0.1</v>
      </c>
      <c r="G1302" s="89">
        <v>0.72111111111112802</v>
      </c>
      <c r="H1302" s="99">
        <v>0.1</v>
      </c>
      <c r="I1302" s="2"/>
      <c r="J1302" s="17"/>
    </row>
    <row r="1303" spans="2:10" x14ac:dyDescent="0.25">
      <c r="B1303" s="45">
        <v>1299</v>
      </c>
      <c r="C1303" s="60"/>
      <c r="D1303" s="21"/>
      <c r="E1303" s="50">
        <v>0.72166666666665302</v>
      </c>
      <c r="F1303" s="94">
        <v>0.1</v>
      </c>
      <c r="G1303" s="89">
        <v>0.721666666666684</v>
      </c>
      <c r="H1303" s="99">
        <v>0.1</v>
      </c>
      <c r="I1303" s="2"/>
      <c r="J1303" s="17"/>
    </row>
    <row r="1304" spans="2:10" x14ac:dyDescent="0.25">
      <c r="B1304" s="45">
        <v>1300</v>
      </c>
      <c r="C1304" s="60"/>
      <c r="D1304" s="21"/>
      <c r="E1304" s="50">
        <v>0.722222222222209</v>
      </c>
      <c r="F1304" s="94">
        <v>0.1</v>
      </c>
      <c r="G1304" s="89">
        <v>0.72222222222223897</v>
      </c>
      <c r="H1304" s="99">
        <v>0.1</v>
      </c>
      <c r="I1304" s="2"/>
      <c r="J1304" s="17"/>
    </row>
    <row r="1305" spans="2:10" x14ac:dyDescent="0.25">
      <c r="B1305" s="45">
        <v>1301</v>
      </c>
      <c r="C1305" s="60"/>
      <c r="D1305" s="21"/>
      <c r="E1305" s="50">
        <v>0.72277777777776397</v>
      </c>
      <c r="F1305" s="94">
        <v>0.1</v>
      </c>
      <c r="G1305" s="89">
        <v>0.72277777777779495</v>
      </c>
      <c r="H1305" s="99">
        <v>0.1</v>
      </c>
      <c r="I1305" s="2"/>
      <c r="J1305" s="17"/>
    </row>
    <row r="1306" spans="2:10" x14ac:dyDescent="0.25">
      <c r="B1306" s="45">
        <v>1302</v>
      </c>
      <c r="C1306" s="60"/>
      <c r="D1306" s="21"/>
      <c r="E1306" s="50">
        <v>0.72333333333331995</v>
      </c>
      <c r="F1306" s="94">
        <v>0.1</v>
      </c>
      <c r="G1306" s="89">
        <v>0.72333333333335104</v>
      </c>
      <c r="H1306" s="99">
        <v>0.1</v>
      </c>
      <c r="I1306" s="2"/>
      <c r="J1306" s="17"/>
    </row>
    <row r="1307" spans="2:10" x14ac:dyDescent="0.25">
      <c r="B1307" s="45">
        <v>1303</v>
      </c>
      <c r="C1307" s="60"/>
      <c r="D1307" s="21"/>
      <c r="E1307" s="50">
        <v>0.72388888888887504</v>
      </c>
      <c r="F1307" s="94">
        <v>0.1</v>
      </c>
      <c r="G1307" s="89">
        <v>0.72388888888890601</v>
      </c>
      <c r="H1307" s="99">
        <v>0.1</v>
      </c>
      <c r="I1307" s="2"/>
      <c r="J1307" s="17"/>
    </row>
    <row r="1308" spans="2:10" x14ac:dyDescent="0.25">
      <c r="B1308" s="45">
        <v>1304</v>
      </c>
      <c r="C1308" s="60"/>
      <c r="D1308" s="21"/>
      <c r="E1308" s="50">
        <v>0.72444444444443101</v>
      </c>
      <c r="F1308" s="94">
        <v>0.1</v>
      </c>
      <c r="G1308" s="89">
        <v>0.72444444444446199</v>
      </c>
      <c r="H1308" s="99">
        <v>0.1</v>
      </c>
      <c r="I1308" s="2"/>
      <c r="J1308" s="17"/>
    </row>
    <row r="1309" spans="2:10" x14ac:dyDescent="0.25">
      <c r="B1309" s="45">
        <v>1305</v>
      </c>
      <c r="C1309" s="60"/>
      <c r="D1309" s="21"/>
      <c r="E1309" s="50">
        <v>0.72499999999998699</v>
      </c>
      <c r="F1309" s="94">
        <v>0.1</v>
      </c>
      <c r="G1309" s="89">
        <v>0.72500000000001696</v>
      </c>
      <c r="H1309" s="99">
        <v>0.1</v>
      </c>
      <c r="I1309" s="2"/>
      <c r="J1309" s="17"/>
    </row>
    <row r="1310" spans="2:10" x14ac:dyDescent="0.25">
      <c r="B1310" s="45">
        <v>1306</v>
      </c>
      <c r="C1310" s="60"/>
      <c r="D1310" s="21"/>
      <c r="E1310" s="50">
        <v>0.72555555555554196</v>
      </c>
      <c r="F1310" s="94">
        <v>0.1</v>
      </c>
      <c r="G1310" s="89">
        <v>0.72555555555557305</v>
      </c>
      <c r="H1310" s="99">
        <v>0.1</v>
      </c>
      <c r="I1310" s="2"/>
      <c r="J1310" s="17"/>
    </row>
    <row r="1311" spans="2:10" x14ac:dyDescent="0.25">
      <c r="B1311" s="45">
        <v>1307</v>
      </c>
      <c r="C1311" s="60"/>
      <c r="D1311" s="21"/>
      <c r="E1311" s="50">
        <v>0.72611111111109805</v>
      </c>
      <c r="F1311" s="94">
        <v>0.1</v>
      </c>
      <c r="G1311" s="89">
        <v>0.72611111111112903</v>
      </c>
      <c r="H1311" s="99">
        <v>0.1</v>
      </c>
      <c r="I1311" s="2"/>
      <c r="J1311" s="17"/>
    </row>
    <row r="1312" spans="2:10" x14ac:dyDescent="0.25">
      <c r="B1312" s="45">
        <v>1308</v>
      </c>
      <c r="C1312" s="60"/>
      <c r="D1312" s="21"/>
      <c r="E1312" s="50">
        <v>0.72666666666665303</v>
      </c>
      <c r="F1312" s="94">
        <v>0.1</v>
      </c>
      <c r="G1312" s="89">
        <v>0.726666666666684</v>
      </c>
      <c r="H1312" s="99">
        <v>0.1</v>
      </c>
      <c r="I1312" s="2"/>
      <c r="J1312" s="17"/>
    </row>
    <row r="1313" spans="2:10" x14ac:dyDescent="0.25">
      <c r="B1313" s="45">
        <v>1309</v>
      </c>
      <c r="C1313" s="60"/>
      <c r="D1313" s="21"/>
      <c r="E1313" s="50">
        <v>0.727222222222209</v>
      </c>
      <c r="F1313" s="94">
        <v>0.1</v>
      </c>
      <c r="G1313" s="89">
        <v>0.72722222222223998</v>
      </c>
      <c r="H1313" s="99">
        <v>0.1</v>
      </c>
      <c r="I1313" s="2"/>
      <c r="J1313" s="17"/>
    </row>
    <row r="1314" spans="2:10" x14ac:dyDescent="0.25">
      <c r="B1314" s="45">
        <v>1310</v>
      </c>
      <c r="C1314" s="60"/>
      <c r="D1314" s="21"/>
      <c r="E1314" s="50">
        <v>0.72777777777776398</v>
      </c>
      <c r="F1314" s="94">
        <v>0.1</v>
      </c>
      <c r="G1314" s="89">
        <v>0.72777777777779495</v>
      </c>
      <c r="H1314" s="99">
        <v>0.1</v>
      </c>
      <c r="I1314" s="2"/>
      <c r="J1314" s="17"/>
    </row>
    <row r="1315" spans="2:10" x14ac:dyDescent="0.25">
      <c r="B1315" s="45">
        <v>1311</v>
      </c>
      <c r="C1315" s="60"/>
      <c r="D1315" s="21"/>
      <c r="E1315" s="50">
        <v>0.72833333333331995</v>
      </c>
      <c r="F1315" s="94">
        <v>0.1</v>
      </c>
      <c r="G1315" s="89">
        <v>0.72833333333335104</v>
      </c>
      <c r="H1315" s="99">
        <v>0.1</v>
      </c>
      <c r="I1315" s="2"/>
      <c r="J1315" s="17"/>
    </row>
    <row r="1316" spans="2:10" x14ac:dyDescent="0.25">
      <c r="B1316" s="45">
        <v>1312</v>
      </c>
      <c r="C1316" s="60"/>
      <c r="D1316" s="21"/>
      <c r="E1316" s="50">
        <v>0.72888888888887504</v>
      </c>
      <c r="F1316" s="94">
        <v>0.1</v>
      </c>
      <c r="G1316" s="89">
        <v>0.72888888888890602</v>
      </c>
      <c r="H1316" s="99">
        <v>0.1</v>
      </c>
      <c r="I1316" s="2"/>
      <c r="J1316" s="17"/>
    </row>
    <row r="1317" spans="2:10" x14ac:dyDescent="0.25">
      <c r="B1317" s="45">
        <v>1313</v>
      </c>
      <c r="C1317" s="60"/>
      <c r="D1317" s="21"/>
      <c r="E1317" s="50">
        <v>0.72944444444443102</v>
      </c>
      <c r="F1317" s="94">
        <v>0.1</v>
      </c>
      <c r="G1317" s="89">
        <v>0.72944444444446199</v>
      </c>
      <c r="H1317" s="99">
        <v>0.1</v>
      </c>
      <c r="I1317" s="2"/>
      <c r="J1317" s="17"/>
    </row>
    <row r="1318" spans="2:10" x14ac:dyDescent="0.25">
      <c r="B1318" s="45">
        <v>1314</v>
      </c>
      <c r="C1318" s="60"/>
      <c r="D1318" s="21"/>
      <c r="E1318" s="50">
        <v>0.72999999999998599</v>
      </c>
      <c r="F1318" s="94">
        <v>0.1</v>
      </c>
      <c r="G1318" s="89">
        <v>0.73000000000001797</v>
      </c>
      <c r="H1318" s="99">
        <v>0.1</v>
      </c>
      <c r="I1318" s="2"/>
      <c r="J1318" s="17"/>
    </row>
    <row r="1319" spans="2:10" x14ac:dyDescent="0.25">
      <c r="B1319" s="45">
        <v>1315</v>
      </c>
      <c r="C1319" s="60"/>
      <c r="D1319" s="21"/>
      <c r="E1319" s="50">
        <v>0.73055555555554197</v>
      </c>
      <c r="F1319" s="94">
        <v>0.1</v>
      </c>
      <c r="G1319" s="89">
        <v>0.73055555555557306</v>
      </c>
      <c r="H1319" s="99">
        <v>0.1</v>
      </c>
      <c r="I1319" s="2"/>
      <c r="J1319" s="17"/>
    </row>
    <row r="1320" spans="2:10" x14ac:dyDescent="0.25">
      <c r="B1320" s="45">
        <v>1316</v>
      </c>
      <c r="C1320" s="60"/>
      <c r="D1320" s="21"/>
      <c r="E1320" s="50">
        <v>0.73111111111109695</v>
      </c>
      <c r="F1320" s="94">
        <v>0.1</v>
      </c>
      <c r="G1320" s="89">
        <v>0.73111111111112903</v>
      </c>
      <c r="H1320" s="99">
        <v>0.1</v>
      </c>
      <c r="I1320" s="2"/>
      <c r="J1320" s="17"/>
    </row>
    <row r="1321" spans="2:10" x14ac:dyDescent="0.25">
      <c r="B1321" s="45">
        <v>1317</v>
      </c>
      <c r="C1321" s="60"/>
      <c r="D1321" s="21"/>
      <c r="E1321" s="50">
        <v>0.73166666666665303</v>
      </c>
      <c r="F1321" s="94">
        <v>0.1</v>
      </c>
      <c r="G1321" s="89">
        <v>0.73166666666668401</v>
      </c>
      <c r="H1321" s="99">
        <v>0.1</v>
      </c>
      <c r="I1321" s="2"/>
      <c r="J1321" s="17"/>
    </row>
    <row r="1322" spans="2:10" x14ac:dyDescent="0.25">
      <c r="B1322" s="45">
        <v>1318</v>
      </c>
      <c r="C1322" s="60"/>
      <c r="D1322" s="21"/>
      <c r="E1322" s="50">
        <v>0.73222222222220801</v>
      </c>
      <c r="F1322" s="94">
        <v>0.1</v>
      </c>
      <c r="G1322" s="89">
        <v>0.73222222222223998</v>
      </c>
      <c r="H1322" s="99">
        <v>0.1</v>
      </c>
      <c r="I1322" s="2"/>
      <c r="J1322" s="17"/>
    </row>
    <row r="1323" spans="2:10" x14ac:dyDescent="0.25">
      <c r="B1323" s="45">
        <v>1319</v>
      </c>
      <c r="C1323" s="60"/>
      <c r="D1323" s="21"/>
      <c r="E1323" s="50">
        <v>0.73277777777776398</v>
      </c>
      <c r="F1323" s="94">
        <v>0.1</v>
      </c>
      <c r="G1323" s="89">
        <v>0.73277777777779596</v>
      </c>
      <c r="H1323" s="99">
        <v>0.1</v>
      </c>
      <c r="I1323" s="2"/>
      <c r="J1323" s="17"/>
    </row>
    <row r="1324" spans="2:10" x14ac:dyDescent="0.25">
      <c r="B1324" s="45">
        <v>1320</v>
      </c>
      <c r="C1324" s="60"/>
      <c r="D1324" s="21"/>
      <c r="E1324" s="50">
        <v>0.73333333333331996</v>
      </c>
      <c r="F1324" s="94">
        <v>0.1</v>
      </c>
      <c r="G1324" s="89">
        <v>0.73333333333335105</v>
      </c>
      <c r="H1324" s="99">
        <v>0.1</v>
      </c>
      <c r="I1324" s="2"/>
      <c r="J1324" s="17"/>
    </row>
    <row r="1325" spans="2:10" x14ac:dyDescent="0.25">
      <c r="B1325" s="45">
        <v>1321</v>
      </c>
      <c r="C1325" s="60"/>
      <c r="D1325" s="21"/>
      <c r="E1325" s="50">
        <v>0.73388888888887505</v>
      </c>
      <c r="F1325" s="94">
        <v>0.1</v>
      </c>
      <c r="G1325" s="89">
        <v>0.73388888888890702</v>
      </c>
      <c r="H1325" s="99">
        <v>0.1</v>
      </c>
      <c r="I1325" s="2"/>
      <c r="J1325" s="17"/>
    </row>
    <row r="1326" spans="2:10" x14ac:dyDescent="0.25">
      <c r="B1326" s="45">
        <v>1322</v>
      </c>
      <c r="C1326" s="60"/>
      <c r="D1326" s="21"/>
      <c r="E1326" s="50">
        <v>0.73444444444443102</v>
      </c>
      <c r="F1326" s="94">
        <v>0.1</v>
      </c>
      <c r="G1326" s="89">
        <v>0.734444444444462</v>
      </c>
      <c r="H1326" s="99">
        <v>0.1</v>
      </c>
      <c r="I1326" s="2"/>
      <c r="J1326" s="17"/>
    </row>
    <row r="1327" spans="2:10" x14ac:dyDescent="0.25">
      <c r="B1327" s="45">
        <v>1323</v>
      </c>
      <c r="C1327" s="60"/>
      <c r="D1327" s="21"/>
      <c r="E1327" s="50">
        <v>0.734999999999986</v>
      </c>
      <c r="F1327" s="94">
        <v>0.1</v>
      </c>
      <c r="G1327" s="89">
        <v>0.73500000000001797</v>
      </c>
      <c r="H1327" s="99">
        <v>0.1</v>
      </c>
      <c r="I1327" s="2"/>
      <c r="J1327" s="17"/>
    </row>
    <row r="1328" spans="2:10" x14ac:dyDescent="0.25">
      <c r="B1328" s="45">
        <v>1324</v>
      </c>
      <c r="C1328" s="60"/>
      <c r="D1328" s="21"/>
      <c r="E1328" s="50">
        <v>0.73555555555554197</v>
      </c>
      <c r="F1328" s="94">
        <v>0.1</v>
      </c>
      <c r="G1328" s="89">
        <v>0.73555555555557395</v>
      </c>
      <c r="H1328" s="99">
        <v>0.1</v>
      </c>
      <c r="I1328" s="2"/>
      <c r="J1328" s="17"/>
    </row>
    <row r="1329" spans="2:10" x14ac:dyDescent="0.25">
      <c r="B1329" s="45">
        <v>1325</v>
      </c>
      <c r="C1329" s="60"/>
      <c r="D1329" s="21"/>
      <c r="E1329" s="50">
        <v>0.73611111111109695</v>
      </c>
      <c r="F1329" s="94">
        <v>0.1</v>
      </c>
      <c r="G1329" s="89">
        <v>0.73611111111112904</v>
      </c>
      <c r="H1329" s="99">
        <v>0.1</v>
      </c>
      <c r="I1329" s="2"/>
      <c r="J1329" s="17"/>
    </row>
    <row r="1330" spans="2:10" x14ac:dyDescent="0.25">
      <c r="B1330" s="45">
        <v>1326</v>
      </c>
      <c r="C1330" s="60"/>
      <c r="D1330" s="21"/>
      <c r="E1330" s="50">
        <v>0.73666666666665304</v>
      </c>
      <c r="F1330" s="94">
        <v>0.1</v>
      </c>
      <c r="G1330" s="89">
        <v>0.73666666666668501</v>
      </c>
      <c r="H1330" s="99">
        <v>0.1</v>
      </c>
      <c r="I1330" s="2"/>
      <c r="J1330" s="17"/>
    </row>
    <row r="1331" spans="2:10" x14ac:dyDescent="0.25">
      <c r="B1331" s="45">
        <v>1327</v>
      </c>
      <c r="C1331" s="60"/>
      <c r="D1331" s="21"/>
      <c r="E1331" s="50">
        <v>0.73722222222220801</v>
      </c>
      <c r="F1331" s="94">
        <v>0.1</v>
      </c>
      <c r="G1331" s="89">
        <v>0.73722222222223999</v>
      </c>
      <c r="H1331" s="99">
        <v>0.1</v>
      </c>
      <c r="I1331" s="2"/>
      <c r="J1331" s="17"/>
    </row>
    <row r="1332" spans="2:10" x14ac:dyDescent="0.25">
      <c r="B1332" s="45">
        <v>1328</v>
      </c>
      <c r="C1332" s="60"/>
      <c r="D1332" s="21"/>
      <c r="E1332" s="50">
        <v>0.73777777777776399</v>
      </c>
      <c r="F1332" s="94">
        <v>0.1</v>
      </c>
      <c r="G1332" s="89">
        <v>0.73777777777779596</v>
      </c>
      <c r="H1332" s="99">
        <v>0.1</v>
      </c>
      <c r="I1332" s="2"/>
      <c r="J1332" s="17"/>
    </row>
    <row r="1333" spans="2:10" x14ac:dyDescent="0.25">
      <c r="B1333" s="45">
        <v>1329</v>
      </c>
      <c r="C1333" s="60"/>
      <c r="D1333" s="21"/>
      <c r="E1333" s="50">
        <v>0.73833333333331896</v>
      </c>
      <c r="F1333" s="94">
        <v>0.1</v>
      </c>
      <c r="G1333" s="89">
        <v>0.73833333333335105</v>
      </c>
      <c r="H1333" s="99">
        <v>0.1</v>
      </c>
      <c r="I1333" s="2"/>
      <c r="J1333" s="17"/>
    </row>
    <row r="1334" spans="2:10" x14ac:dyDescent="0.25">
      <c r="B1334" s="45">
        <v>1330</v>
      </c>
      <c r="C1334" s="60"/>
      <c r="D1334" s="21"/>
      <c r="E1334" s="50">
        <v>0.73888888888887505</v>
      </c>
      <c r="F1334" s="94">
        <v>0.1</v>
      </c>
      <c r="G1334" s="89">
        <v>0.73888888888890702</v>
      </c>
      <c r="H1334" s="99">
        <v>0.1</v>
      </c>
      <c r="I1334" s="2"/>
      <c r="J1334" s="17"/>
    </row>
    <row r="1335" spans="2:10" x14ac:dyDescent="0.25">
      <c r="B1335" s="45">
        <v>1331</v>
      </c>
      <c r="C1335" s="60"/>
      <c r="D1335" s="21"/>
      <c r="E1335" s="50">
        <v>0.73944444444443003</v>
      </c>
      <c r="F1335" s="94">
        <v>0.1</v>
      </c>
      <c r="G1335" s="89">
        <v>0.739444444444463</v>
      </c>
      <c r="H1335" s="99">
        <v>0.1</v>
      </c>
      <c r="I1335" s="2"/>
      <c r="J1335" s="17"/>
    </row>
    <row r="1336" spans="2:10" x14ac:dyDescent="0.25">
      <c r="B1336" s="45">
        <v>1332</v>
      </c>
      <c r="C1336" s="60"/>
      <c r="D1336" s="21"/>
      <c r="E1336" s="50">
        <v>0.739999999999986</v>
      </c>
      <c r="F1336" s="94">
        <v>0.1</v>
      </c>
      <c r="G1336" s="89">
        <v>0.74000000000001798</v>
      </c>
      <c r="H1336" s="99">
        <v>0.1</v>
      </c>
      <c r="I1336" s="2"/>
      <c r="J1336" s="17"/>
    </row>
    <row r="1337" spans="2:10" x14ac:dyDescent="0.25">
      <c r="B1337" s="45">
        <v>1333</v>
      </c>
      <c r="C1337" s="60"/>
      <c r="D1337" s="21"/>
      <c r="E1337" s="50">
        <v>0.74055555555554098</v>
      </c>
      <c r="F1337" s="94">
        <v>0.1</v>
      </c>
      <c r="G1337" s="89">
        <v>0.74055555555557395</v>
      </c>
      <c r="H1337" s="99">
        <v>0.1</v>
      </c>
      <c r="I1337" s="2"/>
      <c r="J1337" s="17"/>
    </row>
    <row r="1338" spans="2:10" x14ac:dyDescent="0.25">
      <c r="B1338" s="45">
        <v>1334</v>
      </c>
      <c r="C1338" s="60"/>
      <c r="D1338" s="21"/>
      <c r="E1338" s="50">
        <v>0.74111111111109695</v>
      </c>
      <c r="F1338" s="94">
        <v>0.1</v>
      </c>
      <c r="G1338" s="89">
        <v>0.74111111111112904</v>
      </c>
      <c r="H1338" s="99">
        <v>0.1</v>
      </c>
      <c r="I1338" s="2"/>
      <c r="J1338" s="17"/>
    </row>
    <row r="1339" spans="2:10" x14ac:dyDescent="0.25">
      <c r="B1339" s="45">
        <v>1335</v>
      </c>
      <c r="C1339" s="60"/>
      <c r="D1339" s="21"/>
      <c r="E1339" s="50">
        <v>0.74166666666665204</v>
      </c>
      <c r="F1339" s="94">
        <v>0.1</v>
      </c>
      <c r="G1339" s="89">
        <v>0.74166666666668501</v>
      </c>
      <c r="H1339" s="99">
        <v>0.1</v>
      </c>
      <c r="I1339" s="2"/>
      <c r="J1339" s="17"/>
    </row>
    <row r="1340" spans="2:10" x14ac:dyDescent="0.25">
      <c r="B1340" s="45">
        <v>1336</v>
      </c>
      <c r="C1340" s="60"/>
      <c r="D1340" s="21"/>
      <c r="E1340" s="50">
        <v>0.74222222222220802</v>
      </c>
      <c r="F1340" s="94">
        <v>0.1</v>
      </c>
      <c r="G1340" s="89">
        <v>0.74222222222224099</v>
      </c>
      <c r="H1340" s="99">
        <v>0.1</v>
      </c>
      <c r="I1340" s="2"/>
      <c r="J1340" s="17"/>
    </row>
    <row r="1341" spans="2:10" x14ac:dyDescent="0.25">
      <c r="B1341" s="45">
        <v>1337</v>
      </c>
      <c r="C1341" s="60"/>
      <c r="D1341" s="21"/>
      <c r="E1341" s="50">
        <v>0.74277777777776399</v>
      </c>
      <c r="F1341" s="94">
        <v>0.1</v>
      </c>
      <c r="G1341" s="89">
        <v>0.74277777777779597</v>
      </c>
      <c r="H1341" s="99">
        <v>0.1</v>
      </c>
      <c r="I1341" s="2"/>
      <c r="J1341" s="17"/>
    </row>
    <row r="1342" spans="2:10" x14ac:dyDescent="0.25">
      <c r="B1342" s="45">
        <v>1338</v>
      </c>
      <c r="C1342" s="60"/>
      <c r="D1342" s="21"/>
      <c r="E1342" s="50">
        <v>0.74333333333331897</v>
      </c>
      <c r="F1342" s="94">
        <v>0.1</v>
      </c>
      <c r="G1342" s="89">
        <v>0.74333333333335205</v>
      </c>
      <c r="H1342" s="99">
        <v>0.1</v>
      </c>
      <c r="I1342" s="2"/>
      <c r="J1342" s="17"/>
    </row>
    <row r="1343" spans="2:10" x14ac:dyDescent="0.25">
      <c r="B1343" s="45">
        <v>1339</v>
      </c>
      <c r="C1343" s="60"/>
      <c r="D1343" s="21"/>
      <c r="E1343" s="50">
        <v>0.74388888888887506</v>
      </c>
      <c r="F1343" s="94">
        <v>0.1</v>
      </c>
      <c r="G1343" s="89">
        <v>0.74388888888890703</v>
      </c>
      <c r="H1343" s="99">
        <v>0.1</v>
      </c>
      <c r="I1343" s="2"/>
      <c r="J1343" s="17"/>
    </row>
    <row r="1344" spans="2:10" x14ac:dyDescent="0.25">
      <c r="B1344" s="45">
        <v>1340</v>
      </c>
      <c r="C1344" s="60"/>
      <c r="D1344" s="21"/>
      <c r="E1344" s="50">
        <v>0.74444444444443003</v>
      </c>
      <c r="F1344" s="94">
        <v>0.1</v>
      </c>
      <c r="G1344" s="89">
        <v>0.744444444444463</v>
      </c>
      <c r="H1344" s="99">
        <v>0.1</v>
      </c>
      <c r="I1344" s="2"/>
      <c r="J1344" s="17"/>
    </row>
    <row r="1345" spans="2:10" x14ac:dyDescent="0.25">
      <c r="B1345" s="45">
        <v>1341</v>
      </c>
      <c r="C1345" s="60"/>
      <c r="D1345" s="21"/>
      <c r="E1345" s="50">
        <v>0.74499999999998601</v>
      </c>
      <c r="F1345" s="94">
        <v>0.1</v>
      </c>
      <c r="G1345" s="89">
        <v>0.74500000000001898</v>
      </c>
      <c r="H1345" s="99">
        <v>0.1</v>
      </c>
      <c r="I1345" s="2"/>
      <c r="J1345" s="17"/>
    </row>
    <row r="1346" spans="2:10" x14ac:dyDescent="0.25">
      <c r="B1346" s="45">
        <v>1342</v>
      </c>
      <c r="C1346" s="60"/>
      <c r="D1346" s="21"/>
      <c r="E1346" s="50">
        <v>0.74555555555554098</v>
      </c>
      <c r="F1346" s="94">
        <v>0.1</v>
      </c>
      <c r="G1346" s="89">
        <v>0.74555555555557396</v>
      </c>
      <c r="H1346" s="99">
        <v>0.1</v>
      </c>
      <c r="I1346" s="2"/>
      <c r="J1346" s="17"/>
    </row>
    <row r="1347" spans="2:10" x14ac:dyDescent="0.25">
      <c r="B1347" s="45">
        <v>1343</v>
      </c>
      <c r="C1347" s="60"/>
      <c r="D1347" s="21"/>
      <c r="E1347" s="50">
        <v>0.74611111111109696</v>
      </c>
      <c r="F1347" s="94">
        <v>0.1</v>
      </c>
      <c r="G1347" s="89">
        <v>0.74611111111113004</v>
      </c>
      <c r="H1347" s="99">
        <v>0.1</v>
      </c>
      <c r="I1347" s="2"/>
      <c r="J1347" s="17"/>
    </row>
    <row r="1348" spans="2:10" x14ac:dyDescent="0.25">
      <c r="B1348" s="45">
        <v>1344</v>
      </c>
      <c r="C1348" s="60"/>
      <c r="D1348" s="21"/>
      <c r="E1348" s="50">
        <v>0.74666666666665205</v>
      </c>
      <c r="F1348" s="94">
        <v>0.1</v>
      </c>
      <c r="G1348" s="89">
        <v>0.74666666666668502</v>
      </c>
      <c r="H1348" s="99">
        <v>0.1</v>
      </c>
      <c r="I1348" s="2"/>
      <c r="J1348" s="17"/>
    </row>
    <row r="1349" spans="2:10" x14ac:dyDescent="0.25">
      <c r="B1349" s="45">
        <v>1345</v>
      </c>
      <c r="C1349" s="60"/>
      <c r="D1349" s="21"/>
      <c r="E1349" s="50">
        <v>0.74722222222220802</v>
      </c>
      <c r="F1349" s="94">
        <v>0.1</v>
      </c>
      <c r="G1349" s="89">
        <v>0.74722222222224099</v>
      </c>
      <c r="H1349" s="99">
        <v>0.1</v>
      </c>
      <c r="I1349" s="2"/>
      <c r="J1349" s="17"/>
    </row>
    <row r="1350" spans="2:10" x14ac:dyDescent="0.25">
      <c r="B1350" s="45">
        <v>1346</v>
      </c>
      <c r="C1350" s="60"/>
      <c r="D1350" s="21"/>
      <c r="E1350" s="50">
        <v>0.747777777777763</v>
      </c>
      <c r="F1350" s="94">
        <v>0.1</v>
      </c>
      <c r="G1350" s="89">
        <v>0.74777777777779597</v>
      </c>
      <c r="H1350" s="99">
        <v>0.1</v>
      </c>
      <c r="I1350" s="2"/>
      <c r="J1350" s="17"/>
    </row>
    <row r="1351" spans="2:10" x14ac:dyDescent="0.25">
      <c r="B1351" s="45">
        <v>1347</v>
      </c>
      <c r="C1351" s="60"/>
      <c r="D1351" s="21"/>
      <c r="E1351" s="50">
        <v>0.74833333333331897</v>
      </c>
      <c r="F1351" s="94">
        <v>0.1</v>
      </c>
      <c r="G1351" s="89">
        <v>0.74833333333335195</v>
      </c>
      <c r="H1351" s="99">
        <v>0.1</v>
      </c>
      <c r="I1351" s="2"/>
      <c r="J1351" s="17"/>
    </row>
    <row r="1352" spans="2:10" x14ac:dyDescent="0.25">
      <c r="B1352" s="45">
        <v>1348</v>
      </c>
      <c r="C1352" s="60"/>
      <c r="D1352" s="21"/>
      <c r="E1352" s="50">
        <v>0.74888888888887395</v>
      </c>
      <c r="F1352" s="94">
        <v>0.1</v>
      </c>
      <c r="G1352" s="89">
        <v>0.74888888888890803</v>
      </c>
      <c r="H1352" s="99">
        <v>0.1</v>
      </c>
      <c r="I1352" s="2"/>
      <c r="J1352" s="17"/>
    </row>
    <row r="1353" spans="2:10" x14ac:dyDescent="0.25">
      <c r="B1353" s="45">
        <v>1349</v>
      </c>
      <c r="C1353" s="60"/>
      <c r="D1353" s="21"/>
      <c r="E1353" s="50">
        <v>0.74944444444443004</v>
      </c>
      <c r="F1353" s="94">
        <v>0.1</v>
      </c>
      <c r="G1353" s="89">
        <v>0.74944444444446301</v>
      </c>
      <c r="H1353" s="99">
        <v>0.1</v>
      </c>
      <c r="I1353" s="2"/>
      <c r="J1353" s="17"/>
    </row>
    <row r="1354" spans="2:10" x14ac:dyDescent="0.25">
      <c r="B1354" s="45">
        <v>1350</v>
      </c>
      <c r="C1354" s="60"/>
      <c r="D1354" s="21"/>
      <c r="E1354" s="50">
        <v>0.74999999999998501</v>
      </c>
      <c r="F1354" s="94">
        <v>0.1</v>
      </c>
      <c r="G1354" s="89">
        <v>0.75000000000001898</v>
      </c>
      <c r="H1354" s="99">
        <v>0.1</v>
      </c>
      <c r="I1354" s="2"/>
      <c r="J1354" s="17"/>
    </row>
    <row r="1355" spans="2:10" x14ac:dyDescent="0.25">
      <c r="B1355" s="45">
        <v>1351</v>
      </c>
      <c r="C1355" s="60"/>
      <c r="D1355" s="21"/>
      <c r="E1355" s="50">
        <v>0.75055555555554099</v>
      </c>
      <c r="F1355" s="94">
        <v>0.1</v>
      </c>
      <c r="G1355" s="89">
        <v>0.75055555555557396</v>
      </c>
      <c r="H1355" s="99">
        <v>0.1</v>
      </c>
      <c r="I1355" s="2"/>
      <c r="J1355" s="17"/>
    </row>
    <row r="1356" spans="2:10" x14ac:dyDescent="0.25">
      <c r="B1356" s="45">
        <v>1352</v>
      </c>
      <c r="C1356" s="60"/>
      <c r="D1356" s="21"/>
      <c r="E1356" s="50">
        <v>0.75111111111109696</v>
      </c>
      <c r="F1356" s="94">
        <v>0.1</v>
      </c>
      <c r="G1356" s="89">
        <v>0.75111111111113005</v>
      </c>
      <c r="H1356" s="99">
        <v>0.1</v>
      </c>
      <c r="I1356" s="2"/>
      <c r="J1356" s="17"/>
    </row>
    <row r="1357" spans="2:10" x14ac:dyDescent="0.25">
      <c r="B1357" s="45">
        <v>1353</v>
      </c>
      <c r="C1357" s="60"/>
      <c r="D1357" s="21"/>
      <c r="E1357" s="50">
        <v>0.75166666666665205</v>
      </c>
      <c r="F1357" s="94">
        <v>0.1</v>
      </c>
      <c r="G1357" s="89">
        <v>0.75166666666668602</v>
      </c>
      <c r="H1357" s="99">
        <v>0.1</v>
      </c>
      <c r="I1357" s="2"/>
      <c r="J1357" s="17"/>
    </row>
    <row r="1358" spans="2:10" x14ac:dyDescent="0.25">
      <c r="B1358" s="45">
        <v>1354</v>
      </c>
      <c r="C1358" s="60"/>
      <c r="D1358" s="21"/>
      <c r="E1358" s="50">
        <v>0.75222222222220803</v>
      </c>
      <c r="F1358" s="94">
        <v>0.1</v>
      </c>
      <c r="G1358" s="89">
        <v>0.752222222222241</v>
      </c>
      <c r="H1358" s="99">
        <v>0.1</v>
      </c>
      <c r="I1358" s="2"/>
      <c r="J1358" s="17"/>
    </row>
    <row r="1359" spans="2:10" x14ac:dyDescent="0.25">
      <c r="B1359" s="45">
        <v>1355</v>
      </c>
      <c r="C1359" s="60"/>
      <c r="D1359" s="21"/>
      <c r="E1359" s="50">
        <v>0.752777777777763</v>
      </c>
      <c r="F1359" s="94">
        <v>0.1</v>
      </c>
      <c r="G1359" s="89">
        <v>0.75277777777779697</v>
      </c>
      <c r="H1359" s="99">
        <v>0.1</v>
      </c>
      <c r="I1359" s="2"/>
      <c r="J1359" s="17"/>
    </row>
    <row r="1360" spans="2:10" x14ac:dyDescent="0.25">
      <c r="B1360" s="45">
        <v>1356</v>
      </c>
      <c r="C1360" s="60"/>
      <c r="D1360" s="21"/>
      <c r="E1360" s="50">
        <v>0.75333333333331898</v>
      </c>
      <c r="F1360" s="94">
        <v>0.1</v>
      </c>
      <c r="G1360" s="89">
        <v>0.75333333333335195</v>
      </c>
      <c r="H1360" s="99">
        <v>0.1</v>
      </c>
      <c r="I1360" s="2"/>
      <c r="J1360" s="17"/>
    </row>
    <row r="1361" spans="2:10" x14ac:dyDescent="0.25">
      <c r="B1361" s="45">
        <v>1357</v>
      </c>
      <c r="C1361" s="60"/>
      <c r="D1361" s="21"/>
      <c r="E1361" s="50">
        <v>0.75388888888887395</v>
      </c>
      <c r="F1361" s="94">
        <v>0.1</v>
      </c>
      <c r="G1361" s="89">
        <v>0.75388888888890804</v>
      </c>
      <c r="H1361" s="99">
        <v>0.1</v>
      </c>
      <c r="I1361" s="2"/>
      <c r="J1361" s="17"/>
    </row>
    <row r="1362" spans="2:10" x14ac:dyDescent="0.25">
      <c r="B1362" s="45">
        <v>1358</v>
      </c>
      <c r="C1362" s="60"/>
      <c r="D1362" s="21"/>
      <c r="E1362" s="50">
        <v>0.75444444444443004</v>
      </c>
      <c r="F1362" s="94">
        <v>0.1</v>
      </c>
      <c r="G1362" s="89">
        <v>0.75444444444446301</v>
      </c>
      <c r="H1362" s="99">
        <v>0.1</v>
      </c>
      <c r="I1362" s="2"/>
      <c r="J1362" s="17"/>
    </row>
    <row r="1363" spans="2:10" x14ac:dyDescent="0.25">
      <c r="B1363" s="45">
        <v>1359</v>
      </c>
      <c r="C1363" s="60"/>
      <c r="D1363" s="21"/>
      <c r="E1363" s="50">
        <v>0.75499999999998502</v>
      </c>
      <c r="F1363" s="94">
        <v>0.1</v>
      </c>
      <c r="G1363" s="89">
        <v>0.75500000000001899</v>
      </c>
      <c r="H1363" s="99">
        <v>0.1</v>
      </c>
      <c r="I1363" s="2"/>
      <c r="J1363" s="17"/>
    </row>
    <row r="1364" spans="2:10" x14ac:dyDescent="0.25">
      <c r="B1364" s="45">
        <v>1360</v>
      </c>
      <c r="C1364" s="60"/>
      <c r="D1364" s="21"/>
      <c r="E1364" s="50">
        <v>0.75555555555554099</v>
      </c>
      <c r="F1364" s="94">
        <v>0.1</v>
      </c>
      <c r="G1364" s="89">
        <v>0.75555555555557496</v>
      </c>
      <c r="H1364" s="99">
        <v>0.1</v>
      </c>
      <c r="I1364" s="2"/>
      <c r="J1364" s="17"/>
    </row>
    <row r="1365" spans="2:10" x14ac:dyDescent="0.25">
      <c r="B1365" s="45">
        <v>1361</v>
      </c>
      <c r="C1365" s="60"/>
      <c r="D1365" s="21"/>
      <c r="E1365" s="50">
        <v>0.75611111111109597</v>
      </c>
      <c r="F1365" s="94">
        <v>0.1</v>
      </c>
      <c r="G1365" s="89">
        <v>0.75611111111113005</v>
      </c>
      <c r="H1365" s="99">
        <v>0.1</v>
      </c>
      <c r="I1365" s="2"/>
      <c r="J1365" s="17"/>
    </row>
    <row r="1366" spans="2:10" x14ac:dyDescent="0.25">
      <c r="B1366" s="45">
        <v>1362</v>
      </c>
      <c r="C1366" s="60"/>
      <c r="D1366" s="21"/>
      <c r="E1366" s="50">
        <v>0.75666666666665205</v>
      </c>
      <c r="F1366" s="94">
        <v>0.1</v>
      </c>
      <c r="G1366" s="89">
        <v>0.75666666666668603</v>
      </c>
      <c r="H1366" s="99">
        <v>0.1</v>
      </c>
      <c r="I1366" s="2"/>
      <c r="J1366" s="17"/>
    </row>
    <row r="1367" spans="2:10" x14ac:dyDescent="0.25">
      <c r="B1367" s="45">
        <v>1363</v>
      </c>
      <c r="C1367" s="60"/>
      <c r="D1367" s="21"/>
      <c r="E1367" s="50">
        <v>0.75722222222220703</v>
      </c>
      <c r="F1367" s="94">
        <v>0.1</v>
      </c>
      <c r="G1367" s="89">
        <v>0.757222222222241</v>
      </c>
      <c r="H1367" s="99">
        <v>0.1</v>
      </c>
      <c r="I1367" s="2"/>
      <c r="J1367" s="17"/>
    </row>
    <row r="1368" spans="2:10" x14ac:dyDescent="0.25">
      <c r="B1368" s="45">
        <v>1364</v>
      </c>
      <c r="C1368" s="60"/>
      <c r="D1368" s="21"/>
      <c r="E1368" s="50">
        <v>0.75777777777776301</v>
      </c>
      <c r="F1368" s="94">
        <v>0.1</v>
      </c>
      <c r="G1368" s="89">
        <v>0.75777777777779698</v>
      </c>
      <c r="H1368" s="99">
        <v>0.1</v>
      </c>
      <c r="I1368" s="2"/>
      <c r="J1368" s="17"/>
    </row>
    <row r="1369" spans="2:10" x14ac:dyDescent="0.25">
      <c r="B1369" s="45">
        <v>1365</v>
      </c>
      <c r="C1369" s="60"/>
      <c r="D1369" s="21"/>
      <c r="E1369" s="50">
        <v>0.75833333333331798</v>
      </c>
      <c r="F1369" s="94">
        <v>0.1</v>
      </c>
      <c r="G1369" s="89">
        <v>0.75833333333335295</v>
      </c>
      <c r="H1369" s="99">
        <v>0.1</v>
      </c>
      <c r="I1369" s="2"/>
      <c r="J1369" s="17"/>
    </row>
    <row r="1370" spans="2:10" x14ac:dyDescent="0.25">
      <c r="B1370" s="45">
        <v>1366</v>
      </c>
      <c r="C1370" s="60"/>
      <c r="D1370" s="21"/>
      <c r="E1370" s="50">
        <v>0.75888888888887396</v>
      </c>
      <c r="F1370" s="94">
        <v>0.1</v>
      </c>
      <c r="G1370" s="89">
        <v>0.75888888888890804</v>
      </c>
      <c r="H1370" s="99">
        <v>0.1</v>
      </c>
      <c r="I1370" s="2"/>
      <c r="J1370" s="17"/>
    </row>
    <row r="1371" spans="2:10" x14ac:dyDescent="0.25">
      <c r="B1371" s="45">
        <v>1367</v>
      </c>
      <c r="C1371" s="60"/>
      <c r="D1371" s="21"/>
      <c r="E1371" s="50">
        <v>0.75944444444442905</v>
      </c>
      <c r="F1371" s="94">
        <v>0.1</v>
      </c>
      <c r="G1371" s="89">
        <v>0.75944444444446402</v>
      </c>
      <c r="H1371" s="99">
        <v>0.1</v>
      </c>
      <c r="I1371" s="2"/>
      <c r="J1371" s="17"/>
    </row>
    <row r="1372" spans="2:10" x14ac:dyDescent="0.25">
      <c r="B1372" s="45">
        <v>1368</v>
      </c>
      <c r="C1372" s="60"/>
      <c r="D1372" s="21"/>
      <c r="E1372" s="50">
        <v>0.75999999999998502</v>
      </c>
      <c r="F1372" s="94">
        <v>0.1</v>
      </c>
      <c r="G1372" s="89">
        <v>0.76000000000001899</v>
      </c>
      <c r="H1372" s="99">
        <v>0.1</v>
      </c>
      <c r="I1372" s="2"/>
      <c r="J1372" s="17"/>
    </row>
    <row r="1373" spans="2:10" x14ac:dyDescent="0.25">
      <c r="B1373" s="45">
        <v>1369</v>
      </c>
      <c r="C1373" s="60"/>
      <c r="D1373" s="21"/>
      <c r="E1373" s="50">
        <v>0.760555555555541</v>
      </c>
      <c r="F1373" s="94">
        <v>0.1</v>
      </c>
      <c r="G1373" s="89">
        <v>0.76055555555557497</v>
      </c>
      <c r="H1373" s="99">
        <v>0.1</v>
      </c>
      <c r="I1373" s="2"/>
      <c r="J1373" s="17"/>
    </row>
    <row r="1374" spans="2:10" x14ac:dyDescent="0.25">
      <c r="B1374" s="45">
        <v>1370</v>
      </c>
      <c r="C1374" s="60"/>
      <c r="D1374" s="21"/>
      <c r="E1374" s="50">
        <v>0.76111111111109597</v>
      </c>
      <c r="F1374" s="94">
        <v>0.1</v>
      </c>
      <c r="G1374" s="89">
        <v>0.76111111111113094</v>
      </c>
      <c r="H1374" s="99">
        <v>0.1</v>
      </c>
      <c r="I1374" s="2"/>
      <c r="J1374" s="17"/>
    </row>
    <row r="1375" spans="2:10" x14ac:dyDescent="0.25">
      <c r="B1375" s="45">
        <v>1371</v>
      </c>
      <c r="C1375" s="60"/>
      <c r="D1375" s="21"/>
      <c r="E1375" s="50">
        <v>0.76166666666665195</v>
      </c>
      <c r="F1375" s="94">
        <v>0.1</v>
      </c>
      <c r="G1375" s="89">
        <v>0.76166666666668603</v>
      </c>
      <c r="H1375" s="99">
        <v>0.1</v>
      </c>
      <c r="I1375" s="2"/>
      <c r="J1375" s="17"/>
    </row>
    <row r="1376" spans="2:10" x14ac:dyDescent="0.25">
      <c r="B1376" s="45">
        <v>1372</v>
      </c>
      <c r="C1376" s="60"/>
      <c r="D1376" s="21"/>
      <c r="E1376" s="50">
        <v>0.76222222222220704</v>
      </c>
      <c r="F1376" s="94">
        <v>0.1</v>
      </c>
      <c r="G1376" s="89">
        <v>0.76222222222224201</v>
      </c>
      <c r="H1376" s="99">
        <v>0.1</v>
      </c>
      <c r="I1376" s="2"/>
      <c r="J1376" s="17"/>
    </row>
    <row r="1377" spans="2:10" x14ac:dyDescent="0.25">
      <c r="B1377" s="45">
        <v>1373</v>
      </c>
      <c r="C1377" s="60"/>
      <c r="D1377" s="21"/>
      <c r="E1377" s="50">
        <v>0.76277777777776301</v>
      </c>
      <c r="F1377" s="94">
        <v>0.1</v>
      </c>
      <c r="G1377" s="89">
        <v>0.76277777777779698</v>
      </c>
      <c r="H1377" s="99">
        <v>0.1</v>
      </c>
      <c r="I1377" s="2"/>
      <c r="J1377" s="17"/>
    </row>
    <row r="1378" spans="2:10" x14ac:dyDescent="0.25">
      <c r="B1378" s="45">
        <v>1374</v>
      </c>
      <c r="C1378" s="60"/>
      <c r="D1378" s="21"/>
      <c r="E1378" s="50">
        <v>0.76333333333331799</v>
      </c>
      <c r="F1378" s="94">
        <v>0.1</v>
      </c>
      <c r="G1378" s="89">
        <v>0.76333333333335296</v>
      </c>
      <c r="H1378" s="99">
        <v>0.1</v>
      </c>
      <c r="I1378" s="2"/>
      <c r="J1378" s="17"/>
    </row>
    <row r="1379" spans="2:10" x14ac:dyDescent="0.25">
      <c r="B1379" s="45">
        <v>1375</v>
      </c>
      <c r="C1379" s="60"/>
      <c r="D1379" s="21"/>
      <c r="E1379" s="50">
        <v>0.76388888888887396</v>
      </c>
      <c r="F1379" s="94">
        <v>0.1</v>
      </c>
      <c r="G1379" s="89">
        <v>0.76388888888890805</v>
      </c>
      <c r="H1379" s="99">
        <v>0.1</v>
      </c>
      <c r="I1379" s="2"/>
      <c r="J1379" s="17"/>
    </row>
    <row r="1380" spans="2:10" x14ac:dyDescent="0.25">
      <c r="B1380" s="45">
        <v>1376</v>
      </c>
      <c r="C1380" s="60"/>
      <c r="D1380" s="21"/>
      <c r="E1380" s="50">
        <v>0.76444444444442905</v>
      </c>
      <c r="F1380" s="94">
        <v>0.1</v>
      </c>
      <c r="G1380" s="89">
        <v>0.76444444444446402</v>
      </c>
      <c r="H1380" s="99">
        <v>0.1</v>
      </c>
      <c r="I1380" s="2"/>
      <c r="J1380" s="17"/>
    </row>
    <row r="1381" spans="2:10" x14ac:dyDescent="0.25">
      <c r="B1381" s="45">
        <v>1377</v>
      </c>
      <c r="C1381" s="60"/>
      <c r="D1381" s="21"/>
      <c r="E1381" s="50">
        <v>0.76499999999998503</v>
      </c>
      <c r="F1381" s="94">
        <v>0.1</v>
      </c>
      <c r="G1381" s="89">
        <v>0.76500000000002</v>
      </c>
      <c r="H1381" s="99">
        <v>0.1</v>
      </c>
      <c r="I1381" s="2"/>
      <c r="J1381" s="17"/>
    </row>
    <row r="1382" spans="2:10" x14ac:dyDescent="0.25">
      <c r="B1382" s="45">
        <v>1378</v>
      </c>
      <c r="C1382" s="60"/>
      <c r="D1382" s="21"/>
      <c r="E1382" s="50">
        <v>0.76555555555554</v>
      </c>
      <c r="F1382" s="94">
        <v>0.1</v>
      </c>
      <c r="G1382" s="89">
        <v>0.76555555555557497</v>
      </c>
      <c r="H1382" s="99">
        <v>0.1</v>
      </c>
      <c r="I1382" s="2"/>
      <c r="J1382" s="17"/>
    </row>
    <row r="1383" spans="2:10" x14ac:dyDescent="0.25">
      <c r="B1383" s="45">
        <v>1379</v>
      </c>
      <c r="C1383" s="60"/>
      <c r="D1383" s="21"/>
      <c r="E1383" s="50">
        <v>0.76611111111109598</v>
      </c>
      <c r="F1383" s="94">
        <v>0.1</v>
      </c>
      <c r="G1383" s="89">
        <v>0.76611111111113095</v>
      </c>
      <c r="H1383" s="99">
        <v>0.1</v>
      </c>
      <c r="I1383" s="2"/>
      <c r="J1383" s="17"/>
    </row>
    <row r="1384" spans="2:10" x14ac:dyDescent="0.25">
      <c r="B1384" s="45">
        <v>1380</v>
      </c>
      <c r="C1384" s="60"/>
      <c r="D1384" s="21"/>
      <c r="E1384" s="50">
        <v>0.76666666666665095</v>
      </c>
      <c r="F1384" s="94">
        <v>0.1</v>
      </c>
      <c r="G1384" s="89">
        <v>0.76666666666668604</v>
      </c>
      <c r="H1384" s="99">
        <v>0.1</v>
      </c>
      <c r="I1384" s="2"/>
      <c r="J1384" s="17"/>
    </row>
    <row r="1385" spans="2:10" x14ac:dyDescent="0.25">
      <c r="B1385" s="45">
        <v>1381</v>
      </c>
      <c r="C1385" s="60"/>
      <c r="D1385" s="21"/>
      <c r="E1385" s="50">
        <v>0.76722222222220704</v>
      </c>
      <c r="F1385" s="94">
        <v>0.1</v>
      </c>
      <c r="G1385" s="89">
        <v>0.76722222222224201</v>
      </c>
      <c r="H1385" s="99">
        <v>0.1</v>
      </c>
      <c r="I1385" s="2"/>
      <c r="J1385" s="17"/>
    </row>
    <row r="1386" spans="2:10" x14ac:dyDescent="0.25">
      <c r="B1386" s="45">
        <v>1382</v>
      </c>
      <c r="C1386" s="60"/>
      <c r="D1386" s="21"/>
      <c r="E1386" s="50">
        <v>0.76777777777776202</v>
      </c>
      <c r="F1386" s="94">
        <v>0.1</v>
      </c>
      <c r="G1386" s="89">
        <v>0.76777777777779799</v>
      </c>
      <c r="H1386" s="99">
        <v>0.1</v>
      </c>
      <c r="I1386" s="2"/>
      <c r="J1386" s="17"/>
    </row>
    <row r="1387" spans="2:10" x14ac:dyDescent="0.25">
      <c r="B1387" s="45">
        <v>1383</v>
      </c>
      <c r="C1387" s="60"/>
      <c r="D1387" s="21"/>
      <c r="E1387" s="50">
        <v>0.76833333333331799</v>
      </c>
      <c r="F1387" s="94">
        <v>0.1</v>
      </c>
      <c r="G1387" s="89">
        <v>0.76833333333335296</v>
      </c>
      <c r="H1387" s="99">
        <v>0.1</v>
      </c>
      <c r="I1387" s="2"/>
      <c r="J1387" s="17"/>
    </row>
    <row r="1388" spans="2:10" x14ac:dyDescent="0.25">
      <c r="B1388" s="45">
        <v>1384</v>
      </c>
      <c r="C1388" s="60"/>
      <c r="D1388" s="21"/>
      <c r="E1388" s="50">
        <v>0.76888888888887397</v>
      </c>
      <c r="F1388" s="94">
        <v>0.1</v>
      </c>
      <c r="G1388" s="89">
        <v>0.76888888888890905</v>
      </c>
      <c r="H1388" s="99">
        <v>0.1</v>
      </c>
      <c r="I1388" s="2"/>
      <c r="J1388" s="17"/>
    </row>
    <row r="1389" spans="2:10" x14ac:dyDescent="0.25">
      <c r="B1389" s="45">
        <v>1385</v>
      </c>
      <c r="C1389" s="60"/>
      <c r="D1389" s="21"/>
      <c r="E1389" s="50">
        <v>0.76944444444442905</v>
      </c>
      <c r="F1389" s="94">
        <v>0.1</v>
      </c>
      <c r="G1389" s="89">
        <v>0.76944444444446403</v>
      </c>
      <c r="H1389" s="99">
        <v>0.1</v>
      </c>
      <c r="I1389" s="2"/>
      <c r="J1389" s="17"/>
    </row>
    <row r="1390" spans="2:10" x14ac:dyDescent="0.25">
      <c r="B1390" s="45">
        <v>1386</v>
      </c>
      <c r="C1390" s="60"/>
      <c r="D1390" s="21"/>
      <c r="E1390" s="50">
        <v>0.76999999999998503</v>
      </c>
      <c r="F1390" s="94">
        <v>0.1</v>
      </c>
      <c r="G1390" s="89">
        <v>0.77000000000002</v>
      </c>
      <c r="H1390" s="99">
        <v>0.1</v>
      </c>
      <c r="I1390" s="2"/>
      <c r="J1390" s="17"/>
    </row>
    <row r="1391" spans="2:10" x14ac:dyDescent="0.25">
      <c r="B1391" s="45">
        <v>1387</v>
      </c>
      <c r="C1391" s="60"/>
      <c r="D1391" s="21"/>
      <c r="E1391" s="50">
        <v>0.77055555555554001</v>
      </c>
      <c r="F1391" s="94">
        <v>0.1</v>
      </c>
      <c r="G1391" s="89">
        <v>0.77055555555557598</v>
      </c>
      <c r="H1391" s="99">
        <v>0.1</v>
      </c>
      <c r="I1391" s="2"/>
      <c r="J1391" s="17"/>
    </row>
    <row r="1392" spans="2:10" x14ac:dyDescent="0.25">
      <c r="B1392" s="45">
        <v>1388</v>
      </c>
      <c r="C1392" s="60"/>
      <c r="D1392" s="21"/>
      <c r="E1392" s="50">
        <v>0.77111111111109598</v>
      </c>
      <c r="F1392" s="94">
        <v>0.1</v>
      </c>
      <c r="G1392" s="89">
        <v>0.77111111111113095</v>
      </c>
      <c r="H1392" s="99">
        <v>0.1</v>
      </c>
      <c r="I1392" s="2"/>
      <c r="J1392" s="17"/>
    </row>
    <row r="1393" spans="2:10" x14ac:dyDescent="0.25">
      <c r="B1393" s="45">
        <v>1389</v>
      </c>
      <c r="C1393" s="60"/>
      <c r="D1393" s="21"/>
      <c r="E1393" s="50">
        <v>0.77166666666665096</v>
      </c>
      <c r="F1393" s="94">
        <v>0.1</v>
      </c>
      <c r="G1393" s="89">
        <v>0.77166666666668704</v>
      </c>
      <c r="H1393" s="99">
        <v>0.1</v>
      </c>
      <c r="I1393" s="2"/>
      <c r="J1393" s="17"/>
    </row>
    <row r="1394" spans="2:10" x14ac:dyDescent="0.25">
      <c r="B1394" s="45">
        <v>1390</v>
      </c>
      <c r="C1394" s="60"/>
      <c r="D1394" s="21"/>
      <c r="E1394" s="50">
        <v>0.77222222222220704</v>
      </c>
      <c r="F1394" s="94">
        <v>0.1</v>
      </c>
      <c r="G1394" s="89">
        <v>0.77222222222224202</v>
      </c>
      <c r="H1394" s="99">
        <v>0.1</v>
      </c>
      <c r="I1394" s="2"/>
      <c r="J1394" s="17"/>
    </row>
    <row r="1395" spans="2:10" x14ac:dyDescent="0.25">
      <c r="B1395" s="45">
        <v>1391</v>
      </c>
      <c r="C1395" s="60"/>
      <c r="D1395" s="21"/>
      <c r="E1395" s="50">
        <v>0.77277777777776202</v>
      </c>
      <c r="F1395" s="94">
        <v>0.1</v>
      </c>
      <c r="G1395" s="89">
        <v>0.77277777777779799</v>
      </c>
      <c r="H1395" s="99">
        <v>0.1</v>
      </c>
      <c r="I1395" s="2"/>
      <c r="J1395" s="17"/>
    </row>
    <row r="1396" spans="2:10" x14ac:dyDescent="0.25">
      <c r="B1396" s="45">
        <v>1392</v>
      </c>
      <c r="C1396" s="60"/>
      <c r="D1396" s="21"/>
      <c r="E1396" s="50">
        <v>0.773333333333318</v>
      </c>
      <c r="F1396" s="94">
        <v>0.1</v>
      </c>
      <c r="G1396" s="89">
        <v>0.77333333333335297</v>
      </c>
      <c r="H1396" s="99">
        <v>0.1</v>
      </c>
      <c r="I1396" s="2"/>
      <c r="J1396" s="17"/>
    </row>
    <row r="1397" spans="2:10" x14ac:dyDescent="0.25">
      <c r="B1397" s="45">
        <v>1393</v>
      </c>
      <c r="C1397" s="60"/>
      <c r="D1397" s="21"/>
      <c r="E1397" s="50">
        <v>0.77388888888887297</v>
      </c>
      <c r="F1397" s="94">
        <v>0.1</v>
      </c>
      <c r="G1397" s="89">
        <v>0.77388888888890905</v>
      </c>
      <c r="H1397" s="99">
        <v>0.1</v>
      </c>
      <c r="I1397" s="2"/>
      <c r="J1397" s="17"/>
    </row>
    <row r="1398" spans="2:10" x14ac:dyDescent="0.25">
      <c r="B1398" s="45">
        <v>1394</v>
      </c>
      <c r="C1398" s="60"/>
      <c r="D1398" s="21"/>
      <c r="E1398" s="50">
        <v>0.77444444444442895</v>
      </c>
      <c r="F1398" s="94">
        <v>0.1</v>
      </c>
      <c r="G1398" s="89">
        <v>0.77444444444446503</v>
      </c>
      <c r="H1398" s="99">
        <v>0.1</v>
      </c>
      <c r="I1398" s="2"/>
      <c r="J1398" s="17"/>
    </row>
    <row r="1399" spans="2:10" x14ac:dyDescent="0.25">
      <c r="B1399" s="45">
        <v>1395</v>
      </c>
      <c r="C1399" s="60"/>
      <c r="D1399" s="21"/>
      <c r="E1399" s="50">
        <v>0.77499999999998403</v>
      </c>
      <c r="F1399" s="94">
        <v>0.1</v>
      </c>
      <c r="G1399" s="89">
        <v>0.77500000000002001</v>
      </c>
      <c r="H1399" s="99">
        <v>0.1</v>
      </c>
      <c r="I1399" s="2"/>
      <c r="J1399" s="17"/>
    </row>
    <row r="1400" spans="2:10" x14ac:dyDescent="0.25">
      <c r="B1400" s="45">
        <v>1396</v>
      </c>
      <c r="C1400" s="60"/>
      <c r="D1400" s="21"/>
      <c r="E1400" s="50">
        <v>0.77555555555554001</v>
      </c>
      <c r="F1400" s="94">
        <v>0.1</v>
      </c>
      <c r="G1400" s="89">
        <v>0.77555555555557598</v>
      </c>
      <c r="H1400" s="99">
        <v>0.1</v>
      </c>
      <c r="I1400" s="2"/>
      <c r="J1400" s="17"/>
    </row>
    <row r="1401" spans="2:10" x14ac:dyDescent="0.25">
      <c r="B1401" s="45">
        <v>1397</v>
      </c>
      <c r="C1401" s="60"/>
      <c r="D1401" s="21"/>
      <c r="E1401" s="50">
        <v>0.77611111111109499</v>
      </c>
      <c r="F1401" s="94">
        <v>0.1</v>
      </c>
      <c r="G1401" s="89">
        <v>0.77611111111113096</v>
      </c>
      <c r="H1401" s="99">
        <v>0.1</v>
      </c>
      <c r="I1401" s="2"/>
      <c r="J1401" s="17"/>
    </row>
    <row r="1402" spans="2:10" x14ac:dyDescent="0.25">
      <c r="B1402" s="45">
        <v>1398</v>
      </c>
      <c r="C1402" s="60"/>
      <c r="D1402" s="21"/>
      <c r="E1402" s="50">
        <v>0.77666666666665096</v>
      </c>
      <c r="F1402" s="94">
        <v>0.1</v>
      </c>
      <c r="G1402" s="89">
        <v>0.77666666666668704</v>
      </c>
      <c r="H1402" s="99">
        <v>0.1</v>
      </c>
      <c r="I1402" s="2"/>
      <c r="J1402" s="17"/>
    </row>
    <row r="1403" spans="2:10" x14ac:dyDescent="0.25">
      <c r="B1403" s="45">
        <v>1399</v>
      </c>
      <c r="C1403" s="60"/>
      <c r="D1403" s="21"/>
      <c r="E1403" s="50">
        <v>0.77722222222220605</v>
      </c>
      <c r="F1403" s="94">
        <v>0.1</v>
      </c>
      <c r="G1403" s="89">
        <v>0.77722222222224302</v>
      </c>
      <c r="H1403" s="99">
        <v>0.1</v>
      </c>
      <c r="I1403" s="2"/>
      <c r="J1403" s="17"/>
    </row>
    <row r="1404" spans="2:10" x14ac:dyDescent="0.25">
      <c r="B1404" s="45">
        <v>1400</v>
      </c>
      <c r="C1404" s="60"/>
      <c r="D1404" s="21"/>
      <c r="E1404" s="50">
        <v>0.77777777777776202</v>
      </c>
      <c r="F1404" s="94">
        <v>0.1</v>
      </c>
      <c r="G1404" s="89">
        <v>0.777777777777798</v>
      </c>
      <c r="H1404" s="99">
        <v>0.1</v>
      </c>
      <c r="I1404" s="2"/>
      <c r="J1404" s="17"/>
    </row>
    <row r="1405" spans="2:10" x14ac:dyDescent="0.25">
      <c r="B1405" s="45">
        <v>1401</v>
      </c>
      <c r="C1405" s="60"/>
      <c r="D1405" s="21"/>
      <c r="E1405" s="50">
        <v>0.778333333333318</v>
      </c>
      <c r="F1405" s="94">
        <v>0.1</v>
      </c>
      <c r="G1405" s="89">
        <v>0.77833333333335397</v>
      </c>
      <c r="H1405" s="99">
        <v>0.1</v>
      </c>
      <c r="I1405" s="2"/>
      <c r="J1405" s="17"/>
    </row>
    <row r="1406" spans="2:10" x14ac:dyDescent="0.25">
      <c r="B1406" s="45">
        <v>1402</v>
      </c>
      <c r="C1406" s="60"/>
      <c r="D1406" s="21"/>
      <c r="E1406" s="50">
        <v>0.77888888888887298</v>
      </c>
      <c r="F1406" s="94">
        <v>0.1</v>
      </c>
      <c r="G1406" s="89">
        <v>0.77888888888890895</v>
      </c>
      <c r="H1406" s="99">
        <v>0.1</v>
      </c>
      <c r="I1406" s="2"/>
      <c r="J1406" s="17"/>
    </row>
    <row r="1407" spans="2:10" x14ac:dyDescent="0.25">
      <c r="B1407" s="45">
        <v>1403</v>
      </c>
      <c r="C1407" s="60"/>
      <c r="D1407" s="21"/>
      <c r="E1407" s="50">
        <v>0.77944444444442895</v>
      </c>
      <c r="F1407" s="94">
        <v>0.1</v>
      </c>
      <c r="G1407" s="89">
        <v>0.77944444444446503</v>
      </c>
      <c r="H1407" s="99">
        <v>0.1</v>
      </c>
      <c r="I1407" s="2"/>
      <c r="J1407" s="17"/>
    </row>
    <row r="1408" spans="2:10" x14ac:dyDescent="0.25">
      <c r="B1408" s="45">
        <v>1404</v>
      </c>
      <c r="C1408" s="60"/>
      <c r="D1408" s="21"/>
      <c r="E1408" s="50">
        <v>0.77999999999998404</v>
      </c>
      <c r="F1408" s="94">
        <v>0.1</v>
      </c>
      <c r="G1408" s="89">
        <v>0.78000000000002001</v>
      </c>
      <c r="H1408" s="99">
        <v>0.1</v>
      </c>
      <c r="I1408" s="2"/>
      <c r="J1408" s="17"/>
    </row>
    <row r="1409" spans="2:10" x14ac:dyDescent="0.25">
      <c r="B1409" s="45">
        <v>1405</v>
      </c>
      <c r="C1409" s="60"/>
      <c r="D1409" s="21"/>
      <c r="E1409" s="50">
        <v>0.78055555555554001</v>
      </c>
      <c r="F1409" s="94">
        <v>0.1</v>
      </c>
      <c r="G1409" s="89">
        <v>0.78055555555557599</v>
      </c>
      <c r="H1409" s="99">
        <v>0.1</v>
      </c>
      <c r="I1409" s="2"/>
      <c r="J1409" s="17"/>
    </row>
    <row r="1410" spans="2:10" x14ac:dyDescent="0.25">
      <c r="B1410" s="45">
        <v>1406</v>
      </c>
      <c r="C1410" s="60"/>
      <c r="D1410" s="21"/>
      <c r="E1410" s="50">
        <v>0.78111111111109499</v>
      </c>
      <c r="F1410" s="94">
        <v>0.1</v>
      </c>
      <c r="G1410" s="89">
        <v>0.78111111111113196</v>
      </c>
      <c r="H1410" s="99">
        <v>0.1</v>
      </c>
      <c r="I1410" s="2"/>
      <c r="J1410" s="17"/>
    </row>
    <row r="1411" spans="2:10" x14ac:dyDescent="0.25">
      <c r="B1411" s="45">
        <v>1407</v>
      </c>
      <c r="C1411" s="60"/>
      <c r="D1411" s="21"/>
      <c r="E1411" s="50">
        <v>0.78166666666665097</v>
      </c>
      <c r="F1411" s="94">
        <v>0.1</v>
      </c>
      <c r="G1411" s="89">
        <v>0.78166666666668705</v>
      </c>
      <c r="H1411" s="99">
        <v>0.1</v>
      </c>
      <c r="I1411" s="2"/>
      <c r="J1411" s="17"/>
    </row>
    <row r="1412" spans="2:10" x14ac:dyDescent="0.25">
      <c r="B1412" s="45">
        <v>1408</v>
      </c>
      <c r="C1412" s="60"/>
      <c r="D1412" s="21"/>
      <c r="E1412" s="50">
        <v>0.78222222222220605</v>
      </c>
      <c r="F1412" s="94">
        <v>0.1</v>
      </c>
      <c r="G1412" s="89">
        <v>0.78222222222224302</v>
      </c>
      <c r="H1412" s="99">
        <v>0.1</v>
      </c>
      <c r="I1412" s="2"/>
      <c r="J1412" s="17"/>
    </row>
    <row r="1413" spans="2:10" x14ac:dyDescent="0.25">
      <c r="B1413" s="45">
        <v>1409</v>
      </c>
      <c r="C1413" s="60"/>
      <c r="D1413" s="21"/>
      <c r="E1413" s="50">
        <v>0.78277777777776203</v>
      </c>
      <c r="F1413" s="94">
        <v>0.1</v>
      </c>
      <c r="G1413" s="89">
        <v>0.782777777777798</v>
      </c>
      <c r="H1413" s="99">
        <v>0.1</v>
      </c>
      <c r="I1413" s="2"/>
      <c r="J1413" s="17"/>
    </row>
    <row r="1414" spans="2:10" x14ac:dyDescent="0.25">
      <c r="B1414" s="45">
        <v>1410</v>
      </c>
      <c r="C1414" s="60"/>
      <c r="D1414" s="21"/>
      <c r="E1414" s="50">
        <v>0.78333333333331701</v>
      </c>
      <c r="F1414" s="94">
        <v>0.1</v>
      </c>
      <c r="G1414" s="89">
        <v>0.78333333333335398</v>
      </c>
      <c r="H1414" s="99">
        <v>0.1</v>
      </c>
      <c r="I1414" s="2"/>
      <c r="J1414" s="17"/>
    </row>
    <row r="1415" spans="2:10" x14ac:dyDescent="0.25">
      <c r="B1415" s="45">
        <v>1411</v>
      </c>
      <c r="C1415" s="60"/>
      <c r="D1415" s="21"/>
      <c r="E1415" s="50">
        <v>0.78388888888887298</v>
      </c>
      <c r="F1415" s="94">
        <v>0.1</v>
      </c>
      <c r="G1415" s="89">
        <v>0.78388888888890995</v>
      </c>
      <c r="H1415" s="99">
        <v>0.1</v>
      </c>
      <c r="I1415" s="2"/>
      <c r="J1415" s="17"/>
    </row>
    <row r="1416" spans="2:10" x14ac:dyDescent="0.25">
      <c r="B1416" s="45">
        <v>1412</v>
      </c>
      <c r="C1416" s="60"/>
      <c r="D1416" s="21"/>
      <c r="E1416" s="50">
        <v>0.78444444444442796</v>
      </c>
      <c r="F1416" s="94">
        <v>0.1</v>
      </c>
      <c r="G1416" s="89">
        <v>0.78444444444446504</v>
      </c>
      <c r="H1416" s="99">
        <v>0.1</v>
      </c>
      <c r="I1416" s="2"/>
      <c r="J1416" s="17"/>
    </row>
    <row r="1417" spans="2:10" x14ac:dyDescent="0.25">
      <c r="B1417" s="45">
        <v>1413</v>
      </c>
      <c r="C1417" s="60"/>
      <c r="D1417" s="21"/>
      <c r="E1417" s="50">
        <v>0.78499999999998404</v>
      </c>
      <c r="F1417" s="94">
        <v>0.1</v>
      </c>
      <c r="G1417" s="89">
        <v>0.78500000000002101</v>
      </c>
      <c r="H1417" s="99">
        <v>0.1</v>
      </c>
      <c r="I1417" s="2"/>
      <c r="J1417" s="17"/>
    </row>
    <row r="1418" spans="2:10" x14ac:dyDescent="0.25">
      <c r="B1418" s="45">
        <v>1414</v>
      </c>
      <c r="C1418" s="60"/>
      <c r="D1418" s="21"/>
      <c r="E1418" s="50">
        <v>0.78555555555553902</v>
      </c>
      <c r="F1418" s="94">
        <v>0.1</v>
      </c>
      <c r="G1418" s="89">
        <v>0.78555555555557599</v>
      </c>
      <c r="H1418" s="99">
        <v>0.1</v>
      </c>
      <c r="I1418" s="2"/>
      <c r="J1418" s="17"/>
    </row>
    <row r="1419" spans="2:10" x14ac:dyDescent="0.25">
      <c r="B1419" s="45">
        <v>1415</v>
      </c>
      <c r="C1419" s="60"/>
      <c r="D1419" s="21"/>
      <c r="E1419" s="50">
        <v>0.786111111111095</v>
      </c>
      <c r="F1419" s="94">
        <v>0.1</v>
      </c>
      <c r="G1419" s="89">
        <v>0.78611111111113197</v>
      </c>
      <c r="H1419" s="99">
        <v>0.1</v>
      </c>
      <c r="I1419" s="2"/>
      <c r="J1419" s="17"/>
    </row>
    <row r="1420" spans="2:10" x14ac:dyDescent="0.25">
      <c r="B1420" s="45">
        <v>1416</v>
      </c>
      <c r="C1420" s="60"/>
      <c r="D1420" s="21"/>
      <c r="E1420" s="50">
        <v>0.78666666666665097</v>
      </c>
      <c r="F1420" s="94">
        <v>0.1</v>
      </c>
      <c r="G1420" s="89">
        <v>0.78666666666668805</v>
      </c>
      <c r="H1420" s="99">
        <v>0.1</v>
      </c>
      <c r="I1420" s="2"/>
      <c r="J1420" s="17"/>
    </row>
    <row r="1421" spans="2:10" x14ac:dyDescent="0.25">
      <c r="B1421" s="45">
        <v>1417</v>
      </c>
      <c r="C1421" s="60"/>
      <c r="D1421" s="21"/>
      <c r="E1421" s="50">
        <v>0.78722222222220595</v>
      </c>
      <c r="F1421" s="94">
        <v>0.1</v>
      </c>
      <c r="G1421" s="89">
        <v>0.78722222222224303</v>
      </c>
      <c r="H1421" s="99">
        <v>0.1</v>
      </c>
      <c r="I1421" s="2"/>
      <c r="J1421" s="17"/>
    </row>
    <row r="1422" spans="2:10" x14ac:dyDescent="0.25">
      <c r="B1422" s="45">
        <v>1418</v>
      </c>
      <c r="C1422" s="60"/>
      <c r="D1422" s="21"/>
      <c r="E1422" s="50">
        <v>0.78777777777776203</v>
      </c>
      <c r="F1422" s="94">
        <v>0.1</v>
      </c>
      <c r="G1422" s="89">
        <v>0.787777777777799</v>
      </c>
      <c r="H1422" s="99">
        <v>0.1</v>
      </c>
      <c r="I1422" s="2"/>
      <c r="J1422" s="17"/>
    </row>
    <row r="1423" spans="2:10" x14ac:dyDescent="0.25">
      <c r="B1423" s="45">
        <v>1419</v>
      </c>
      <c r="C1423" s="60"/>
      <c r="D1423" s="21"/>
      <c r="E1423" s="50">
        <v>0.78833333333331701</v>
      </c>
      <c r="F1423" s="94">
        <v>0.1</v>
      </c>
      <c r="G1423" s="89">
        <v>0.78833333333335398</v>
      </c>
      <c r="H1423" s="99">
        <v>0.1</v>
      </c>
      <c r="I1423" s="2"/>
      <c r="J1423" s="17"/>
    </row>
    <row r="1424" spans="2:10" x14ac:dyDescent="0.25">
      <c r="B1424" s="45">
        <v>1420</v>
      </c>
      <c r="C1424" s="60"/>
      <c r="D1424" s="21"/>
      <c r="E1424" s="50">
        <v>0.78888888888887299</v>
      </c>
      <c r="F1424" s="94">
        <v>0.1</v>
      </c>
      <c r="G1424" s="89">
        <v>0.78888888888890996</v>
      </c>
      <c r="H1424" s="99">
        <v>0.1</v>
      </c>
      <c r="I1424" s="2"/>
      <c r="J1424" s="17"/>
    </row>
    <row r="1425" spans="2:10" x14ac:dyDescent="0.25">
      <c r="B1425" s="45">
        <v>1421</v>
      </c>
      <c r="C1425" s="60"/>
      <c r="D1425" s="21"/>
      <c r="E1425" s="50">
        <v>0.78944444444442796</v>
      </c>
      <c r="F1425" s="94">
        <v>0.1</v>
      </c>
      <c r="G1425" s="89">
        <v>0.78944444444446504</v>
      </c>
      <c r="H1425" s="99">
        <v>0.1</v>
      </c>
      <c r="I1425" s="2"/>
      <c r="J1425" s="17"/>
    </row>
    <row r="1426" spans="2:10" x14ac:dyDescent="0.25">
      <c r="B1426" s="45">
        <v>1422</v>
      </c>
      <c r="C1426" s="60"/>
      <c r="D1426" s="21"/>
      <c r="E1426" s="50">
        <v>0.78999999999998405</v>
      </c>
      <c r="F1426" s="94">
        <v>0.1</v>
      </c>
      <c r="G1426" s="89">
        <v>0.79000000000002102</v>
      </c>
      <c r="H1426" s="99">
        <v>0.1</v>
      </c>
      <c r="I1426" s="2"/>
      <c r="J1426" s="17"/>
    </row>
    <row r="1427" spans="2:10" x14ac:dyDescent="0.25">
      <c r="B1427" s="45">
        <v>1423</v>
      </c>
      <c r="C1427" s="60"/>
      <c r="D1427" s="21"/>
      <c r="E1427" s="50">
        <v>0.79055555555553902</v>
      </c>
      <c r="F1427" s="94">
        <v>0.1</v>
      </c>
      <c r="G1427" s="89">
        <v>0.79055555555557699</v>
      </c>
      <c r="H1427" s="99">
        <v>0.1</v>
      </c>
      <c r="I1427" s="2"/>
      <c r="J1427" s="17"/>
    </row>
    <row r="1428" spans="2:10" x14ac:dyDescent="0.25">
      <c r="B1428" s="45">
        <v>1424</v>
      </c>
      <c r="C1428" s="60"/>
      <c r="D1428" s="21"/>
      <c r="E1428" s="50">
        <v>0.791111111111095</v>
      </c>
      <c r="F1428" s="94">
        <v>0.1</v>
      </c>
      <c r="G1428" s="89">
        <v>0.79111111111113197</v>
      </c>
      <c r="H1428" s="99">
        <v>0.1</v>
      </c>
      <c r="I1428" s="2"/>
      <c r="J1428" s="17"/>
    </row>
    <row r="1429" spans="2:10" x14ac:dyDescent="0.25">
      <c r="B1429" s="45">
        <v>1425</v>
      </c>
      <c r="C1429" s="60"/>
      <c r="D1429" s="21"/>
      <c r="E1429" s="50">
        <v>0.79166666666664998</v>
      </c>
      <c r="F1429" s="94">
        <v>0.1</v>
      </c>
      <c r="G1429" s="89">
        <v>0.79166666666668795</v>
      </c>
      <c r="H1429" s="99">
        <v>0.1</v>
      </c>
      <c r="I1429" s="2"/>
      <c r="J1429" s="17"/>
    </row>
    <row r="1430" spans="2:10" x14ac:dyDescent="0.25">
      <c r="B1430" s="45">
        <v>1426</v>
      </c>
      <c r="C1430" s="60"/>
      <c r="D1430" s="21"/>
      <c r="E1430" s="50">
        <v>0.79222222222220595</v>
      </c>
      <c r="F1430" s="94">
        <v>0.1</v>
      </c>
      <c r="G1430" s="89">
        <v>0.79222222222224303</v>
      </c>
      <c r="H1430" s="99">
        <v>0.1</v>
      </c>
      <c r="I1430" s="2"/>
      <c r="J1430" s="17"/>
    </row>
    <row r="1431" spans="2:10" x14ac:dyDescent="0.25">
      <c r="B1431" s="45">
        <v>1427</v>
      </c>
      <c r="C1431" s="60"/>
      <c r="D1431" s="21"/>
      <c r="E1431" s="50">
        <v>0.79277777777776104</v>
      </c>
      <c r="F1431" s="94">
        <v>0.1</v>
      </c>
      <c r="G1431" s="89">
        <v>0.79277777777779901</v>
      </c>
      <c r="H1431" s="99">
        <v>0.1</v>
      </c>
      <c r="I1431" s="2"/>
      <c r="J1431" s="17"/>
    </row>
    <row r="1432" spans="2:10" x14ac:dyDescent="0.25">
      <c r="B1432" s="45">
        <v>1428</v>
      </c>
      <c r="C1432" s="60"/>
      <c r="D1432" s="21"/>
      <c r="E1432" s="50">
        <v>0.79333333333331701</v>
      </c>
      <c r="F1432" s="94">
        <v>0.1</v>
      </c>
      <c r="G1432" s="89">
        <v>0.79333333333335498</v>
      </c>
      <c r="H1432" s="99">
        <v>0.1</v>
      </c>
      <c r="I1432" s="2"/>
      <c r="J1432" s="17"/>
    </row>
    <row r="1433" spans="2:10" x14ac:dyDescent="0.25">
      <c r="B1433" s="45">
        <v>1429</v>
      </c>
      <c r="C1433" s="60"/>
      <c r="D1433" s="21"/>
      <c r="E1433" s="50">
        <v>0.79388888888887199</v>
      </c>
      <c r="F1433" s="94">
        <v>0.1</v>
      </c>
      <c r="G1433" s="89">
        <v>0.79388888888890996</v>
      </c>
      <c r="H1433" s="99">
        <v>0.1</v>
      </c>
      <c r="I1433" s="2"/>
      <c r="J1433" s="17"/>
    </row>
    <row r="1434" spans="2:10" x14ac:dyDescent="0.25">
      <c r="B1434" s="45">
        <v>1430</v>
      </c>
      <c r="C1434" s="60"/>
      <c r="D1434" s="21"/>
      <c r="E1434" s="50">
        <v>0.79444444444442797</v>
      </c>
      <c r="F1434" s="94">
        <v>0.1</v>
      </c>
      <c r="G1434" s="89">
        <v>0.79444444444446605</v>
      </c>
      <c r="H1434" s="99">
        <v>0.1</v>
      </c>
      <c r="I1434" s="2"/>
      <c r="J1434" s="17"/>
    </row>
    <row r="1435" spans="2:10" x14ac:dyDescent="0.25">
      <c r="B1435" s="45">
        <v>1431</v>
      </c>
      <c r="C1435" s="60"/>
      <c r="D1435" s="21"/>
      <c r="E1435" s="50">
        <v>0.79499999999998305</v>
      </c>
      <c r="F1435" s="94">
        <v>0.1</v>
      </c>
      <c r="G1435" s="89">
        <v>0.79500000000002102</v>
      </c>
      <c r="H1435" s="99">
        <v>0.1</v>
      </c>
      <c r="I1435" s="2"/>
      <c r="J1435" s="17"/>
    </row>
    <row r="1436" spans="2:10" x14ac:dyDescent="0.25">
      <c r="B1436" s="45">
        <v>1432</v>
      </c>
      <c r="C1436" s="60"/>
      <c r="D1436" s="21"/>
      <c r="E1436" s="50">
        <v>0.79555555555553903</v>
      </c>
      <c r="F1436" s="94">
        <v>0.1</v>
      </c>
      <c r="G1436" s="89">
        <v>0.795555555555577</v>
      </c>
      <c r="H1436" s="99">
        <v>0.1</v>
      </c>
      <c r="I1436" s="2"/>
      <c r="J1436" s="17"/>
    </row>
    <row r="1437" spans="2:10" x14ac:dyDescent="0.25">
      <c r="B1437" s="45">
        <v>1433</v>
      </c>
      <c r="C1437" s="60"/>
      <c r="D1437" s="21"/>
      <c r="E1437" s="50">
        <v>0.796111111111095</v>
      </c>
      <c r="F1437" s="94">
        <v>0.1</v>
      </c>
      <c r="G1437" s="89">
        <v>0.79611111111113197</v>
      </c>
      <c r="H1437" s="99">
        <v>0.1</v>
      </c>
      <c r="I1437" s="2"/>
      <c r="J1437" s="17"/>
    </row>
    <row r="1438" spans="2:10" x14ac:dyDescent="0.25">
      <c r="B1438" s="45">
        <v>1434</v>
      </c>
      <c r="C1438" s="60"/>
      <c r="D1438" s="21"/>
      <c r="E1438" s="50">
        <v>0.79666666666664998</v>
      </c>
      <c r="F1438" s="94">
        <v>0.1</v>
      </c>
      <c r="G1438" s="89">
        <v>0.79666666666668795</v>
      </c>
      <c r="H1438" s="99">
        <v>0.1</v>
      </c>
      <c r="I1438" s="2"/>
      <c r="J1438" s="17"/>
    </row>
    <row r="1439" spans="2:10" x14ac:dyDescent="0.25">
      <c r="B1439" s="45">
        <v>1435</v>
      </c>
      <c r="C1439" s="60"/>
      <c r="D1439" s="21"/>
      <c r="E1439" s="50">
        <v>0.79722222222220596</v>
      </c>
      <c r="F1439" s="94">
        <v>0.1</v>
      </c>
      <c r="G1439" s="89">
        <v>0.79722222222224404</v>
      </c>
      <c r="H1439" s="99">
        <v>0.1</v>
      </c>
      <c r="I1439" s="2"/>
      <c r="J1439" s="17"/>
    </row>
    <row r="1440" spans="2:10" x14ac:dyDescent="0.25">
      <c r="B1440" s="45">
        <v>1436</v>
      </c>
      <c r="C1440" s="60"/>
      <c r="D1440" s="21"/>
      <c r="E1440" s="50">
        <v>0.79777777777776104</v>
      </c>
      <c r="F1440" s="94">
        <v>0.1</v>
      </c>
      <c r="G1440" s="89">
        <v>0.79777777777779901</v>
      </c>
      <c r="H1440" s="99">
        <v>0.1</v>
      </c>
      <c r="I1440" s="2"/>
      <c r="J1440" s="17"/>
    </row>
    <row r="1441" spans="2:10" x14ac:dyDescent="0.25">
      <c r="B1441" s="45">
        <v>1437</v>
      </c>
      <c r="C1441" s="60"/>
      <c r="D1441" s="21"/>
      <c r="E1441" s="50">
        <v>0.79833333333331702</v>
      </c>
      <c r="F1441" s="94">
        <v>0.1</v>
      </c>
      <c r="G1441" s="89">
        <v>0.79833333333335499</v>
      </c>
      <c r="H1441" s="99">
        <v>0.1</v>
      </c>
      <c r="I1441" s="2"/>
      <c r="J1441" s="17"/>
    </row>
    <row r="1442" spans="2:10" x14ac:dyDescent="0.25">
      <c r="B1442" s="45">
        <v>1438</v>
      </c>
      <c r="C1442" s="60"/>
      <c r="D1442" s="21"/>
      <c r="E1442" s="50">
        <v>0.798888888888872</v>
      </c>
      <c r="F1442" s="94">
        <v>0.1</v>
      </c>
      <c r="G1442" s="89">
        <v>0.79888888888890996</v>
      </c>
      <c r="H1442" s="99">
        <v>0.1</v>
      </c>
      <c r="I1442" s="2"/>
      <c r="J1442" s="17"/>
    </row>
    <row r="1443" spans="2:10" x14ac:dyDescent="0.25">
      <c r="B1443" s="45">
        <v>1439</v>
      </c>
      <c r="C1443" s="60"/>
      <c r="D1443" s="21"/>
      <c r="E1443" s="50">
        <v>0.79944444444442797</v>
      </c>
      <c r="F1443" s="94">
        <v>0.1</v>
      </c>
      <c r="G1443" s="89">
        <v>0.79944444444446605</v>
      </c>
      <c r="H1443" s="99">
        <v>0.1</v>
      </c>
      <c r="I1443" s="2"/>
      <c r="J1443" s="17"/>
    </row>
    <row r="1444" spans="2:10" x14ac:dyDescent="0.25">
      <c r="B1444" s="45">
        <v>1440</v>
      </c>
      <c r="C1444" s="60"/>
      <c r="D1444" s="21"/>
      <c r="E1444" s="50">
        <v>0.79999999999998295</v>
      </c>
      <c r="F1444" s="94">
        <v>0.1</v>
      </c>
      <c r="G1444" s="89">
        <v>0.80000000000002203</v>
      </c>
      <c r="H1444" s="99">
        <v>0.1</v>
      </c>
      <c r="I1444" s="2"/>
      <c r="J1444" s="17"/>
    </row>
    <row r="1445" spans="2:10" x14ac:dyDescent="0.25">
      <c r="B1445" s="45">
        <v>1441</v>
      </c>
      <c r="C1445" s="60"/>
      <c r="D1445" s="21"/>
      <c r="E1445" s="50">
        <v>0.80055555555553903</v>
      </c>
      <c r="F1445" s="94">
        <v>0.1</v>
      </c>
      <c r="G1445" s="89">
        <v>0.800555555555577</v>
      </c>
      <c r="H1445" s="99">
        <v>0.1</v>
      </c>
      <c r="I1445" s="2"/>
      <c r="J1445" s="17"/>
    </row>
    <row r="1446" spans="2:10" x14ac:dyDescent="0.25">
      <c r="B1446" s="45">
        <v>1442</v>
      </c>
      <c r="C1446" s="60"/>
      <c r="D1446" s="21"/>
      <c r="E1446" s="50">
        <v>0.80111111111109401</v>
      </c>
      <c r="F1446" s="94">
        <v>0.1</v>
      </c>
      <c r="G1446" s="89">
        <v>0.80111111111113298</v>
      </c>
      <c r="H1446" s="99">
        <v>0.1</v>
      </c>
      <c r="I1446" s="2"/>
      <c r="J1446" s="17"/>
    </row>
    <row r="1447" spans="2:10" x14ac:dyDescent="0.25">
      <c r="B1447" s="45">
        <v>1443</v>
      </c>
      <c r="C1447" s="60"/>
      <c r="D1447" s="21"/>
      <c r="E1447" s="50">
        <v>0.80166666666664999</v>
      </c>
      <c r="F1447" s="94">
        <v>0.1</v>
      </c>
      <c r="G1447" s="89">
        <v>0.80166666666668795</v>
      </c>
      <c r="H1447" s="99">
        <v>0.1</v>
      </c>
      <c r="I1447" s="2"/>
      <c r="J1447" s="17"/>
    </row>
    <row r="1448" spans="2:10" x14ac:dyDescent="0.25">
      <c r="B1448" s="45">
        <v>1444</v>
      </c>
      <c r="C1448" s="60"/>
      <c r="D1448" s="21"/>
      <c r="E1448" s="50">
        <v>0.80222222222220496</v>
      </c>
      <c r="F1448" s="94">
        <v>0.1</v>
      </c>
      <c r="G1448" s="89">
        <v>0.80222222222224404</v>
      </c>
      <c r="H1448" s="99">
        <v>0.1</v>
      </c>
      <c r="I1448" s="2"/>
      <c r="J1448" s="17"/>
    </row>
    <row r="1449" spans="2:10" x14ac:dyDescent="0.25">
      <c r="B1449" s="45">
        <v>1445</v>
      </c>
      <c r="C1449" s="60"/>
      <c r="D1449" s="21"/>
      <c r="E1449" s="50">
        <v>0.80277777777776105</v>
      </c>
      <c r="F1449" s="94">
        <v>0.1</v>
      </c>
      <c r="G1449" s="89">
        <v>0.80277777777780002</v>
      </c>
      <c r="H1449" s="99">
        <v>0.1</v>
      </c>
      <c r="I1449" s="2"/>
      <c r="J1449" s="17"/>
    </row>
    <row r="1450" spans="2:10" x14ac:dyDescent="0.25">
      <c r="B1450" s="45">
        <v>1446</v>
      </c>
      <c r="C1450" s="60"/>
      <c r="D1450" s="21"/>
      <c r="E1450" s="50">
        <v>0.80333333333331602</v>
      </c>
      <c r="F1450" s="94">
        <v>0.1</v>
      </c>
      <c r="G1450" s="89">
        <v>0.80333333333335499</v>
      </c>
      <c r="H1450" s="99">
        <v>0.1</v>
      </c>
      <c r="I1450" s="2"/>
      <c r="J1450" s="17"/>
    </row>
    <row r="1451" spans="2:10" x14ac:dyDescent="0.25">
      <c r="B1451" s="45">
        <v>1447</v>
      </c>
      <c r="C1451" s="60"/>
      <c r="D1451" s="21"/>
      <c r="E1451" s="50">
        <v>0.803888888888872</v>
      </c>
      <c r="F1451" s="94">
        <v>0.1</v>
      </c>
      <c r="G1451" s="89">
        <v>0.80388888888891097</v>
      </c>
      <c r="H1451" s="99">
        <v>0.1</v>
      </c>
      <c r="I1451" s="2"/>
      <c r="J1451" s="17"/>
    </row>
    <row r="1452" spans="2:10" x14ac:dyDescent="0.25">
      <c r="B1452" s="45">
        <v>1448</v>
      </c>
      <c r="C1452" s="60"/>
      <c r="D1452" s="21"/>
      <c r="E1452" s="50">
        <v>0.80444444444442798</v>
      </c>
      <c r="F1452" s="94">
        <v>0.1</v>
      </c>
      <c r="G1452" s="89">
        <v>0.80444444444446594</v>
      </c>
      <c r="H1452" s="99">
        <v>0.1</v>
      </c>
      <c r="I1452" s="2"/>
      <c r="J1452" s="17"/>
    </row>
    <row r="1453" spans="2:10" x14ac:dyDescent="0.25">
      <c r="B1453" s="45">
        <v>1449</v>
      </c>
      <c r="C1453" s="60"/>
      <c r="D1453" s="21"/>
      <c r="E1453" s="50">
        <v>0.80499999999998295</v>
      </c>
      <c r="F1453" s="94">
        <v>0.1</v>
      </c>
      <c r="G1453" s="89">
        <v>0.80500000000002203</v>
      </c>
      <c r="H1453" s="99">
        <v>0.1</v>
      </c>
      <c r="I1453" s="2"/>
      <c r="J1453" s="17"/>
    </row>
    <row r="1454" spans="2:10" x14ac:dyDescent="0.25">
      <c r="B1454" s="45">
        <v>1450</v>
      </c>
      <c r="C1454" s="60"/>
      <c r="D1454" s="21"/>
      <c r="E1454" s="50">
        <v>0.80555555555553904</v>
      </c>
      <c r="F1454" s="94">
        <v>0.1</v>
      </c>
      <c r="G1454" s="89">
        <v>0.80555555555557701</v>
      </c>
      <c r="H1454" s="99">
        <v>0.1</v>
      </c>
      <c r="I1454" s="2"/>
      <c r="J1454" s="17"/>
    </row>
    <row r="1455" spans="2:10" x14ac:dyDescent="0.25">
      <c r="B1455" s="45">
        <v>1451</v>
      </c>
      <c r="C1455" s="60"/>
      <c r="D1455" s="21"/>
      <c r="E1455" s="50">
        <v>0.80611111111109401</v>
      </c>
      <c r="F1455" s="94">
        <v>0.1</v>
      </c>
      <c r="G1455" s="89">
        <v>0.80611111111113298</v>
      </c>
      <c r="H1455" s="99">
        <v>0.1</v>
      </c>
      <c r="I1455" s="2"/>
      <c r="J1455" s="17"/>
    </row>
    <row r="1456" spans="2:10" x14ac:dyDescent="0.25">
      <c r="B1456" s="45">
        <v>1452</v>
      </c>
      <c r="C1456" s="60"/>
      <c r="D1456" s="21"/>
      <c r="E1456" s="50">
        <v>0.80666666666664999</v>
      </c>
      <c r="F1456" s="94">
        <v>0.1</v>
      </c>
      <c r="G1456" s="89">
        <v>0.80666666666668896</v>
      </c>
      <c r="H1456" s="99">
        <v>0.1</v>
      </c>
      <c r="I1456" s="2"/>
      <c r="J1456" s="17"/>
    </row>
    <row r="1457" spans="2:10" x14ac:dyDescent="0.25">
      <c r="B1457" s="45">
        <v>1453</v>
      </c>
      <c r="C1457" s="60"/>
      <c r="D1457" s="21"/>
      <c r="E1457" s="50">
        <v>0.80722222222220497</v>
      </c>
      <c r="F1457" s="94">
        <v>0.1</v>
      </c>
      <c r="G1457" s="89">
        <v>0.80722222222224405</v>
      </c>
      <c r="H1457" s="99">
        <v>0.1</v>
      </c>
      <c r="I1457" s="2"/>
      <c r="J1457" s="17"/>
    </row>
    <row r="1458" spans="2:10" x14ac:dyDescent="0.25">
      <c r="B1458" s="45">
        <v>1454</v>
      </c>
      <c r="C1458" s="60"/>
      <c r="D1458" s="21"/>
      <c r="E1458" s="50">
        <v>0.80777777777776105</v>
      </c>
      <c r="F1458" s="94">
        <v>0.1</v>
      </c>
      <c r="G1458" s="89">
        <v>0.80777777777780002</v>
      </c>
      <c r="H1458" s="99">
        <v>0.1</v>
      </c>
      <c r="I1458" s="2"/>
      <c r="J1458" s="17"/>
    </row>
    <row r="1459" spans="2:10" x14ac:dyDescent="0.25">
      <c r="B1459" s="45">
        <v>1455</v>
      </c>
      <c r="C1459" s="60"/>
      <c r="D1459" s="21"/>
      <c r="E1459" s="50">
        <v>0.80833333333331603</v>
      </c>
      <c r="F1459" s="94">
        <v>0.1</v>
      </c>
      <c r="G1459" s="89">
        <v>0.808333333333355</v>
      </c>
      <c r="H1459" s="99">
        <v>0.1</v>
      </c>
      <c r="I1459" s="2"/>
      <c r="J1459" s="17"/>
    </row>
    <row r="1460" spans="2:10" x14ac:dyDescent="0.25">
      <c r="B1460" s="45">
        <v>1456</v>
      </c>
      <c r="C1460" s="60"/>
      <c r="D1460" s="21"/>
      <c r="E1460" s="50">
        <v>0.808888888888872</v>
      </c>
      <c r="F1460" s="94">
        <v>0.1</v>
      </c>
      <c r="G1460" s="89">
        <v>0.80888888888891097</v>
      </c>
      <c r="H1460" s="99">
        <v>0.1</v>
      </c>
      <c r="I1460" s="2"/>
      <c r="J1460" s="17"/>
    </row>
    <row r="1461" spans="2:10" x14ac:dyDescent="0.25">
      <c r="B1461" s="45">
        <v>1457</v>
      </c>
      <c r="C1461" s="60"/>
      <c r="D1461" s="21"/>
      <c r="E1461" s="50">
        <v>0.80944444444442698</v>
      </c>
      <c r="F1461" s="94">
        <v>0.1</v>
      </c>
      <c r="G1461" s="89">
        <v>0.80944444444446695</v>
      </c>
      <c r="H1461" s="99">
        <v>0.1</v>
      </c>
      <c r="I1461" s="2"/>
      <c r="J1461" s="17"/>
    </row>
    <row r="1462" spans="2:10" x14ac:dyDescent="0.25">
      <c r="B1462" s="45">
        <v>1458</v>
      </c>
      <c r="C1462" s="60"/>
      <c r="D1462" s="21"/>
      <c r="E1462" s="50">
        <v>0.80999999999998296</v>
      </c>
      <c r="F1462" s="94">
        <v>0.1</v>
      </c>
      <c r="G1462" s="89">
        <v>0.81000000000002204</v>
      </c>
      <c r="H1462" s="99">
        <v>0.1</v>
      </c>
      <c r="I1462" s="2"/>
      <c r="J1462" s="17"/>
    </row>
    <row r="1463" spans="2:10" x14ac:dyDescent="0.25">
      <c r="B1463" s="45">
        <v>1459</v>
      </c>
      <c r="C1463" s="60"/>
      <c r="D1463" s="21"/>
      <c r="E1463" s="50">
        <v>0.81055555555553804</v>
      </c>
      <c r="F1463" s="94">
        <v>0.1</v>
      </c>
      <c r="G1463" s="89">
        <v>0.81055555555557801</v>
      </c>
      <c r="H1463" s="99">
        <v>0.1</v>
      </c>
      <c r="I1463" s="2"/>
      <c r="J1463" s="17"/>
    </row>
    <row r="1464" spans="2:10" x14ac:dyDescent="0.25">
      <c r="B1464" s="45">
        <v>1460</v>
      </c>
      <c r="C1464" s="60"/>
      <c r="D1464" s="21"/>
      <c r="E1464" s="50">
        <v>0.81111111111109402</v>
      </c>
      <c r="F1464" s="94">
        <v>0.1</v>
      </c>
      <c r="G1464" s="89">
        <v>0.81111111111113299</v>
      </c>
      <c r="H1464" s="99">
        <v>0.1</v>
      </c>
      <c r="I1464" s="2"/>
      <c r="J1464" s="17"/>
    </row>
    <row r="1465" spans="2:10" x14ac:dyDescent="0.25">
      <c r="B1465" s="45">
        <v>1461</v>
      </c>
      <c r="C1465" s="60"/>
      <c r="D1465" s="21"/>
      <c r="E1465" s="50">
        <v>0.81166666666664899</v>
      </c>
      <c r="F1465" s="94">
        <v>0.1</v>
      </c>
      <c r="G1465" s="89">
        <v>0.81166666666668896</v>
      </c>
      <c r="H1465" s="99">
        <v>0.1</v>
      </c>
      <c r="I1465" s="2"/>
      <c r="J1465" s="17"/>
    </row>
    <row r="1466" spans="2:10" x14ac:dyDescent="0.25">
      <c r="B1466" s="45">
        <v>1462</v>
      </c>
      <c r="C1466" s="60"/>
      <c r="D1466" s="21"/>
      <c r="E1466" s="50">
        <v>0.81222222222220497</v>
      </c>
      <c r="F1466" s="94">
        <v>0.1</v>
      </c>
      <c r="G1466" s="89">
        <v>0.81222222222224505</v>
      </c>
      <c r="H1466" s="99">
        <v>0.1</v>
      </c>
      <c r="I1466" s="2"/>
      <c r="J1466" s="17"/>
    </row>
    <row r="1467" spans="2:10" x14ac:dyDescent="0.25">
      <c r="B1467" s="45">
        <v>1463</v>
      </c>
      <c r="C1467" s="60"/>
      <c r="D1467" s="21"/>
      <c r="E1467" s="50">
        <v>0.81277777777775995</v>
      </c>
      <c r="F1467" s="94">
        <v>0.1</v>
      </c>
      <c r="G1467" s="89">
        <v>0.81277777777780003</v>
      </c>
      <c r="H1467" s="99">
        <v>0.1</v>
      </c>
      <c r="I1467" s="2"/>
      <c r="J1467" s="17"/>
    </row>
    <row r="1468" spans="2:10" x14ac:dyDescent="0.25">
      <c r="B1468" s="45">
        <v>1464</v>
      </c>
      <c r="C1468" s="60"/>
      <c r="D1468" s="21"/>
      <c r="E1468" s="50">
        <v>0.81333333333331603</v>
      </c>
      <c r="F1468" s="94">
        <v>0.1</v>
      </c>
      <c r="G1468" s="89">
        <v>0.813333333333356</v>
      </c>
      <c r="H1468" s="99">
        <v>0.1</v>
      </c>
      <c r="I1468" s="2"/>
      <c r="J1468" s="17"/>
    </row>
    <row r="1469" spans="2:10" x14ac:dyDescent="0.25">
      <c r="B1469" s="45">
        <v>1465</v>
      </c>
      <c r="C1469" s="60"/>
      <c r="D1469" s="21"/>
      <c r="E1469" s="50">
        <v>0.81388888888887201</v>
      </c>
      <c r="F1469" s="94">
        <v>0.1</v>
      </c>
      <c r="G1469" s="89">
        <v>0.81388888888891098</v>
      </c>
      <c r="H1469" s="99">
        <v>0.1</v>
      </c>
      <c r="I1469" s="2"/>
      <c r="J1469" s="17"/>
    </row>
    <row r="1470" spans="2:10" x14ac:dyDescent="0.25">
      <c r="B1470" s="45">
        <v>1466</v>
      </c>
      <c r="C1470" s="60"/>
      <c r="D1470" s="21"/>
      <c r="E1470" s="50">
        <v>0.81444444444442698</v>
      </c>
      <c r="F1470" s="94">
        <v>0.1</v>
      </c>
      <c r="G1470" s="89">
        <v>0.81444444444446695</v>
      </c>
      <c r="H1470" s="99">
        <v>0.1</v>
      </c>
      <c r="I1470" s="2"/>
      <c r="J1470" s="17"/>
    </row>
    <row r="1471" spans="2:10" x14ac:dyDescent="0.25">
      <c r="B1471" s="45">
        <v>1467</v>
      </c>
      <c r="C1471" s="60"/>
      <c r="D1471" s="21"/>
      <c r="E1471" s="50">
        <v>0.81499999999998296</v>
      </c>
      <c r="F1471" s="94">
        <v>0.1</v>
      </c>
      <c r="G1471" s="89">
        <v>0.81500000000002204</v>
      </c>
      <c r="H1471" s="99">
        <v>0.1</v>
      </c>
      <c r="I1471" s="2"/>
      <c r="J1471" s="17"/>
    </row>
    <row r="1472" spans="2:10" x14ac:dyDescent="0.25">
      <c r="B1472" s="45">
        <v>1468</v>
      </c>
      <c r="C1472" s="60"/>
      <c r="D1472" s="21"/>
      <c r="E1472" s="50">
        <v>0.81555555555553805</v>
      </c>
      <c r="F1472" s="94">
        <v>0.1</v>
      </c>
      <c r="G1472" s="89">
        <v>0.81555555555557802</v>
      </c>
      <c r="H1472" s="99">
        <v>0.1</v>
      </c>
      <c r="I1472" s="2"/>
      <c r="J1472" s="17"/>
    </row>
    <row r="1473" spans="2:10" x14ac:dyDescent="0.25">
      <c r="B1473" s="45">
        <v>1469</v>
      </c>
      <c r="C1473" s="60"/>
      <c r="D1473" s="21"/>
      <c r="E1473" s="50">
        <v>0.81611111111109402</v>
      </c>
      <c r="F1473" s="94">
        <v>0.1</v>
      </c>
      <c r="G1473" s="89">
        <v>0.81611111111113399</v>
      </c>
      <c r="H1473" s="99">
        <v>0.1</v>
      </c>
      <c r="I1473" s="2"/>
      <c r="J1473" s="17"/>
    </row>
    <row r="1474" spans="2:10" x14ac:dyDescent="0.25">
      <c r="B1474" s="45">
        <v>1470</v>
      </c>
      <c r="C1474" s="60"/>
      <c r="D1474" s="21"/>
      <c r="E1474" s="50">
        <v>0.816666666666649</v>
      </c>
      <c r="F1474" s="94">
        <v>0.1</v>
      </c>
      <c r="G1474" s="89">
        <v>0.81666666666668897</v>
      </c>
      <c r="H1474" s="99">
        <v>0.1</v>
      </c>
      <c r="I1474" s="2"/>
      <c r="J1474" s="17"/>
    </row>
    <row r="1475" spans="2:10" x14ac:dyDescent="0.25">
      <c r="B1475" s="45">
        <v>1471</v>
      </c>
      <c r="C1475" s="60"/>
      <c r="D1475" s="21"/>
      <c r="E1475" s="50">
        <v>0.81722222222220497</v>
      </c>
      <c r="F1475" s="94">
        <v>0.1</v>
      </c>
      <c r="G1475" s="89">
        <v>0.81722222222224505</v>
      </c>
      <c r="H1475" s="99">
        <v>0.1</v>
      </c>
      <c r="I1475" s="2"/>
      <c r="J1475" s="17"/>
    </row>
    <row r="1476" spans="2:10" x14ac:dyDescent="0.25">
      <c r="B1476" s="45">
        <v>1472</v>
      </c>
      <c r="C1476" s="60"/>
      <c r="D1476" s="21"/>
      <c r="E1476" s="50">
        <v>0.81777777777775995</v>
      </c>
      <c r="F1476" s="94">
        <v>0.1</v>
      </c>
      <c r="G1476" s="89">
        <v>0.81777777777780003</v>
      </c>
      <c r="H1476" s="99">
        <v>0.1</v>
      </c>
      <c r="I1476" s="2"/>
      <c r="J1476" s="17"/>
    </row>
    <row r="1477" spans="2:10" x14ac:dyDescent="0.25">
      <c r="B1477" s="45">
        <v>1473</v>
      </c>
      <c r="C1477" s="60"/>
      <c r="D1477" s="21"/>
      <c r="E1477" s="50">
        <v>0.81833333333331604</v>
      </c>
      <c r="F1477" s="94">
        <v>0.1</v>
      </c>
      <c r="G1477" s="89">
        <v>0.81833333333335601</v>
      </c>
      <c r="H1477" s="99">
        <v>0.1</v>
      </c>
      <c r="I1477" s="2"/>
      <c r="J1477" s="17"/>
    </row>
    <row r="1478" spans="2:10" x14ac:dyDescent="0.25">
      <c r="B1478" s="45">
        <v>1474</v>
      </c>
      <c r="C1478" s="60"/>
      <c r="D1478" s="21"/>
      <c r="E1478" s="50">
        <v>0.81888888888887101</v>
      </c>
      <c r="F1478" s="94">
        <v>0.1</v>
      </c>
      <c r="G1478" s="89">
        <v>0.81888888888891198</v>
      </c>
      <c r="H1478" s="99">
        <v>0.1</v>
      </c>
      <c r="I1478" s="2"/>
      <c r="J1478" s="17"/>
    </row>
    <row r="1479" spans="2:10" x14ac:dyDescent="0.25">
      <c r="B1479" s="45">
        <v>1475</v>
      </c>
      <c r="C1479" s="60"/>
      <c r="D1479" s="21"/>
      <c r="E1479" s="50">
        <v>0.81944444444442699</v>
      </c>
      <c r="F1479" s="94">
        <v>0.1</v>
      </c>
      <c r="G1479" s="89">
        <v>0.81944444444446696</v>
      </c>
      <c r="H1479" s="99">
        <v>0.1</v>
      </c>
      <c r="I1479" s="2"/>
      <c r="J1479" s="17"/>
    </row>
    <row r="1480" spans="2:10" x14ac:dyDescent="0.25">
      <c r="B1480" s="45">
        <v>1476</v>
      </c>
      <c r="C1480" s="60"/>
      <c r="D1480" s="21"/>
      <c r="E1480" s="50">
        <v>0.81999999999998197</v>
      </c>
      <c r="F1480" s="94">
        <v>0.1</v>
      </c>
      <c r="G1480" s="89">
        <v>0.82000000000002304</v>
      </c>
      <c r="H1480" s="99">
        <v>0.1</v>
      </c>
      <c r="I1480" s="2"/>
      <c r="J1480" s="17"/>
    </row>
    <row r="1481" spans="2:10" x14ac:dyDescent="0.25">
      <c r="B1481" s="45">
        <v>1477</v>
      </c>
      <c r="C1481" s="60"/>
      <c r="D1481" s="21"/>
      <c r="E1481" s="50">
        <v>0.82055555555553805</v>
      </c>
      <c r="F1481" s="94">
        <v>0.1</v>
      </c>
      <c r="G1481" s="89">
        <v>0.82055555555557802</v>
      </c>
      <c r="H1481" s="99">
        <v>0.1</v>
      </c>
      <c r="I1481" s="2"/>
      <c r="J1481" s="17"/>
    </row>
    <row r="1482" spans="2:10" x14ac:dyDescent="0.25">
      <c r="B1482" s="45">
        <v>1478</v>
      </c>
      <c r="C1482" s="60"/>
      <c r="D1482" s="21"/>
      <c r="E1482" s="50">
        <v>0.82111111111109303</v>
      </c>
      <c r="F1482" s="94">
        <v>0.1</v>
      </c>
      <c r="G1482" s="89">
        <v>0.821111111111134</v>
      </c>
      <c r="H1482" s="99">
        <v>0.1</v>
      </c>
      <c r="I1482" s="2"/>
      <c r="J1482" s="17"/>
    </row>
    <row r="1483" spans="2:10" x14ac:dyDescent="0.25">
      <c r="B1483" s="45">
        <v>1479</v>
      </c>
      <c r="C1483" s="60"/>
      <c r="D1483" s="21"/>
      <c r="E1483" s="50">
        <v>0.821666666666649</v>
      </c>
      <c r="F1483" s="94">
        <v>0.1</v>
      </c>
      <c r="G1483" s="89">
        <v>0.82166666666668897</v>
      </c>
      <c r="H1483" s="99">
        <v>0.1</v>
      </c>
      <c r="I1483" s="2"/>
      <c r="J1483" s="17"/>
    </row>
    <row r="1484" spans="2:10" x14ac:dyDescent="0.25">
      <c r="B1484" s="45">
        <v>1480</v>
      </c>
      <c r="C1484" s="60"/>
      <c r="D1484" s="21"/>
      <c r="E1484" s="50">
        <v>0.82222222222220498</v>
      </c>
      <c r="F1484" s="94">
        <v>0.1</v>
      </c>
      <c r="G1484" s="89">
        <v>0.82222222222224495</v>
      </c>
      <c r="H1484" s="99">
        <v>0.1</v>
      </c>
      <c r="I1484" s="2"/>
      <c r="J1484" s="17"/>
    </row>
    <row r="1485" spans="2:10" x14ac:dyDescent="0.25">
      <c r="B1485" s="45">
        <v>1481</v>
      </c>
      <c r="C1485" s="60"/>
      <c r="D1485" s="21"/>
      <c r="E1485" s="50">
        <v>0.82277777777775996</v>
      </c>
      <c r="F1485" s="94">
        <v>0.1</v>
      </c>
      <c r="G1485" s="89">
        <v>0.82277777777780103</v>
      </c>
      <c r="H1485" s="99">
        <v>0.1</v>
      </c>
      <c r="I1485" s="2"/>
      <c r="J1485" s="17"/>
    </row>
    <row r="1486" spans="2:10" x14ac:dyDescent="0.25">
      <c r="B1486" s="45">
        <v>1482</v>
      </c>
      <c r="C1486" s="60"/>
      <c r="D1486" s="21"/>
      <c r="E1486" s="50">
        <v>0.82333333333331604</v>
      </c>
      <c r="F1486" s="94">
        <v>0.1</v>
      </c>
      <c r="G1486" s="89">
        <v>0.82333333333335601</v>
      </c>
      <c r="H1486" s="99">
        <v>0.1</v>
      </c>
      <c r="I1486" s="2"/>
      <c r="J1486" s="17"/>
    </row>
    <row r="1487" spans="2:10" x14ac:dyDescent="0.25">
      <c r="B1487" s="45">
        <v>1483</v>
      </c>
      <c r="C1487" s="60"/>
      <c r="D1487" s="21"/>
      <c r="E1487" s="50">
        <v>0.82388888888887102</v>
      </c>
      <c r="F1487" s="94">
        <v>0.1</v>
      </c>
      <c r="G1487" s="89">
        <v>0.82388888888891199</v>
      </c>
      <c r="H1487" s="99">
        <v>0.1</v>
      </c>
      <c r="I1487" s="2"/>
      <c r="J1487" s="17"/>
    </row>
    <row r="1488" spans="2:10" x14ac:dyDescent="0.25">
      <c r="B1488" s="45">
        <v>1484</v>
      </c>
      <c r="C1488" s="60"/>
      <c r="D1488" s="21"/>
      <c r="E1488" s="50">
        <v>0.82444444444442699</v>
      </c>
      <c r="F1488" s="94">
        <v>0.1</v>
      </c>
      <c r="G1488" s="89">
        <v>0.82444444444446696</v>
      </c>
      <c r="H1488" s="99">
        <v>0.1</v>
      </c>
      <c r="I1488" s="2"/>
      <c r="J1488" s="17"/>
    </row>
    <row r="1489" spans="2:10" x14ac:dyDescent="0.25">
      <c r="B1489" s="45">
        <v>1485</v>
      </c>
      <c r="C1489" s="60"/>
      <c r="D1489" s="21"/>
      <c r="E1489" s="50">
        <v>0.82499999999998197</v>
      </c>
      <c r="F1489" s="94">
        <v>0.1</v>
      </c>
      <c r="G1489" s="89">
        <v>0.82500000000002305</v>
      </c>
      <c r="H1489" s="99">
        <v>0.1</v>
      </c>
      <c r="I1489" s="2"/>
      <c r="J1489" s="17"/>
    </row>
    <row r="1490" spans="2:10" x14ac:dyDescent="0.25">
      <c r="B1490" s="45">
        <v>1486</v>
      </c>
      <c r="C1490" s="60"/>
      <c r="D1490" s="21"/>
      <c r="E1490" s="50">
        <v>0.82555555555553795</v>
      </c>
      <c r="F1490" s="94">
        <v>0.1</v>
      </c>
      <c r="G1490" s="89">
        <v>0.82555555555557902</v>
      </c>
      <c r="H1490" s="99">
        <v>0.1</v>
      </c>
      <c r="I1490" s="2"/>
      <c r="J1490" s="17"/>
    </row>
    <row r="1491" spans="2:10" x14ac:dyDescent="0.25">
      <c r="B1491" s="45">
        <v>1487</v>
      </c>
      <c r="C1491" s="60"/>
      <c r="D1491" s="21"/>
      <c r="E1491" s="50">
        <v>0.82611111111109303</v>
      </c>
      <c r="F1491" s="94">
        <v>0.1</v>
      </c>
      <c r="G1491" s="89">
        <v>0.826111111111134</v>
      </c>
      <c r="H1491" s="99">
        <v>0.1</v>
      </c>
      <c r="I1491" s="2"/>
      <c r="J1491" s="17"/>
    </row>
    <row r="1492" spans="2:10" x14ac:dyDescent="0.25">
      <c r="B1492" s="45">
        <v>1488</v>
      </c>
      <c r="C1492" s="60"/>
      <c r="D1492" s="21"/>
      <c r="E1492" s="50">
        <v>0.82666666666664901</v>
      </c>
      <c r="F1492" s="94">
        <v>0.1</v>
      </c>
      <c r="G1492" s="89">
        <v>0.82666666666668998</v>
      </c>
      <c r="H1492" s="99">
        <v>0.1</v>
      </c>
      <c r="I1492" s="2"/>
      <c r="J1492" s="17"/>
    </row>
    <row r="1493" spans="2:10" x14ac:dyDescent="0.25">
      <c r="B1493" s="45">
        <v>1489</v>
      </c>
      <c r="C1493" s="60"/>
      <c r="D1493" s="21"/>
      <c r="E1493" s="50">
        <v>0.82722222222220398</v>
      </c>
      <c r="F1493" s="94">
        <v>0.1</v>
      </c>
      <c r="G1493" s="89">
        <v>0.82722222222224495</v>
      </c>
      <c r="H1493" s="99">
        <v>0.1</v>
      </c>
      <c r="I1493" s="2"/>
      <c r="J1493" s="17"/>
    </row>
    <row r="1494" spans="2:10" x14ac:dyDescent="0.25">
      <c r="B1494" s="45">
        <v>1490</v>
      </c>
      <c r="C1494" s="60"/>
      <c r="D1494" s="21"/>
      <c r="E1494" s="50">
        <v>0.82777777777775996</v>
      </c>
      <c r="F1494" s="94">
        <v>0.1</v>
      </c>
      <c r="G1494" s="89">
        <v>0.82777777777780104</v>
      </c>
      <c r="H1494" s="99">
        <v>0.1</v>
      </c>
      <c r="I1494" s="2"/>
      <c r="J1494" s="17"/>
    </row>
    <row r="1495" spans="2:10" x14ac:dyDescent="0.25">
      <c r="B1495" s="45">
        <v>1491</v>
      </c>
      <c r="C1495" s="60"/>
      <c r="D1495" s="21"/>
      <c r="E1495" s="50">
        <v>0.82833333333331505</v>
      </c>
      <c r="F1495" s="94">
        <v>0.1</v>
      </c>
      <c r="G1495" s="89">
        <v>0.82833333333335701</v>
      </c>
      <c r="H1495" s="99">
        <v>0.1</v>
      </c>
      <c r="I1495" s="2"/>
      <c r="J1495" s="17"/>
    </row>
    <row r="1496" spans="2:10" x14ac:dyDescent="0.25">
      <c r="B1496" s="45">
        <v>1492</v>
      </c>
      <c r="C1496" s="60"/>
      <c r="D1496" s="21"/>
      <c r="E1496" s="50">
        <v>0.82888888888887102</v>
      </c>
      <c r="F1496" s="94">
        <v>0.1</v>
      </c>
      <c r="G1496" s="89">
        <v>0.82888888888891199</v>
      </c>
      <c r="H1496" s="99">
        <v>0.1</v>
      </c>
      <c r="I1496" s="2"/>
      <c r="J1496" s="17"/>
    </row>
    <row r="1497" spans="2:10" x14ac:dyDescent="0.25">
      <c r="B1497" s="45">
        <v>1493</v>
      </c>
      <c r="C1497" s="60"/>
      <c r="D1497" s="21"/>
      <c r="E1497" s="50">
        <v>0.829444444444426</v>
      </c>
      <c r="F1497" s="94">
        <v>0.1</v>
      </c>
      <c r="G1497" s="89">
        <v>0.82944444444446797</v>
      </c>
      <c r="H1497" s="99">
        <v>0.1</v>
      </c>
      <c r="I1497" s="2"/>
      <c r="J1497" s="17"/>
    </row>
    <row r="1498" spans="2:10" x14ac:dyDescent="0.25">
      <c r="B1498" s="45">
        <v>1494</v>
      </c>
      <c r="C1498" s="60"/>
      <c r="D1498" s="21"/>
      <c r="E1498" s="50">
        <v>0.82999999999998197</v>
      </c>
      <c r="F1498" s="94">
        <v>0.1</v>
      </c>
      <c r="G1498" s="89">
        <v>0.83000000000002305</v>
      </c>
      <c r="H1498" s="99">
        <v>0.1</v>
      </c>
      <c r="I1498" s="2"/>
      <c r="J1498" s="17"/>
    </row>
    <row r="1499" spans="2:10" x14ac:dyDescent="0.25">
      <c r="B1499" s="45">
        <v>1495</v>
      </c>
      <c r="C1499" s="60"/>
      <c r="D1499" s="21"/>
      <c r="E1499" s="50">
        <v>0.83055555555553695</v>
      </c>
      <c r="F1499" s="94">
        <v>0.1</v>
      </c>
      <c r="G1499" s="89">
        <v>0.83055555555557903</v>
      </c>
      <c r="H1499" s="99">
        <v>0.1</v>
      </c>
      <c r="I1499" s="2"/>
      <c r="J1499" s="17"/>
    </row>
    <row r="1500" spans="2:10" x14ac:dyDescent="0.25">
      <c r="B1500" s="45">
        <v>1496</v>
      </c>
      <c r="C1500" s="60"/>
      <c r="D1500" s="21"/>
      <c r="E1500" s="50">
        <v>0.83111111111109304</v>
      </c>
      <c r="F1500" s="94">
        <v>0.1</v>
      </c>
      <c r="G1500" s="89">
        <v>0.831111111111134</v>
      </c>
      <c r="H1500" s="99">
        <v>0.1</v>
      </c>
      <c r="I1500" s="2"/>
      <c r="J1500" s="17"/>
    </row>
    <row r="1501" spans="2:10" x14ac:dyDescent="0.25">
      <c r="B1501" s="45">
        <v>1497</v>
      </c>
      <c r="C1501" s="60"/>
      <c r="D1501" s="21"/>
      <c r="E1501" s="50">
        <v>0.83166666666664901</v>
      </c>
      <c r="F1501" s="94">
        <v>0.1</v>
      </c>
      <c r="G1501" s="89">
        <v>0.83166666666668998</v>
      </c>
      <c r="H1501" s="99">
        <v>0.1</v>
      </c>
      <c r="I1501" s="2"/>
      <c r="J1501" s="17"/>
    </row>
    <row r="1502" spans="2:10" x14ac:dyDescent="0.25">
      <c r="B1502" s="45">
        <v>1498</v>
      </c>
      <c r="C1502" s="60"/>
      <c r="D1502" s="21"/>
      <c r="E1502" s="50">
        <v>0.83222222222220399</v>
      </c>
      <c r="F1502" s="94">
        <v>0.1</v>
      </c>
      <c r="G1502" s="89">
        <v>0.83222222222224596</v>
      </c>
      <c r="H1502" s="99">
        <v>0.1</v>
      </c>
      <c r="I1502" s="2"/>
      <c r="J1502" s="17"/>
    </row>
    <row r="1503" spans="2:10" x14ac:dyDescent="0.25">
      <c r="B1503" s="45">
        <v>1499</v>
      </c>
      <c r="C1503" s="60"/>
      <c r="D1503" s="21"/>
      <c r="E1503" s="50">
        <v>0.83277777777775996</v>
      </c>
      <c r="F1503" s="94">
        <v>0.1</v>
      </c>
      <c r="G1503" s="89">
        <v>0.83277777777780104</v>
      </c>
      <c r="H1503" s="99">
        <v>0.1</v>
      </c>
      <c r="I1503" s="2"/>
      <c r="J1503" s="17"/>
    </row>
    <row r="1504" spans="2:10" x14ac:dyDescent="0.25">
      <c r="B1504" s="45">
        <v>1500</v>
      </c>
      <c r="C1504" s="60"/>
      <c r="D1504" s="21"/>
      <c r="E1504" s="50">
        <v>0.83333333333331505</v>
      </c>
      <c r="F1504" s="94">
        <v>0.1</v>
      </c>
      <c r="G1504" s="89">
        <v>0.83333333333335702</v>
      </c>
      <c r="H1504" s="99">
        <v>0.1</v>
      </c>
      <c r="I1504" s="2"/>
      <c r="J1504" s="17"/>
    </row>
    <row r="1505" spans="2:10" x14ac:dyDescent="0.25">
      <c r="B1505" s="45">
        <v>1501</v>
      </c>
      <c r="C1505" s="60"/>
      <c r="D1505" s="21"/>
      <c r="E1505" s="50">
        <v>0.83388888888887103</v>
      </c>
      <c r="F1505" s="94">
        <v>0.1</v>
      </c>
      <c r="G1505" s="89">
        <v>0.83388888888891199</v>
      </c>
      <c r="H1505" s="99">
        <v>0.1</v>
      </c>
      <c r="I1505" s="2"/>
      <c r="J1505" s="17"/>
    </row>
    <row r="1506" spans="2:10" x14ac:dyDescent="0.25">
      <c r="B1506" s="45">
        <v>1502</v>
      </c>
      <c r="C1506" s="60"/>
      <c r="D1506" s="21"/>
      <c r="E1506" s="50">
        <v>0.834444444444426</v>
      </c>
      <c r="F1506" s="94">
        <v>0.1</v>
      </c>
      <c r="G1506" s="89">
        <v>0.83444444444446797</v>
      </c>
      <c r="H1506" s="99">
        <v>0.1</v>
      </c>
      <c r="I1506" s="2"/>
      <c r="J1506" s="17"/>
    </row>
    <row r="1507" spans="2:10" x14ac:dyDescent="0.25">
      <c r="B1507" s="45">
        <v>1503</v>
      </c>
      <c r="C1507" s="60"/>
      <c r="D1507" s="21"/>
      <c r="E1507" s="50">
        <v>0.83499999999998198</v>
      </c>
      <c r="F1507" s="94">
        <v>0.1</v>
      </c>
      <c r="G1507" s="89">
        <v>0.83500000000002395</v>
      </c>
      <c r="H1507" s="99">
        <v>0.1</v>
      </c>
      <c r="I1507" s="2"/>
      <c r="J1507" s="17"/>
    </row>
    <row r="1508" spans="2:10" x14ac:dyDescent="0.25">
      <c r="B1508" s="45">
        <v>1504</v>
      </c>
      <c r="C1508" s="60"/>
      <c r="D1508" s="21"/>
      <c r="E1508" s="50">
        <v>0.83555555555553696</v>
      </c>
      <c r="F1508" s="94">
        <v>0.1</v>
      </c>
      <c r="G1508" s="89">
        <v>0.83555555555557903</v>
      </c>
      <c r="H1508" s="99">
        <v>0.1</v>
      </c>
      <c r="I1508" s="2"/>
      <c r="J1508" s="17"/>
    </row>
    <row r="1509" spans="2:10" x14ac:dyDescent="0.25">
      <c r="B1509" s="45">
        <v>1505</v>
      </c>
      <c r="C1509" s="60"/>
      <c r="D1509" s="21"/>
      <c r="E1509" s="50">
        <v>0.83611111111109304</v>
      </c>
      <c r="F1509" s="94">
        <v>0.1</v>
      </c>
      <c r="G1509" s="89">
        <v>0.83611111111113501</v>
      </c>
      <c r="H1509" s="99">
        <v>0.1</v>
      </c>
      <c r="I1509" s="2"/>
      <c r="J1509" s="17"/>
    </row>
    <row r="1510" spans="2:10" x14ac:dyDescent="0.25">
      <c r="B1510" s="45">
        <v>1506</v>
      </c>
      <c r="C1510" s="60"/>
      <c r="D1510" s="21"/>
      <c r="E1510" s="50">
        <v>0.83666666666664802</v>
      </c>
      <c r="F1510" s="94">
        <v>0.1</v>
      </c>
      <c r="G1510" s="89">
        <v>0.83666666666668998</v>
      </c>
      <c r="H1510" s="99">
        <v>0.1</v>
      </c>
      <c r="I1510" s="2"/>
      <c r="J1510" s="17"/>
    </row>
    <row r="1511" spans="2:10" x14ac:dyDescent="0.25">
      <c r="B1511" s="45">
        <v>1507</v>
      </c>
      <c r="C1511" s="60"/>
      <c r="D1511" s="21"/>
      <c r="E1511" s="50">
        <v>0.83722222222220399</v>
      </c>
      <c r="F1511" s="94">
        <v>0.1</v>
      </c>
      <c r="G1511" s="89">
        <v>0.83722222222224596</v>
      </c>
      <c r="H1511" s="99">
        <v>0.1</v>
      </c>
      <c r="I1511" s="2"/>
      <c r="J1511" s="17"/>
    </row>
    <row r="1512" spans="2:10" x14ac:dyDescent="0.25">
      <c r="B1512" s="45">
        <v>1508</v>
      </c>
      <c r="C1512" s="60"/>
      <c r="D1512" s="21"/>
      <c r="E1512" s="50">
        <v>0.83777777777775897</v>
      </c>
      <c r="F1512" s="94">
        <v>0.1</v>
      </c>
      <c r="G1512" s="89">
        <v>0.83777777777780205</v>
      </c>
      <c r="H1512" s="99">
        <v>0.1</v>
      </c>
      <c r="I1512" s="2"/>
      <c r="J1512" s="17"/>
    </row>
    <row r="1513" spans="2:10" x14ac:dyDescent="0.25">
      <c r="B1513" s="45">
        <v>1509</v>
      </c>
      <c r="C1513" s="60"/>
      <c r="D1513" s="21"/>
      <c r="E1513" s="50">
        <v>0.83833333333331495</v>
      </c>
      <c r="F1513" s="94">
        <v>0.1</v>
      </c>
      <c r="G1513" s="89">
        <v>0.83833333333335702</v>
      </c>
      <c r="H1513" s="99">
        <v>0.1</v>
      </c>
      <c r="I1513" s="2"/>
      <c r="J1513" s="17"/>
    </row>
    <row r="1514" spans="2:10" x14ac:dyDescent="0.25">
      <c r="B1514" s="45">
        <v>1510</v>
      </c>
      <c r="C1514" s="60"/>
      <c r="D1514" s="21"/>
      <c r="E1514" s="50">
        <v>0.83888888888887003</v>
      </c>
      <c r="F1514" s="94">
        <v>0.1</v>
      </c>
      <c r="G1514" s="89">
        <v>0.838888888888913</v>
      </c>
      <c r="H1514" s="99">
        <v>0.1</v>
      </c>
      <c r="I1514" s="2"/>
      <c r="J1514" s="17"/>
    </row>
    <row r="1515" spans="2:10" x14ac:dyDescent="0.25">
      <c r="B1515" s="45">
        <v>1511</v>
      </c>
      <c r="C1515" s="60"/>
      <c r="D1515" s="21"/>
      <c r="E1515" s="50">
        <v>0.83944444444442601</v>
      </c>
      <c r="F1515" s="94">
        <v>0.1</v>
      </c>
      <c r="G1515" s="89">
        <v>0.83944444444446797</v>
      </c>
      <c r="H1515" s="99">
        <v>0.1</v>
      </c>
      <c r="I1515" s="2"/>
      <c r="J1515" s="17"/>
    </row>
    <row r="1516" spans="2:10" x14ac:dyDescent="0.25">
      <c r="B1516" s="45">
        <v>1512</v>
      </c>
      <c r="C1516" s="60"/>
      <c r="D1516" s="21"/>
      <c r="E1516" s="50">
        <v>0.83999999999998198</v>
      </c>
      <c r="F1516" s="94">
        <v>0.1</v>
      </c>
      <c r="G1516" s="89">
        <v>0.84000000000002395</v>
      </c>
      <c r="H1516" s="99">
        <v>0.1</v>
      </c>
      <c r="I1516" s="2"/>
      <c r="J1516" s="17"/>
    </row>
    <row r="1517" spans="2:10" x14ac:dyDescent="0.25">
      <c r="B1517" s="45">
        <v>1513</v>
      </c>
      <c r="C1517" s="60"/>
      <c r="D1517" s="21"/>
      <c r="E1517" s="50">
        <v>0.84055555555553696</v>
      </c>
      <c r="F1517" s="94">
        <v>0.1</v>
      </c>
      <c r="G1517" s="89">
        <v>0.84055555555557904</v>
      </c>
      <c r="H1517" s="99">
        <v>0.1</v>
      </c>
      <c r="I1517" s="2"/>
      <c r="J1517" s="17"/>
    </row>
    <row r="1518" spans="2:10" x14ac:dyDescent="0.25">
      <c r="B1518" s="45">
        <v>1514</v>
      </c>
      <c r="C1518" s="60"/>
      <c r="D1518" s="21"/>
      <c r="E1518" s="50">
        <v>0.84111111111109305</v>
      </c>
      <c r="F1518" s="94">
        <v>0.1</v>
      </c>
      <c r="G1518" s="89">
        <v>0.84111111111113501</v>
      </c>
      <c r="H1518" s="99">
        <v>0.1</v>
      </c>
      <c r="I1518" s="2"/>
      <c r="J1518" s="17"/>
    </row>
    <row r="1519" spans="2:10" x14ac:dyDescent="0.25">
      <c r="B1519" s="45">
        <v>1515</v>
      </c>
      <c r="C1519" s="60"/>
      <c r="D1519" s="21"/>
      <c r="E1519" s="50">
        <v>0.84166666666664802</v>
      </c>
      <c r="F1519" s="94">
        <v>0.1</v>
      </c>
      <c r="G1519" s="89">
        <v>0.84166666666669099</v>
      </c>
      <c r="H1519" s="99">
        <v>0.1</v>
      </c>
      <c r="I1519" s="2"/>
      <c r="J1519" s="17"/>
    </row>
    <row r="1520" spans="2:10" x14ac:dyDescent="0.25">
      <c r="B1520" s="45">
        <v>1516</v>
      </c>
      <c r="C1520" s="60"/>
      <c r="D1520" s="21"/>
      <c r="E1520" s="50">
        <v>0.842222222222204</v>
      </c>
      <c r="F1520" s="94">
        <v>0.1</v>
      </c>
      <c r="G1520" s="89">
        <v>0.84222222222224596</v>
      </c>
      <c r="H1520" s="99">
        <v>0.1</v>
      </c>
      <c r="I1520" s="2"/>
      <c r="J1520" s="17"/>
    </row>
    <row r="1521" spans="2:10" x14ac:dyDescent="0.25">
      <c r="B1521" s="45">
        <v>1517</v>
      </c>
      <c r="C1521" s="60"/>
      <c r="D1521" s="21"/>
      <c r="E1521" s="50">
        <v>0.84277777777775897</v>
      </c>
      <c r="F1521" s="94">
        <v>0.1</v>
      </c>
      <c r="G1521" s="89">
        <v>0.84277777777780205</v>
      </c>
      <c r="H1521" s="99">
        <v>0.1</v>
      </c>
      <c r="I1521" s="2"/>
      <c r="J1521" s="17"/>
    </row>
    <row r="1522" spans="2:10" x14ac:dyDescent="0.25">
      <c r="B1522" s="45">
        <v>1518</v>
      </c>
      <c r="C1522" s="60"/>
      <c r="D1522" s="21"/>
      <c r="E1522" s="50">
        <v>0.84333333333331495</v>
      </c>
      <c r="F1522" s="94">
        <v>0.1</v>
      </c>
      <c r="G1522" s="89">
        <v>0.84333333333335703</v>
      </c>
      <c r="H1522" s="99">
        <v>0.1</v>
      </c>
      <c r="I1522" s="2"/>
      <c r="J1522" s="17"/>
    </row>
    <row r="1523" spans="2:10" x14ac:dyDescent="0.25">
      <c r="B1523" s="45">
        <v>1519</v>
      </c>
      <c r="C1523" s="60"/>
      <c r="D1523" s="21"/>
      <c r="E1523" s="50">
        <v>0.84388888888887004</v>
      </c>
      <c r="F1523" s="94">
        <v>0.1</v>
      </c>
      <c r="G1523" s="89">
        <v>0.843888888888913</v>
      </c>
      <c r="H1523" s="99">
        <v>0.1</v>
      </c>
      <c r="I1523" s="2"/>
      <c r="J1523" s="17"/>
    </row>
    <row r="1524" spans="2:10" x14ac:dyDescent="0.25">
      <c r="B1524" s="45">
        <v>1520</v>
      </c>
      <c r="C1524" s="60"/>
      <c r="D1524" s="21"/>
      <c r="E1524" s="50">
        <v>0.84444444444442601</v>
      </c>
      <c r="F1524" s="94">
        <v>0.1</v>
      </c>
      <c r="G1524" s="89">
        <v>0.84444444444446898</v>
      </c>
      <c r="H1524" s="99">
        <v>0.1</v>
      </c>
      <c r="I1524" s="2"/>
      <c r="J1524" s="17"/>
    </row>
    <row r="1525" spans="2:10" x14ac:dyDescent="0.25">
      <c r="B1525" s="45">
        <v>1521</v>
      </c>
      <c r="C1525" s="60"/>
      <c r="D1525" s="21"/>
      <c r="E1525" s="50">
        <v>0.84499999999998099</v>
      </c>
      <c r="F1525" s="94">
        <v>0.1</v>
      </c>
      <c r="G1525" s="89">
        <v>0.84500000000002395</v>
      </c>
      <c r="H1525" s="99">
        <v>0.1</v>
      </c>
      <c r="I1525" s="2"/>
      <c r="J1525" s="17"/>
    </row>
    <row r="1526" spans="2:10" x14ac:dyDescent="0.25">
      <c r="B1526" s="45">
        <v>1522</v>
      </c>
      <c r="C1526" s="60"/>
      <c r="D1526" s="21"/>
      <c r="E1526" s="50">
        <v>0.84555555555553696</v>
      </c>
      <c r="F1526" s="94">
        <v>0.1</v>
      </c>
      <c r="G1526" s="89">
        <v>0.84555555555558004</v>
      </c>
      <c r="H1526" s="99">
        <v>0.1</v>
      </c>
      <c r="I1526" s="2"/>
      <c r="J1526" s="17"/>
    </row>
    <row r="1527" spans="2:10" x14ac:dyDescent="0.25">
      <c r="B1527" s="45">
        <v>1523</v>
      </c>
      <c r="C1527" s="60"/>
      <c r="D1527" s="21"/>
      <c r="E1527" s="50">
        <v>0.84611111111109205</v>
      </c>
      <c r="F1527" s="94">
        <v>0.1</v>
      </c>
      <c r="G1527" s="89">
        <v>0.84611111111113502</v>
      </c>
      <c r="H1527" s="99">
        <v>0.1</v>
      </c>
      <c r="I1527" s="2"/>
      <c r="J1527" s="17"/>
    </row>
    <row r="1528" spans="2:10" x14ac:dyDescent="0.25">
      <c r="B1528" s="45">
        <v>1524</v>
      </c>
      <c r="C1528" s="60"/>
      <c r="D1528" s="21"/>
      <c r="E1528" s="50">
        <v>0.84666666666664803</v>
      </c>
      <c r="F1528" s="94">
        <v>0.1</v>
      </c>
      <c r="G1528" s="89">
        <v>0.84666666666669099</v>
      </c>
      <c r="H1528" s="99">
        <v>0.1</v>
      </c>
      <c r="I1528" s="2"/>
      <c r="J1528" s="17"/>
    </row>
    <row r="1529" spans="2:10" x14ac:dyDescent="0.25">
      <c r="B1529" s="45">
        <v>1525</v>
      </c>
      <c r="C1529" s="60"/>
      <c r="D1529" s="21"/>
      <c r="E1529" s="50">
        <v>0.847222222222203</v>
      </c>
      <c r="F1529" s="94">
        <v>0.1</v>
      </c>
      <c r="G1529" s="89">
        <v>0.84722222222224597</v>
      </c>
      <c r="H1529" s="99">
        <v>0.1</v>
      </c>
      <c r="I1529" s="2"/>
      <c r="J1529" s="17"/>
    </row>
    <row r="1530" spans="2:10" x14ac:dyDescent="0.25">
      <c r="B1530" s="45">
        <v>1526</v>
      </c>
      <c r="C1530" s="60"/>
      <c r="D1530" s="21"/>
      <c r="E1530" s="50">
        <v>0.84777777777775898</v>
      </c>
      <c r="F1530" s="94">
        <v>0.1</v>
      </c>
      <c r="G1530" s="89">
        <v>0.84777777777780206</v>
      </c>
      <c r="H1530" s="99">
        <v>0.1</v>
      </c>
      <c r="I1530" s="2"/>
      <c r="J1530" s="17"/>
    </row>
    <row r="1531" spans="2:10" x14ac:dyDescent="0.25">
      <c r="B1531" s="45">
        <v>1527</v>
      </c>
      <c r="C1531" s="60"/>
      <c r="D1531" s="21"/>
      <c r="E1531" s="50">
        <v>0.84833333333331495</v>
      </c>
      <c r="F1531" s="94">
        <v>0.1</v>
      </c>
      <c r="G1531" s="89">
        <v>0.84833333333335803</v>
      </c>
      <c r="H1531" s="99">
        <v>0.1</v>
      </c>
      <c r="I1531" s="2"/>
      <c r="J1531" s="17"/>
    </row>
    <row r="1532" spans="2:10" x14ac:dyDescent="0.25">
      <c r="B1532" s="45">
        <v>1528</v>
      </c>
      <c r="C1532" s="60"/>
      <c r="D1532" s="21"/>
      <c r="E1532" s="50">
        <v>0.84888888888887004</v>
      </c>
      <c r="F1532" s="94">
        <v>0.1</v>
      </c>
      <c r="G1532" s="89">
        <v>0.84888888888891301</v>
      </c>
      <c r="H1532" s="99">
        <v>0.1</v>
      </c>
      <c r="I1532" s="2"/>
      <c r="J1532" s="17"/>
    </row>
    <row r="1533" spans="2:10" x14ac:dyDescent="0.25">
      <c r="B1533" s="45">
        <v>1529</v>
      </c>
      <c r="C1533" s="60"/>
      <c r="D1533" s="21"/>
      <c r="E1533" s="50">
        <v>0.84944444444442602</v>
      </c>
      <c r="F1533" s="94">
        <v>0.1</v>
      </c>
      <c r="G1533" s="89">
        <v>0.84944444444446898</v>
      </c>
      <c r="H1533" s="99">
        <v>0.1</v>
      </c>
      <c r="I1533" s="2"/>
      <c r="J1533" s="17"/>
    </row>
    <row r="1534" spans="2:10" x14ac:dyDescent="0.25">
      <c r="B1534" s="45">
        <v>1530</v>
      </c>
      <c r="C1534" s="60"/>
      <c r="D1534" s="21"/>
      <c r="E1534" s="50">
        <v>0.84999999999998099</v>
      </c>
      <c r="F1534" s="94">
        <v>0.1</v>
      </c>
      <c r="G1534" s="89">
        <v>0.85000000000002396</v>
      </c>
      <c r="H1534" s="99">
        <v>0.1</v>
      </c>
      <c r="I1534" s="2"/>
      <c r="J1534" s="17"/>
    </row>
    <row r="1535" spans="2:10" x14ac:dyDescent="0.25">
      <c r="B1535" s="45">
        <v>1531</v>
      </c>
      <c r="C1535" s="60"/>
      <c r="D1535" s="21"/>
      <c r="E1535" s="50">
        <v>0.85055555555553697</v>
      </c>
      <c r="F1535" s="94">
        <v>0.1</v>
      </c>
      <c r="G1535" s="89">
        <v>0.85055555555558005</v>
      </c>
      <c r="H1535" s="99">
        <v>0.1</v>
      </c>
      <c r="I1535" s="2"/>
      <c r="J1535" s="17"/>
    </row>
    <row r="1536" spans="2:10" x14ac:dyDescent="0.25">
      <c r="B1536" s="45">
        <v>1532</v>
      </c>
      <c r="C1536" s="60"/>
      <c r="D1536" s="21"/>
      <c r="E1536" s="50">
        <v>0.85111111111109194</v>
      </c>
      <c r="F1536" s="94">
        <v>0.1</v>
      </c>
      <c r="G1536" s="89">
        <v>0.85111111111113602</v>
      </c>
      <c r="H1536" s="99">
        <v>0.1</v>
      </c>
      <c r="I1536" s="2"/>
      <c r="J1536" s="17"/>
    </row>
    <row r="1537" spans="2:10" x14ac:dyDescent="0.25">
      <c r="B1537" s="45">
        <v>1533</v>
      </c>
      <c r="C1537" s="60"/>
      <c r="D1537" s="21"/>
      <c r="E1537" s="50">
        <v>0.85166666666664803</v>
      </c>
      <c r="F1537" s="94">
        <v>0.1</v>
      </c>
      <c r="G1537" s="89">
        <v>0.851666666666691</v>
      </c>
      <c r="H1537" s="99">
        <v>0.1</v>
      </c>
      <c r="I1537" s="2"/>
      <c r="J1537" s="17"/>
    </row>
    <row r="1538" spans="2:10" x14ac:dyDescent="0.25">
      <c r="B1538" s="45">
        <v>1534</v>
      </c>
      <c r="C1538" s="60"/>
      <c r="D1538" s="21"/>
      <c r="E1538" s="50">
        <v>0.85222222222220301</v>
      </c>
      <c r="F1538" s="94">
        <v>0.1</v>
      </c>
      <c r="G1538" s="89">
        <v>0.85222222222224697</v>
      </c>
      <c r="H1538" s="99">
        <v>0.1</v>
      </c>
      <c r="I1538" s="2"/>
      <c r="J1538" s="17"/>
    </row>
    <row r="1539" spans="2:10" x14ac:dyDescent="0.25">
      <c r="B1539" s="45">
        <v>1535</v>
      </c>
      <c r="C1539" s="60"/>
      <c r="D1539" s="21"/>
      <c r="E1539" s="50">
        <v>0.85277777777775898</v>
      </c>
      <c r="F1539" s="94">
        <v>0.1</v>
      </c>
      <c r="G1539" s="89">
        <v>0.85277777777780195</v>
      </c>
      <c r="H1539" s="99">
        <v>0.1</v>
      </c>
      <c r="I1539" s="2"/>
      <c r="J1539" s="17"/>
    </row>
    <row r="1540" spans="2:10" x14ac:dyDescent="0.25">
      <c r="B1540" s="45">
        <v>1536</v>
      </c>
      <c r="C1540" s="60"/>
      <c r="D1540" s="21"/>
      <c r="E1540" s="50">
        <v>0.85333333333331396</v>
      </c>
      <c r="F1540" s="94">
        <v>0.1</v>
      </c>
      <c r="G1540" s="89">
        <v>0.85333333333335804</v>
      </c>
      <c r="H1540" s="99">
        <v>0.1</v>
      </c>
      <c r="I1540" s="2"/>
      <c r="J1540" s="17"/>
    </row>
    <row r="1541" spans="2:10" x14ac:dyDescent="0.25">
      <c r="B1541" s="45">
        <v>1537</v>
      </c>
      <c r="C1541" s="60"/>
      <c r="D1541" s="21"/>
      <c r="E1541" s="50">
        <v>0.85388888888887005</v>
      </c>
      <c r="F1541" s="94">
        <v>0.1</v>
      </c>
      <c r="G1541" s="89">
        <v>0.85388888888891401</v>
      </c>
      <c r="H1541" s="99">
        <v>0.1</v>
      </c>
      <c r="I1541" s="2"/>
      <c r="J1541" s="17"/>
    </row>
    <row r="1542" spans="2:10" x14ac:dyDescent="0.25">
      <c r="B1542" s="45">
        <v>1538</v>
      </c>
      <c r="C1542" s="60"/>
      <c r="D1542" s="21"/>
      <c r="E1542" s="50">
        <v>0.85444444444442502</v>
      </c>
      <c r="F1542" s="94">
        <v>0.1</v>
      </c>
      <c r="G1542" s="89">
        <v>0.85444444444446899</v>
      </c>
      <c r="H1542" s="99">
        <v>0.1</v>
      </c>
      <c r="I1542" s="2"/>
      <c r="J1542" s="17"/>
    </row>
    <row r="1543" spans="2:10" x14ac:dyDescent="0.25">
      <c r="B1543" s="45">
        <v>1539</v>
      </c>
      <c r="C1543" s="60"/>
      <c r="D1543" s="21"/>
      <c r="E1543" s="50">
        <v>0.854999999999981</v>
      </c>
      <c r="F1543" s="94">
        <v>0.1</v>
      </c>
      <c r="G1543" s="89">
        <v>0.85500000000002496</v>
      </c>
      <c r="H1543" s="99">
        <v>0.1</v>
      </c>
      <c r="I1543" s="2"/>
      <c r="J1543" s="17"/>
    </row>
    <row r="1544" spans="2:10" x14ac:dyDescent="0.25">
      <c r="B1544" s="45">
        <v>1540</v>
      </c>
      <c r="C1544" s="60"/>
      <c r="D1544" s="21"/>
      <c r="E1544" s="50">
        <v>0.85555555555553597</v>
      </c>
      <c r="F1544" s="94">
        <v>0.1</v>
      </c>
      <c r="G1544" s="89">
        <v>0.85555555555558005</v>
      </c>
      <c r="H1544" s="99">
        <v>0.1</v>
      </c>
      <c r="I1544" s="2"/>
      <c r="J1544" s="17"/>
    </row>
    <row r="1545" spans="2:10" x14ac:dyDescent="0.25">
      <c r="B1545" s="45">
        <v>1541</v>
      </c>
      <c r="C1545" s="60"/>
      <c r="D1545" s="21"/>
      <c r="E1545" s="50">
        <v>0.85611111111109195</v>
      </c>
      <c r="F1545" s="94">
        <v>0.1</v>
      </c>
      <c r="G1545" s="89">
        <v>0.85611111111113603</v>
      </c>
      <c r="H1545" s="99">
        <v>0.1</v>
      </c>
      <c r="I1545" s="2"/>
      <c r="J1545" s="17"/>
    </row>
    <row r="1546" spans="2:10" x14ac:dyDescent="0.25">
      <c r="B1546" s="45">
        <v>1542</v>
      </c>
      <c r="C1546" s="60"/>
      <c r="D1546" s="21"/>
      <c r="E1546" s="50">
        <v>0.85666666666664704</v>
      </c>
      <c r="F1546" s="94">
        <v>0.1</v>
      </c>
      <c r="G1546" s="89">
        <v>0.856666666666691</v>
      </c>
      <c r="H1546" s="99">
        <v>0.1</v>
      </c>
      <c r="I1546" s="2"/>
      <c r="J1546" s="17"/>
    </row>
    <row r="1547" spans="2:10" x14ac:dyDescent="0.25">
      <c r="B1547" s="45">
        <v>1543</v>
      </c>
      <c r="C1547" s="60"/>
      <c r="D1547" s="21"/>
      <c r="E1547" s="50">
        <v>0.85722222222220301</v>
      </c>
      <c r="F1547" s="94">
        <v>0.1</v>
      </c>
      <c r="G1547" s="89">
        <v>0.85722222222224698</v>
      </c>
      <c r="H1547" s="99">
        <v>0.1</v>
      </c>
      <c r="I1547" s="2"/>
      <c r="J1547" s="17"/>
    </row>
    <row r="1548" spans="2:10" x14ac:dyDescent="0.25">
      <c r="B1548" s="45">
        <v>1544</v>
      </c>
      <c r="C1548" s="60"/>
      <c r="D1548" s="21"/>
      <c r="E1548" s="50">
        <v>0.85777777777775899</v>
      </c>
      <c r="F1548" s="94">
        <v>0.1</v>
      </c>
      <c r="G1548" s="89">
        <v>0.85777777777780295</v>
      </c>
      <c r="H1548" s="99">
        <v>0.1</v>
      </c>
      <c r="I1548" s="2"/>
      <c r="J1548" s="17"/>
    </row>
    <row r="1549" spans="2:10" x14ac:dyDescent="0.25">
      <c r="B1549" s="45">
        <v>1545</v>
      </c>
      <c r="C1549" s="60"/>
      <c r="D1549" s="21"/>
      <c r="E1549" s="50">
        <v>0.85833333333331396</v>
      </c>
      <c r="F1549" s="94">
        <v>0.1</v>
      </c>
      <c r="G1549" s="89">
        <v>0.85833333333335804</v>
      </c>
      <c r="H1549" s="99">
        <v>0.1</v>
      </c>
      <c r="I1549" s="2"/>
      <c r="J1549" s="17"/>
    </row>
    <row r="1550" spans="2:10" x14ac:dyDescent="0.25">
      <c r="B1550" s="45">
        <v>1546</v>
      </c>
      <c r="C1550" s="60"/>
      <c r="D1550" s="21"/>
      <c r="E1550" s="50">
        <v>0.85888888888887005</v>
      </c>
      <c r="F1550" s="94">
        <v>0.1</v>
      </c>
      <c r="G1550" s="89">
        <v>0.85888888888891401</v>
      </c>
      <c r="H1550" s="99">
        <v>0.1</v>
      </c>
      <c r="I1550" s="2"/>
      <c r="J1550" s="17"/>
    </row>
    <row r="1551" spans="2:10" x14ac:dyDescent="0.25">
      <c r="B1551" s="45">
        <v>1547</v>
      </c>
      <c r="C1551" s="60"/>
      <c r="D1551" s="21"/>
      <c r="E1551" s="50">
        <v>0.85944444444442503</v>
      </c>
      <c r="F1551" s="94">
        <v>0.1</v>
      </c>
      <c r="G1551" s="89">
        <v>0.85944444444446899</v>
      </c>
      <c r="H1551" s="99">
        <v>0.1</v>
      </c>
      <c r="I1551" s="2"/>
      <c r="J1551" s="17"/>
    </row>
    <row r="1552" spans="2:10" x14ac:dyDescent="0.25">
      <c r="B1552" s="45">
        <v>1548</v>
      </c>
      <c r="C1552" s="60"/>
      <c r="D1552" s="21"/>
      <c r="E1552" s="50">
        <v>0.859999999999981</v>
      </c>
      <c r="F1552" s="94">
        <v>0.1</v>
      </c>
      <c r="G1552" s="89">
        <v>0.86000000000002497</v>
      </c>
      <c r="H1552" s="99">
        <v>0.1</v>
      </c>
      <c r="I1552" s="2"/>
      <c r="J1552" s="17"/>
    </row>
    <row r="1553" spans="2:10" x14ac:dyDescent="0.25">
      <c r="B1553" s="45">
        <v>1549</v>
      </c>
      <c r="C1553" s="60"/>
      <c r="D1553" s="21"/>
      <c r="E1553" s="50">
        <v>0.86055555555553598</v>
      </c>
      <c r="F1553" s="94">
        <v>0.1</v>
      </c>
      <c r="G1553" s="89">
        <v>0.86055555555558105</v>
      </c>
      <c r="H1553" s="99">
        <v>0.1</v>
      </c>
      <c r="I1553" s="2"/>
      <c r="J1553" s="17"/>
    </row>
    <row r="1554" spans="2:10" x14ac:dyDescent="0.25">
      <c r="B1554" s="45">
        <v>1550</v>
      </c>
      <c r="C1554" s="60"/>
      <c r="D1554" s="21"/>
      <c r="E1554" s="50">
        <v>0.86111111111109195</v>
      </c>
      <c r="F1554" s="94">
        <v>0.1</v>
      </c>
      <c r="G1554" s="89">
        <v>0.86111111111113603</v>
      </c>
      <c r="H1554" s="99">
        <v>0.1</v>
      </c>
      <c r="I1554" s="2"/>
      <c r="J1554" s="17"/>
    </row>
    <row r="1555" spans="2:10" x14ac:dyDescent="0.25">
      <c r="B1555" s="45">
        <v>1551</v>
      </c>
      <c r="C1555" s="60"/>
      <c r="D1555" s="21"/>
      <c r="E1555" s="50">
        <v>0.86166666666664704</v>
      </c>
      <c r="F1555" s="94">
        <v>0.1</v>
      </c>
      <c r="G1555" s="89">
        <v>0.861666666666692</v>
      </c>
      <c r="H1555" s="99">
        <v>0.1</v>
      </c>
      <c r="I1555" s="2"/>
      <c r="J1555" s="17"/>
    </row>
    <row r="1556" spans="2:10" x14ac:dyDescent="0.25">
      <c r="B1556" s="45">
        <v>1552</v>
      </c>
      <c r="C1556" s="60"/>
      <c r="D1556" s="21"/>
      <c r="E1556" s="50">
        <v>0.86222222222220302</v>
      </c>
      <c r="F1556" s="94">
        <v>0.1</v>
      </c>
      <c r="G1556" s="89">
        <v>0.86222222222224698</v>
      </c>
      <c r="H1556" s="99">
        <v>0.1</v>
      </c>
      <c r="I1556" s="2"/>
      <c r="J1556" s="17"/>
    </row>
    <row r="1557" spans="2:10" x14ac:dyDescent="0.25">
      <c r="B1557" s="45">
        <v>1553</v>
      </c>
      <c r="C1557" s="60"/>
      <c r="D1557" s="21"/>
      <c r="E1557" s="50">
        <v>0.86277777777775799</v>
      </c>
      <c r="F1557" s="94">
        <v>0.1</v>
      </c>
      <c r="G1557" s="89">
        <v>0.86277777777780296</v>
      </c>
      <c r="H1557" s="99">
        <v>0.1</v>
      </c>
      <c r="I1557" s="2"/>
      <c r="J1557" s="17"/>
    </row>
    <row r="1558" spans="2:10" x14ac:dyDescent="0.25">
      <c r="B1558" s="45">
        <v>1554</v>
      </c>
      <c r="C1558" s="60"/>
      <c r="D1558" s="21"/>
      <c r="E1558" s="50">
        <v>0.86333333333331397</v>
      </c>
      <c r="F1558" s="94">
        <v>0.1</v>
      </c>
      <c r="G1558" s="89">
        <v>0.86333333333335904</v>
      </c>
      <c r="H1558" s="99">
        <v>0.1</v>
      </c>
      <c r="I1558" s="2"/>
      <c r="J1558" s="17"/>
    </row>
    <row r="1559" spans="2:10" x14ac:dyDescent="0.25">
      <c r="B1559" s="45">
        <v>1555</v>
      </c>
      <c r="C1559" s="60"/>
      <c r="D1559" s="21"/>
      <c r="E1559" s="50">
        <v>0.86388888888886906</v>
      </c>
      <c r="F1559" s="94">
        <v>0.1</v>
      </c>
      <c r="G1559" s="89">
        <v>0.86388888888891402</v>
      </c>
      <c r="H1559" s="99">
        <v>0.1</v>
      </c>
      <c r="I1559" s="2"/>
      <c r="J1559" s="17"/>
    </row>
    <row r="1560" spans="2:10" x14ac:dyDescent="0.25">
      <c r="B1560" s="45">
        <v>1556</v>
      </c>
      <c r="C1560" s="60"/>
      <c r="D1560" s="21"/>
      <c r="E1560" s="50">
        <v>0.86444444444442503</v>
      </c>
      <c r="F1560" s="94">
        <v>0.1</v>
      </c>
      <c r="G1560" s="89">
        <v>0.86444444444446999</v>
      </c>
      <c r="H1560" s="99">
        <v>0.1</v>
      </c>
      <c r="I1560" s="2"/>
      <c r="J1560" s="17"/>
    </row>
    <row r="1561" spans="2:10" x14ac:dyDescent="0.25">
      <c r="B1561" s="45">
        <v>1557</v>
      </c>
      <c r="C1561" s="60"/>
      <c r="D1561" s="21"/>
      <c r="E1561" s="50">
        <v>0.86499999999998001</v>
      </c>
      <c r="F1561" s="94">
        <v>0.1</v>
      </c>
      <c r="G1561" s="89">
        <v>0.86500000000002497</v>
      </c>
      <c r="H1561" s="99">
        <v>0.1</v>
      </c>
      <c r="I1561" s="2"/>
      <c r="J1561" s="17"/>
    </row>
    <row r="1562" spans="2:10" x14ac:dyDescent="0.25">
      <c r="B1562" s="45">
        <v>1558</v>
      </c>
      <c r="C1562" s="60"/>
      <c r="D1562" s="21"/>
      <c r="E1562" s="50">
        <v>0.86555555555553598</v>
      </c>
      <c r="F1562" s="94">
        <v>0.1</v>
      </c>
      <c r="G1562" s="89">
        <v>0.86555555555558095</v>
      </c>
      <c r="H1562" s="99">
        <v>0.1</v>
      </c>
      <c r="I1562" s="2"/>
      <c r="J1562" s="17"/>
    </row>
    <row r="1563" spans="2:10" x14ac:dyDescent="0.25">
      <c r="B1563" s="45">
        <v>1559</v>
      </c>
      <c r="C1563" s="60"/>
      <c r="D1563" s="21"/>
      <c r="E1563" s="50">
        <v>0.86611111111109196</v>
      </c>
      <c r="F1563" s="94">
        <v>0.1</v>
      </c>
      <c r="G1563" s="89">
        <v>0.86611111111113603</v>
      </c>
      <c r="H1563" s="99">
        <v>0.1</v>
      </c>
      <c r="I1563" s="2"/>
      <c r="J1563" s="17"/>
    </row>
    <row r="1564" spans="2:10" x14ac:dyDescent="0.25">
      <c r="B1564" s="45">
        <v>1560</v>
      </c>
      <c r="C1564" s="60"/>
      <c r="D1564" s="21"/>
      <c r="E1564" s="50">
        <v>0.86666666666664705</v>
      </c>
      <c r="F1564" s="94">
        <v>0.1</v>
      </c>
      <c r="G1564" s="89">
        <v>0.86666666666669201</v>
      </c>
      <c r="H1564" s="99">
        <v>0.1</v>
      </c>
      <c r="I1564" s="2"/>
      <c r="J1564" s="17"/>
    </row>
    <row r="1565" spans="2:10" x14ac:dyDescent="0.25">
      <c r="B1565" s="45">
        <v>1561</v>
      </c>
      <c r="C1565" s="60"/>
      <c r="D1565" s="21"/>
      <c r="E1565" s="50">
        <v>0.86722222222220302</v>
      </c>
      <c r="F1565" s="94">
        <v>0.1</v>
      </c>
      <c r="G1565" s="89">
        <v>0.86722222222224798</v>
      </c>
      <c r="H1565" s="99">
        <v>0.1</v>
      </c>
      <c r="I1565" s="2"/>
      <c r="J1565" s="17"/>
    </row>
    <row r="1566" spans="2:10" x14ac:dyDescent="0.25">
      <c r="B1566" s="45">
        <v>1562</v>
      </c>
      <c r="C1566" s="60"/>
      <c r="D1566" s="21"/>
      <c r="E1566" s="50">
        <v>0.867777777777758</v>
      </c>
      <c r="F1566" s="94">
        <v>0.1</v>
      </c>
      <c r="G1566" s="89">
        <v>0.86777777777780296</v>
      </c>
      <c r="H1566" s="99">
        <v>0.1</v>
      </c>
      <c r="I1566" s="2"/>
      <c r="J1566" s="17"/>
    </row>
    <row r="1567" spans="2:10" x14ac:dyDescent="0.25">
      <c r="B1567" s="45">
        <v>1563</v>
      </c>
      <c r="C1567" s="60"/>
      <c r="D1567" s="21"/>
      <c r="E1567" s="50">
        <v>0.86833333333331397</v>
      </c>
      <c r="F1567" s="94">
        <v>0.1</v>
      </c>
      <c r="G1567" s="89">
        <v>0.86833333333335905</v>
      </c>
      <c r="H1567" s="99">
        <v>0.1</v>
      </c>
      <c r="I1567" s="2"/>
      <c r="J1567" s="17"/>
    </row>
    <row r="1568" spans="2:10" x14ac:dyDescent="0.25">
      <c r="B1568" s="45">
        <v>1564</v>
      </c>
      <c r="C1568" s="60"/>
      <c r="D1568" s="21"/>
      <c r="E1568" s="50">
        <v>0.86888888888886895</v>
      </c>
      <c r="F1568" s="94">
        <v>0.1</v>
      </c>
      <c r="G1568" s="89">
        <v>0.86888888888891402</v>
      </c>
      <c r="H1568" s="99">
        <v>0.1</v>
      </c>
      <c r="I1568" s="2"/>
      <c r="J1568" s="17"/>
    </row>
    <row r="1569" spans="2:10" x14ac:dyDescent="0.25">
      <c r="B1569" s="45">
        <v>1565</v>
      </c>
      <c r="C1569" s="60"/>
      <c r="D1569" s="21"/>
      <c r="E1569" s="50">
        <v>0.86944444444442504</v>
      </c>
      <c r="F1569" s="94">
        <v>0.1</v>
      </c>
      <c r="G1569" s="89">
        <v>0.86944444444447</v>
      </c>
      <c r="H1569" s="99">
        <v>0.1</v>
      </c>
      <c r="I1569" s="2"/>
      <c r="J1569" s="17"/>
    </row>
    <row r="1570" spans="2:10" x14ac:dyDescent="0.25">
      <c r="B1570" s="45">
        <v>1566</v>
      </c>
      <c r="C1570" s="60"/>
      <c r="D1570" s="21"/>
      <c r="E1570" s="50">
        <v>0.86999999999998001</v>
      </c>
      <c r="F1570" s="94">
        <v>0.1</v>
      </c>
      <c r="G1570" s="89">
        <v>0.87000000000002597</v>
      </c>
      <c r="H1570" s="99">
        <v>0.1</v>
      </c>
      <c r="I1570" s="2"/>
      <c r="J1570" s="17"/>
    </row>
    <row r="1571" spans="2:10" x14ac:dyDescent="0.25">
      <c r="B1571" s="45">
        <v>1567</v>
      </c>
      <c r="C1571" s="60"/>
      <c r="D1571" s="21"/>
      <c r="E1571" s="50">
        <v>0.87055555555553599</v>
      </c>
      <c r="F1571" s="94">
        <v>0.1</v>
      </c>
      <c r="G1571" s="89">
        <v>0.87055555555558095</v>
      </c>
      <c r="H1571" s="99">
        <v>0.1</v>
      </c>
      <c r="I1571" s="2"/>
      <c r="J1571" s="17"/>
    </row>
    <row r="1572" spans="2:10" x14ac:dyDescent="0.25">
      <c r="B1572" s="45">
        <v>1568</v>
      </c>
      <c r="C1572" s="60"/>
      <c r="D1572" s="21"/>
      <c r="E1572" s="50">
        <v>0.87111111111109096</v>
      </c>
      <c r="F1572" s="94">
        <v>0.1</v>
      </c>
      <c r="G1572" s="89">
        <v>0.87111111111113704</v>
      </c>
      <c r="H1572" s="99">
        <v>0.1</v>
      </c>
      <c r="I1572" s="2"/>
      <c r="J1572" s="17"/>
    </row>
    <row r="1573" spans="2:10" x14ac:dyDescent="0.25">
      <c r="B1573" s="45">
        <v>1569</v>
      </c>
      <c r="C1573" s="60"/>
      <c r="D1573" s="21"/>
      <c r="E1573" s="50">
        <v>0.87166666666664705</v>
      </c>
      <c r="F1573" s="94">
        <v>0.1</v>
      </c>
      <c r="G1573" s="89">
        <v>0.87166666666669201</v>
      </c>
      <c r="H1573" s="99">
        <v>0.1</v>
      </c>
      <c r="I1573" s="2"/>
      <c r="J1573" s="17"/>
    </row>
    <row r="1574" spans="2:10" x14ac:dyDescent="0.25">
      <c r="B1574" s="45">
        <v>1570</v>
      </c>
      <c r="C1574" s="60"/>
      <c r="D1574" s="21"/>
      <c r="E1574" s="50">
        <v>0.87222222222220203</v>
      </c>
      <c r="F1574" s="94">
        <v>0.1</v>
      </c>
      <c r="G1574" s="89">
        <v>0.87222222222224799</v>
      </c>
      <c r="H1574" s="99">
        <v>0.1</v>
      </c>
      <c r="I1574" s="2"/>
      <c r="J1574" s="17"/>
    </row>
    <row r="1575" spans="2:10" x14ac:dyDescent="0.25">
      <c r="B1575" s="45">
        <v>1571</v>
      </c>
      <c r="C1575" s="60"/>
      <c r="D1575" s="21"/>
      <c r="E1575" s="50">
        <v>0.872777777777758</v>
      </c>
      <c r="F1575" s="94">
        <v>0.1</v>
      </c>
      <c r="G1575" s="89">
        <v>0.87277777777780297</v>
      </c>
      <c r="H1575" s="99">
        <v>0.1</v>
      </c>
      <c r="I1575" s="2"/>
      <c r="J1575" s="17"/>
    </row>
    <row r="1576" spans="2:10" x14ac:dyDescent="0.25">
      <c r="B1576" s="45">
        <v>1572</v>
      </c>
      <c r="C1576" s="60"/>
      <c r="D1576" s="21"/>
      <c r="E1576" s="50">
        <v>0.87333333333331298</v>
      </c>
      <c r="F1576" s="94">
        <v>0.1</v>
      </c>
      <c r="G1576" s="89">
        <v>0.87333333333335905</v>
      </c>
      <c r="H1576" s="99">
        <v>0.1</v>
      </c>
      <c r="I1576" s="2"/>
      <c r="J1576" s="17"/>
    </row>
    <row r="1577" spans="2:10" x14ac:dyDescent="0.25">
      <c r="B1577" s="45">
        <v>1573</v>
      </c>
      <c r="C1577" s="60"/>
      <c r="D1577" s="21"/>
      <c r="E1577" s="50">
        <v>0.87388888888886895</v>
      </c>
      <c r="F1577" s="94">
        <v>0.1</v>
      </c>
      <c r="G1577" s="89">
        <v>0.87388888888891503</v>
      </c>
      <c r="H1577" s="99">
        <v>0.1</v>
      </c>
      <c r="I1577" s="2"/>
      <c r="J1577" s="17"/>
    </row>
    <row r="1578" spans="2:10" x14ac:dyDescent="0.25">
      <c r="B1578" s="45">
        <v>1574</v>
      </c>
      <c r="C1578" s="60"/>
      <c r="D1578" s="21"/>
      <c r="E1578" s="50">
        <v>0.87444444444442404</v>
      </c>
      <c r="F1578" s="94">
        <v>0.1</v>
      </c>
      <c r="G1578" s="89">
        <v>0.87444444444447</v>
      </c>
      <c r="H1578" s="99">
        <v>0.1</v>
      </c>
      <c r="I1578" s="2"/>
      <c r="J1578" s="17"/>
    </row>
    <row r="1579" spans="2:10" x14ac:dyDescent="0.25">
      <c r="B1579" s="45">
        <v>1575</v>
      </c>
      <c r="C1579" s="60"/>
      <c r="D1579" s="21"/>
      <c r="E1579" s="50">
        <v>0.87499999999998002</v>
      </c>
      <c r="F1579" s="94">
        <v>0.1</v>
      </c>
      <c r="G1579" s="89">
        <v>0.87500000000002598</v>
      </c>
      <c r="H1579" s="99">
        <v>0.1</v>
      </c>
      <c r="I1579" s="2"/>
      <c r="J1579" s="17"/>
    </row>
    <row r="1580" spans="2:10" x14ac:dyDescent="0.25">
      <c r="B1580" s="45">
        <v>1576</v>
      </c>
      <c r="C1580" s="60"/>
      <c r="D1580" s="21"/>
      <c r="E1580" s="50">
        <v>0.87555555555553599</v>
      </c>
      <c r="F1580" s="94">
        <v>0.1</v>
      </c>
      <c r="G1580" s="89">
        <v>0.87555555555558096</v>
      </c>
      <c r="H1580" s="99">
        <v>0.1</v>
      </c>
      <c r="I1580" s="2"/>
      <c r="J1580" s="17"/>
    </row>
    <row r="1581" spans="2:10" x14ac:dyDescent="0.25">
      <c r="B1581" s="45">
        <v>1577</v>
      </c>
      <c r="C1581" s="60"/>
      <c r="D1581" s="21"/>
      <c r="E1581" s="50">
        <v>0.87611111111109097</v>
      </c>
      <c r="F1581" s="94">
        <v>0.1</v>
      </c>
      <c r="G1581" s="89">
        <v>0.87611111111113704</v>
      </c>
      <c r="H1581" s="99">
        <v>0.1</v>
      </c>
      <c r="I1581" s="2"/>
      <c r="J1581" s="17"/>
    </row>
    <row r="1582" spans="2:10" x14ac:dyDescent="0.25">
      <c r="B1582" s="45">
        <v>1578</v>
      </c>
      <c r="C1582" s="60"/>
      <c r="D1582" s="21"/>
      <c r="E1582" s="50">
        <v>0.87666666666664705</v>
      </c>
      <c r="F1582" s="94">
        <v>0.1</v>
      </c>
      <c r="G1582" s="89">
        <v>0.87666666666669302</v>
      </c>
      <c r="H1582" s="99">
        <v>0.1</v>
      </c>
      <c r="I1582" s="2"/>
      <c r="J1582" s="17"/>
    </row>
    <row r="1583" spans="2:10" x14ac:dyDescent="0.25">
      <c r="B1583" s="45">
        <v>1579</v>
      </c>
      <c r="C1583" s="60"/>
      <c r="D1583" s="21"/>
      <c r="E1583" s="50">
        <v>0.87722222222220203</v>
      </c>
      <c r="F1583" s="94">
        <v>0.1</v>
      </c>
      <c r="G1583" s="89">
        <v>0.87722222222224799</v>
      </c>
      <c r="H1583" s="99">
        <v>0.1</v>
      </c>
      <c r="I1583" s="2"/>
      <c r="J1583" s="17"/>
    </row>
    <row r="1584" spans="2:10" x14ac:dyDescent="0.25">
      <c r="B1584" s="45">
        <v>1580</v>
      </c>
      <c r="C1584" s="60"/>
      <c r="D1584" s="21"/>
      <c r="E1584" s="50">
        <v>0.87777777777775801</v>
      </c>
      <c r="F1584" s="94">
        <v>0.1</v>
      </c>
      <c r="G1584" s="89">
        <v>0.87777777777780397</v>
      </c>
      <c r="H1584" s="99">
        <v>0.1</v>
      </c>
      <c r="I1584" s="2"/>
      <c r="J1584" s="17"/>
    </row>
    <row r="1585" spans="2:10" x14ac:dyDescent="0.25">
      <c r="B1585" s="45">
        <v>1581</v>
      </c>
      <c r="C1585" s="60"/>
      <c r="D1585" s="21"/>
      <c r="E1585" s="50">
        <v>0.87833333333331298</v>
      </c>
      <c r="F1585" s="94">
        <v>0.1</v>
      </c>
      <c r="G1585" s="89">
        <v>0.87833333333335895</v>
      </c>
      <c r="H1585" s="99">
        <v>0.1</v>
      </c>
      <c r="I1585" s="2"/>
      <c r="J1585" s="17"/>
    </row>
    <row r="1586" spans="2:10" x14ac:dyDescent="0.25">
      <c r="B1586" s="45">
        <v>1582</v>
      </c>
      <c r="C1586" s="60"/>
      <c r="D1586" s="21"/>
      <c r="E1586" s="50">
        <v>0.87888888888886896</v>
      </c>
      <c r="F1586" s="94">
        <v>0.1</v>
      </c>
      <c r="G1586" s="89">
        <v>0.87888888888891503</v>
      </c>
      <c r="H1586" s="99">
        <v>0.1</v>
      </c>
      <c r="I1586" s="2"/>
      <c r="J1586" s="17"/>
    </row>
    <row r="1587" spans="2:10" x14ac:dyDescent="0.25">
      <c r="B1587" s="45">
        <v>1583</v>
      </c>
      <c r="C1587" s="60"/>
      <c r="D1587" s="21"/>
      <c r="E1587" s="50">
        <v>0.87944444444442404</v>
      </c>
      <c r="F1587" s="94">
        <v>0.1</v>
      </c>
      <c r="G1587" s="89">
        <v>0.87944444444447101</v>
      </c>
      <c r="H1587" s="99">
        <v>0.1</v>
      </c>
      <c r="I1587" s="2"/>
      <c r="J1587" s="17"/>
    </row>
    <row r="1588" spans="2:10" x14ac:dyDescent="0.25">
      <c r="B1588" s="45">
        <v>1584</v>
      </c>
      <c r="C1588" s="60"/>
      <c r="D1588" s="21"/>
      <c r="E1588" s="50">
        <v>0.87999999999998002</v>
      </c>
      <c r="F1588" s="94">
        <v>0.1</v>
      </c>
      <c r="G1588" s="89">
        <v>0.88000000000002598</v>
      </c>
      <c r="H1588" s="99">
        <v>0.1</v>
      </c>
      <c r="I1588" s="2"/>
      <c r="J1588" s="17"/>
    </row>
    <row r="1589" spans="2:10" x14ac:dyDescent="0.25">
      <c r="B1589" s="45">
        <v>1585</v>
      </c>
      <c r="C1589" s="60"/>
      <c r="D1589" s="21"/>
      <c r="E1589" s="50">
        <v>0.880555555555535</v>
      </c>
      <c r="F1589" s="94">
        <v>0.1</v>
      </c>
      <c r="G1589" s="89">
        <v>0.88055555555558196</v>
      </c>
      <c r="H1589" s="99">
        <v>0.1</v>
      </c>
      <c r="I1589" s="2"/>
      <c r="J1589" s="17"/>
    </row>
    <row r="1590" spans="2:10" x14ac:dyDescent="0.25">
      <c r="B1590" s="45">
        <v>1586</v>
      </c>
      <c r="C1590" s="60"/>
      <c r="D1590" s="21"/>
      <c r="E1590" s="50">
        <v>0.88111111111109097</v>
      </c>
      <c r="F1590" s="94">
        <v>0.1</v>
      </c>
      <c r="G1590" s="89">
        <v>0.88111111111113705</v>
      </c>
      <c r="H1590" s="99">
        <v>0.1</v>
      </c>
      <c r="I1590" s="2"/>
      <c r="J1590" s="17"/>
    </row>
    <row r="1591" spans="2:10" x14ac:dyDescent="0.25">
      <c r="B1591" s="45">
        <v>1587</v>
      </c>
      <c r="C1591" s="60"/>
      <c r="D1591" s="21"/>
      <c r="E1591" s="50">
        <v>0.88166666666664595</v>
      </c>
      <c r="F1591" s="94">
        <v>0.1</v>
      </c>
      <c r="G1591" s="89">
        <v>0.88166666666669302</v>
      </c>
      <c r="H1591" s="99">
        <v>0.1</v>
      </c>
      <c r="I1591" s="2"/>
      <c r="J1591" s="17"/>
    </row>
    <row r="1592" spans="2:10" x14ac:dyDescent="0.25">
      <c r="B1592" s="45">
        <v>1588</v>
      </c>
      <c r="C1592" s="60"/>
      <c r="D1592" s="21"/>
      <c r="E1592" s="50">
        <v>0.88222222222220203</v>
      </c>
      <c r="F1592" s="94">
        <v>0.1</v>
      </c>
      <c r="G1592" s="89">
        <v>0.882222222222248</v>
      </c>
      <c r="H1592" s="99">
        <v>0.1</v>
      </c>
      <c r="I1592" s="2"/>
      <c r="J1592" s="17"/>
    </row>
    <row r="1593" spans="2:10" x14ac:dyDescent="0.25">
      <c r="B1593" s="45">
        <v>1589</v>
      </c>
      <c r="C1593" s="60"/>
      <c r="D1593" s="21"/>
      <c r="E1593" s="50">
        <v>0.88277777777775701</v>
      </c>
      <c r="F1593" s="94">
        <v>0.1</v>
      </c>
      <c r="G1593" s="89">
        <v>0.88277777777780397</v>
      </c>
      <c r="H1593" s="99">
        <v>0.1</v>
      </c>
      <c r="I1593" s="2"/>
      <c r="J1593" s="17"/>
    </row>
    <row r="1594" spans="2:10" x14ac:dyDescent="0.25">
      <c r="B1594" s="45">
        <v>1590</v>
      </c>
      <c r="C1594" s="60"/>
      <c r="D1594" s="21"/>
      <c r="E1594" s="50">
        <v>0.88333333333331299</v>
      </c>
      <c r="F1594" s="94">
        <v>0.1</v>
      </c>
      <c r="G1594" s="89">
        <v>0.88333333333335995</v>
      </c>
      <c r="H1594" s="99">
        <v>0.1</v>
      </c>
      <c r="I1594" s="2"/>
      <c r="J1594" s="17"/>
    </row>
    <row r="1595" spans="2:10" x14ac:dyDescent="0.25">
      <c r="B1595" s="45">
        <v>1591</v>
      </c>
      <c r="C1595" s="60"/>
      <c r="D1595" s="21"/>
      <c r="E1595" s="50">
        <v>0.88388888888886896</v>
      </c>
      <c r="F1595" s="94">
        <v>0.1</v>
      </c>
      <c r="G1595" s="89">
        <v>0.88388888888891504</v>
      </c>
      <c r="H1595" s="99">
        <v>0.1</v>
      </c>
      <c r="I1595" s="2"/>
      <c r="J1595" s="17"/>
    </row>
    <row r="1596" spans="2:10" x14ac:dyDescent="0.25">
      <c r="B1596" s="45">
        <v>1592</v>
      </c>
      <c r="C1596" s="60"/>
      <c r="D1596" s="21"/>
      <c r="E1596" s="50">
        <v>0.88444444444442405</v>
      </c>
      <c r="F1596" s="94">
        <v>0.1</v>
      </c>
      <c r="G1596" s="89">
        <v>0.88444444444447101</v>
      </c>
      <c r="H1596" s="99">
        <v>0.1</v>
      </c>
      <c r="I1596" s="2"/>
      <c r="J1596" s="17"/>
    </row>
    <row r="1597" spans="2:10" x14ac:dyDescent="0.25">
      <c r="B1597" s="45">
        <v>1593</v>
      </c>
      <c r="C1597" s="60"/>
      <c r="D1597" s="21"/>
      <c r="E1597" s="50">
        <v>0.88499999999998002</v>
      </c>
      <c r="F1597" s="94">
        <v>0.1</v>
      </c>
      <c r="G1597" s="89">
        <v>0.88500000000002599</v>
      </c>
      <c r="H1597" s="99">
        <v>0.1</v>
      </c>
      <c r="I1597" s="2"/>
      <c r="J1597" s="17"/>
    </row>
    <row r="1598" spans="2:10" x14ac:dyDescent="0.25">
      <c r="B1598" s="45">
        <v>1594</v>
      </c>
      <c r="C1598" s="60"/>
      <c r="D1598" s="21"/>
      <c r="E1598" s="50">
        <v>0.885555555555535</v>
      </c>
      <c r="F1598" s="94">
        <v>0.1</v>
      </c>
      <c r="G1598" s="89">
        <v>0.88555555555558196</v>
      </c>
      <c r="H1598" s="99">
        <v>0.1</v>
      </c>
      <c r="I1598" s="2"/>
      <c r="J1598" s="17"/>
    </row>
    <row r="1599" spans="2:10" x14ac:dyDescent="0.25">
      <c r="B1599" s="45">
        <v>1595</v>
      </c>
      <c r="C1599" s="60"/>
      <c r="D1599" s="21"/>
      <c r="E1599" s="50">
        <v>0.88611111111109098</v>
      </c>
      <c r="F1599" s="94">
        <v>0.1</v>
      </c>
      <c r="G1599" s="89">
        <v>0.88611111111113805</v>
      </c>
      <c r="H1599" s="99">
        <v>0.1</v>
      </c>
      <c r="I1599" s="2"/>
      <c r="J1599" s="17"/>
    </row>
    <row r="1600" spans="2:10" x14ac:dyDescent="0.25">
      <c r="B1600" s="45">
        <v>1596</v>
      </c>
      <c r="C1600" s="60"/>
      <c r="D1600" s="21"/>
      <c r="E1600" s="50">
        <v>0.88666666666664595</v>
      </c>
      <c r="F1600" s="94">
        <v>0.1</v>
      </c>
      <c r="G1600" s="89">
        <v>0.88666666666669303</v>
      </c>
      <c r="H1600" s="99">
        <v>0.1</v>
      </c>
      <c r="I1600" s="2"/>
      <c r="J1600" s="17"/>
    </row>
    <row r="1601" spans="2:10" x14ac:dyDescent="0.25">
      <c r="B1601" s="45">
        <v>1597</v>
      </c>
      <c r="C1601" s="60"/>
      <c r="D1601" s="21"/>
      <c r="E1601" s="50">
        <v>0.88722222222220204</v>
      </c>
      <c r="F1601" s="94">
        <v>0.1</v>
      </c>
      <c r="G1601" s="89">
        <v>0.887222222222249</v>
      </c>
      <c r="H1601" s="99">
        <v>0.1</v>
      </c>
      <c r="I1601" s="2"/>
      <c r="J1601" s="17"/>
    </row>
    <row r="1602" spans="2:10" x14ac:dyDescent="0.25">
      <c r="B1602" s="45">
        <v>1598</v>
      </c>
      <c r="C1602" s="60"/>
      <c r="D1602" s="21"/>
      <c r="E1602" s="50">
        <v>0.88777777777775702</v>
      </c>
      <c r="F1602" s="94">
        <v>0.1</v>
      </c>
      <c r="G1602" s="89">
        <v>0.88777777777780398</v>
      </c>
      <c r="H1602" s="99">
        <v>0.1</v>
      </c>
      <c r="I1602" s="2"/>
      <c r="J1602" s="17"/>
    </row>
    <row r="1603" spans="2:10" x14ac:dyDescent="0.25">
      <c r="B1603" s="45">
        <v>1599</v>
      </c>
      <c r="C1603" s="60"/>
      <c r="D1603" s="21"/>
      <c r="E1603" s="50">
        <v>0.88833333333331299</v>
      </c>
      <c r="F1603" s="94">
        <v>0.1</v>
      </c>
      <c r="G1603" s="89">
        <v>0.88833333333335995</v>
      </c>
      <c r="H1603" s="99">
        <v>0.1</v>
      </c>
      <c r="I1603" s="2"/>
      <c r="J1603" s="17"/>
    </row>
    <row r="1604" spans="2:10" x14ac:dyDescent="0.25">
      <c r="B1604" s="45">
        <v>1600</v>
      </c>
      <c r="C1604" s="60"/>
      <c r="D1604" s="21"/>
      <c r="E1604" s="50">
        <v>0.88888888888886797</v>
      </c>
      <c r="F1604" s="94">
        <v>0.1</v>
      </c>
      <c r="G1604" s="89">
        <v>0.88888888888891604</v>
      </c>
      <c r="H1604" s="99">
        <v>0.1</v>
      </c>
      <c r="I1604" s="2"/>
      <c r="J1604" s="17"/>
    </row>
    <row r="1605" spans="2:10" x14ac:dyDescent="0.25">
      <c r="B1605" s="45">
        <v>1601</v>
      </c>
      <c r="C1605" s="60"/>
      <c r="D1605" s="21"/>
      <c r="E1605" s="50">
        <v>0.88944444444442405</v>
      </c>
      <c r="F1605" s="94">
        <v>0.1</v>
      </c>
      <c r="G1605" s="89">
        <v>0.88944444444447102</v>
      </c>
      <c r="H1605" s="99">
        <v>0.1</v>
      </c>
      <c r="I1605" s="2"/>
      <c r="J1605" s="17"/>
    </row>
    <row r="1606" spans="2:10" x14ac:dyDescent="0.25">
      <c r="B1606" s="45">
        <v>1602</v>
      </c>
      <c r="C1606" s="60"/>
      <c r="D1606" s="21"/>
      <c r="E1606" s="50">
        <v>0.88999999999997903</v>
      </c>
      <c r="F1606" s="94">
        <v>0.1</v>
      </c>
      <c r="G1606" s="89">
        <v>0.89000000000002699</v>
      </c>
      <c r="H1606" s="99">
        <v>0.1</v>
      </c>
      <c r="I1606" s="2"/>
      <c r="J1606" s="17"/>
    </row>
    <row r="1607" spans="2:10" x14ac:dyDescent="0.25">
      <c r="B1607" s="45">
        <v>1603</v>
      </c>
      <c r="C1607" s="60"/>
      <c r="D1607" s="21"/>
      <c r="E1607" s="50">
        <v>0.89055555555553501</v>
      </c>
      <c r="F1607" s="94">
        <v>0.1</v>
      </c>
      <c r="G1607" s="89">
        <v>0.89055555555558197</v>
      </c>
      <c r="H1607" s="99">
        <v>0.1</v>
      </c>
      <c r="I1607" s="2"/>
      <c r="J1607" s="17"/>
    </row>
    <row r="1608" spans="2:10" x14ac:dyDescent="0.25">
      <c r="B1608" s="45">
        <v>1604</v>
      </c>
      <c r="C1608" s="60"/>
      <c r="D1608" s="21"/>
      <c r="E1608" s="50">
        <v>0.89111111111108998</v>
      </c>
      <c r="F1608" s="94">
        <v>0.1</v>
      </c>
      <c r="G1608" s="89">
        <v>0.89111111111113805</v>
      </c>
      <c r="H1608" s="99">
        <v>0.1</v>
      </c>
      <c r="I1608" s="2"/>
      <c r="J1608" s="17"/>
    </row>
    <row r="1609" spans="2:10" x14ac:dyDescent="0.25">
      <c r="B1609" s="45">
        <v>1605</v>
      </c>
      <c r="C1609" s="60"/>
      <c r="D1609" s="21"/>
      <c r="E1609" s="50">
        <v>0.89166666666664596</v>
      </c>
      <c r="F1609" s="94">
        <v>0.1</v>
      </c>
      <c r="G1609" s="89">
        <v>0.89166666666669303</v>
      </c>
      <c r="H1609" s="99">
        <v>0.1</v>
      </c>
      <c r="I1609" s="2"/>
      <c r="J1609" s="17"/>
    </row>
    <row r="1610" spans="2:10" x14ac:dyDescent="0.25">
      <c r="B1610" s="45">
        <v>1606</v>
      </c>
      <c r="C1610" s="60"/>
      <c r="D1610" s="21"/>
      <c r="E1610" s="50">
        <v>0.89222222222220104</v>
      </c>
      <c r="F1610" s="94">
        <v>0.1</v>
      </c>
      <c r="G1610" s="89">
        <v>0.89222222222224901</v>
      </c>
      <c r="H1610" s="99">
        <v>0.1</v>
      </c>
      <c r="I1610" s="2"/>
      <c r="J1610" s="17"/>
    </row>
    <row r="1611" spans="2:10" x14ac:dyDescent="0.25">
      <c r="B1611" s="45">
        <v>1607</v>
      </c>
      <c r="C1611" s="60"/>
      <c r="D1611" s="21"/>
      <c r="E1611" s="50">
        <v>0.89277777777775702</v>
      </c>
      <c r="F1611" s="94">
        <v>0.1</v>
      </c>
      <c r="G1611" s="89">
        <v>0.89277777777780498</v>
      </c>
      <c r="H1611" s="99">
        <v>0.1</v>
      </c>
      <c r="I1611" s="2"/>
      <c r="J1611" s="17"/>
    </row>
    <row r="1612" spans="2:10" x14ac:dyDescent="0.25">
      <c r="B1612" s="45">
        <v>1608</v>
      </c>
      <c r="C1612" s="60"/>
      <c r="D1612" s="21"/>
      <c r="E1612" s="50">
        <v>0.893333333333313</v>
      </c>
      <c r="F1612" s="94">
        <v>0.1</v>
      </c>
      <c r="G1612" s="89">
        <v>0.89333333333335996</v>
      </c>
      <c r="H1612" s="99">
        <v>0.1</v>
      </c>
      <c r="I1612" s="2"/>
      <c r="J1612" s="17"/>
    </row>
    <row r="1613" spans="2:10" x14ac:dyDescent="0.25">
      <c r="B1613" s="45">
        <v>1609</v>
      </c>
      <c r="C1613" s="60"/>
      <c r="D1613" s="21"/>
      <c r="E1613" s="50">
        <v>0.89388888888886797</v>
      </c>
      <c r="F1613" s="94">
        <v>0.1</v>
      </c>
      <c r="G1613" s="89">
        <v>0.89388888888891604</v>
      </c>
      <c r="H1613" s="99">
        <v>0.1</v>
      </c>
      <c r="I1613" s="2"/>
      <c r="J1613" s="17"/>
    </row>
    <row r="1614" spans="2:10" x14ac:dyDescent="0.25">
      <c r="B1614" s="45">
        <v>1610</v>
      </c>
      <c r="C1614" s="60"/>
      <c r="D1614" s="21"/>
      <c r="E1614" s="50">
        <v>0.89444444444442395</v>
      </c>
      <c r="F1614" s="94">
        <v>0.1</v>
      </c>
      <c r="G1614" s="89">
        <v>0.89444444444447102</v>
      </c>
      <c r="H1614" s="99">
        <v>0.1</v>
      </c>
      <c r="I1614" s="2"/>
      <c r="J1614" s="17"/>
    </row>
    <row r="1615" spans="2:10" x14ac:dyDescent="0.25">
      <c r="B1615" s="45">
        <v>1611</v>
      </c>
      <c r="C1615" s="60"/>
      <c r="D1615" s="21"/>
      <c r="E1615" s="50">
        <v>0.89499999999997903</v>
      </c>
      <c r="F1615" s="94">
        <v>0.1</v>
      </c>
      <c r="G1615" s="89">
        <v>0.895000000000027</v>
      </c>
      <c r="H1615" s="99">
        <v>0.1</v>
      </c>
      <c r="I1615" s="2"/>
      <c r="J1615" s="17"/>
    </row>
    <row r="1616" spans="2:10" x14ac:dyDescent="0.25">
      <c r="B1616" s="45">
        <v>1612</v>
      </c>
      <c r="C1616" s="60"/>
      <c r="D1616" s="21"/>
      <c r="E1616" s="50">
        <v>0.89555555555553501</v>
      </c>
      <c r="F1616" s="94">
        <v>0.1</v>
      </c>
      <c r="G1616" s="89">
        <v>0.89555555555558297</v>
      </c>
      <c r="H1616" s="99">
        <v>0.1</v>
      </c>
      <c r="I1616" s="2"/>
      <c r="J1616" s="17"/>
    </row>
    <row r="1617" spans="2:10" x14ac:dyDescent="0.25">
      <c r="B1617" s="45">
        <v>1613</v>
      </c>
      <c r="C1617" s="60"/>
      <c r="D1617" s="21"/>
      <c r="E1617" s="50">
        <v>0.89611111111108999</v>
      </c>
      <c r="F1617" s="94">
        <v>0.1</v>
      </c>
      <c r="G1617" s="89">
        <v>0.89611111111113795</v>
      </c>
      <c r="H1617" s="99">
        <v>0.1</v>
      </c>
      <c r="I1617" s="2"/>
      <c r="J1617" s="17"/>
    </row>
    <row r="1618" spans="2:10" x14ac:dyDescent="0.25">
      <c r="B1618" s="45">
        <v>1614</v>
      </c>
      <c r="C1618" s="60"/>
      <c r="D1618" s="21"/>
      <c r="E1618" s="50">
        <v>0.89666666666664596</v>
      </c>
      <c r="F1618" s="94">
        <v>0.1</v>
      </c>
      <c r="G1618" s="89">
        <v>0.89666666666669403</v>
      </c>
      <c r="H1618" s="99">
        <v>0.1</v>
      </c>
      <c r="I1618" s="2"/>
      <c r="J1618" s="17"/>
    </row>
    <row r="1619" spans="2:10" x14ac:dyDescent="0.25">
      <c r="B1619" s="45">
        <v>1615</v>
      </c>
      <c r="C1619" s="60"/>
      <c r="D1619" s="21"/>
      <c r="E1619" s="50">
        <v>0.89722222222220105</v>
      </c>
      <c r="F1619" s="94">
        <v>0.1</v>
      </c>
      <c r="G1619" s="89">
        <v>0.89722222222224901</v>
      </c>
      <c r="H1619" s="99">
        <v>0.1</v>
      </c>
      <c r="I1619" s="2"/>
      <c r="J1619" s="17"/>
    </row>
    <row r="1620" spans="2:10" x14ac:dyDescent="0.25">
      <c r="B1620" s="45">
        <v>1616</v>
      </c>
      <c r="C1620" s="60"/>
      <c r="D1620" s="21"/>
      <c r="E1620" s="50">
        <v>0.89777777777775702</v>
      </c>
      <c r="F1620" s="94">
        <v>0.1</v>
      </c>
      <c r="G1620" s="89">
        <v>0.89777777777780499</v>
      </c>
      <c r="H1620" s="99">
        <v>0.1</v>
      </c>
      <c r="I1620" s="2"/>
      <c r="J1620" s="17"/>
    </row>
    <row r="1621" spans="2:10" x14ac:dyDescent="0.25">
      <c r="B1621" s="45">
        <v>1617</v>
      </c>
      <c r="C1621" s="60"/>
      <c r="D1621" s="21"/>
      <c r="E1621" s="50">
        <v>0.898333333333312</v>
      </c>
      <c r="F1621" s="94">
        <v>0.1</v>
      </c>
      <c r="G1621" s="89">
        <v>0.89833333333335996</v>
      </c>
      <c r="H1621" s="99">
        <v>0.1</v>
      </c>
      <c r="I1621" s="2"/>
      <c r="J1621" s="17"/>
    </row>
    <row r="1622" spans="2:10" x14ac:dyDescent="0.25">
      <c r="B1622" s="45">
        <v>1618</v>
      </c>
      <c r="C1622" s="60"/>
      <c r="D1622" s="21"/>
      <c r="E1622" s="50">
        <v>0.89888888888886798</v>
      </c>
      <c r="F1622" s="94">
        <v>0.1</v>
      </c>
      <c r="G1622" s="89">
        <v>0.89888888888891605</v>
      </c>
      <c r="H1622" s="99">
        <v>0.1</v>
      </c>
      <c r="I1622" s="2"/>
      <c r="J1622" s="17"/>
    </row>
    <row r="1623" spans="2:10" x14ac:dyDescent="0.25">
      <c r="B1623" s="45">
        <v>1619</v>
      </c>
      <c r="C1623" s="60"/>
      <c r="D1623" s="21"/>
      <c r="E1623" s="50">
        <v>0.89944444444442295</v>
      </c>
      <c r="F1623" s="94">
        <v>0.1</v>
      </c>
      <c r="G1623" s="89">
        <v>0.89944444444447202</v>
      </c>
      <c r="H1623" s="99">
        <v>0.1</v>
      </c>
      <c r="I1623" s="2"/>
      <c r="J1623" s="17"/>
    </row>
    <row r="1624" spans="2:10" x14ac:dyDescent="0.25">
      <c r="B1624" s="45">
        <v>1620</v>
      </c>
      <c r="C1624" s="60"/>
      <c r="D1624" s="21"/>
      <c r="E1624" s="50">
        <v>0.89999999999997904</v>
      </c>
      <c r="F1624" s="94">
        <v>0.1</v>
      </c>
      <c r="G1624" s="89">
        <v>0.900000000000027</v>
      </c>
      <c r="H1624" s="99">
        <v>0.1</v>
      </c>
      <c r="I1624" s="2"/>
      <c r="J1624" s="17"/>
    </row>
    <row r="1625" spans="2:10" x14ac:dyDescent="0.25">
      <c r="B1625" s="45">
        <v>1621</v>
      </c>
      <c r="C1625" s="60"/>
      <c r="D1625" s="21"/>
      <c r="E1625" s="50">
        <v>0.90055555555553402</v>
      </c>
      <c r="F1625" s="94">
        <v>0.1</v>
      </c>
      <c r="G1625" s="89">
        <v>0.90055555555558298</v>
      </c>
      <c r="H1625" s="99">
        <v>0.1</v>
      </c>
      <c r="I1625" s="2"/>
      <c r="J1625" s="17"/>
    </row>
    <row r="1626" spans="2:10" x14ac:dyDescent="0.25">
      <c r="B1626" s="45">
        <v>1622</v>
      </c>
      <c r="C1626" s="60"/>
      <c r="D1626" s="21"/>
      <c r="E1626" s="50">
        <v>0.90111111111108999</v>
      </c>
      <c r="F1626" s="94">
        <v>0.1</v>
      </c>
      <c r="G1626" s="89">
        <v>0.90111111111113795</v>
      </c>
      <c r="H1626" s="99">
        <v>0.1</v>
      </c>
      <c r="I1626" s="2"/>
      <c r="J1626" s="17"/>
    </row>
    <row r="1627" spans="2:10" x14ac:dyDescent="0.25">
      <c r="B1627" s="45">
        <v>1623</v>
      </c>
      <c r="C1627" s="60"/>
      <c r="D1627" s="21"/>
      <c r="E1627" s="50">
        <v>0.90166666666664597</v>
      </c>
      <c r="F1627" s="94">
        <v>0.1</v>
      </c>
      <c r="G1627" s="89">
        <v>0.90166666666669404</v>
      </c>
      <c r="H1627" s="99">
        <v>0.1</v>
      </c>
      <c r="I1627" s="2"/>
      <c r="J1627" s="17"/>
    </row>
    <row r="1628" spans="2:10" x14ac:dyDescent="0.25">
      <c r="B1628" s="45">
        <v>1624</v>
      </c>
      <c r="C1628" s="60"/>
      <c r="D1628" s="21"/>
      <c r="E1628" s="50">
        <v>0.90222222222220105</v>
      </c>
      <c r="F1628" s="94">
        <v>0.1</v>
      </c>
      <c r="G1628" s="89">
        <v>0.90222222222225001</v>
      </c>
      <c r="H1628" s="99">
        <v>0.1</v>
      </c>
      <c r="I1628" s="2"/>
      <c r="J1628" s="17"/>
    </row>
    <row r="1629" spans="2:10" x14ac:dyDescent="0.25">
      <c r="B1629" s="45">
        <v>1625</v>
      </c>
      <c r="C1629" s="60"/>
      <c r="D1629" s="21"/>
      <c r="E1629" s="50">
        <v>0.90277777777775703</v>
      </c>
      <c r="F1629" s="94">
        <v>0.1</v>
      </c>
      <c r="G1629" s="89">
        <v>0.90277777777780499</v>
      </c>
      <c r="H1629" s="99">
        <v>0.1</v>
      </c>
      <c r="I1629" s="2"/>
      <c r="J1629" s="17"/>
    </row>
    <row r="1630" spans="2:10" x14ac:dyDescent="0.25">
      <c r="B1630" s="45">
        <v>1626</v>
      </c>
      <c r="C1630" s="60"/>
      <c r="D1630" s="21"/>
      <c r="E1630" s="50">
        <v>0.90333333333331201</v>
      </c>
      <c r="F1630" s="94">
        <v>0.1</v>
      </c>
      <c r="G1630" s="89">
        <v>0.90333333333336097</v>
      </c>
      <c r="H1630" s="99">
        <v>0.1</v>
      </c>
      <c r="I1630" s="2"/>
      <c r="J1630" s="17"/>
    </row>
    <row r="1631" spans="2:10" x14ac:dyDescent="0.25">
      <c r="B1631" s="45">
        <v>1627</v>
      </c>
      <c r="C1631" s="60"/>
      <c r="D1631" s="21"/>
      <c r="E1631" s="50">
        <v>0.90388888888886798</v>
      </c>
      <c r="F1631" s="94">
        <v>0.1</v>
      </c>
      <c r="G1631" s="89">
        <v>0.90388888888891605</v>
      </c>
      <c r="H1631" s="99">
        <v>0.1</v>
      </c>
      <c r="I1631" s="2"/>
      <c r="J1631" s="17"/>
    </row>
    <row r="1632" spans="2:10" x14ac:dyDescent="0.25">
      <c r="B1632" s="45">
        <v>1628</v>
      </c>
      <c r="C1632" s="60"/>
      <c r="D1632" s="21"/>
      <c r="E1632" s="50">
        <v>0.90444444444442296</v>
      </c>
      <c r="F1632" s="94">
        <v>0.1</v>
      </c>
      <c r="G1632" s="89">
        <v>0.90444444444447203</v>
      </c>
      <c r="H1632" s="99">
        <v>0.1</v>
      </c>
      <c r="I1632" s="2"/>
      <c r="J1632" s="17"/>
    </row>
    <row r="1633" spans="2:10" x14ac:dyDescent="0.25">
      <c r="B1633" s="45">
        <v>1629</v>
      </c>
      <c r="C1633" s="60"/>
      <c r="D1633" s="21"/>
      <c r="E1633" s="50">
        <v>0.90499999999997904</v>
      </c>
      <c r="F1633" s="94">
        <v>0.1</v>
      </c>
      <c r="G1633" s="89">
        <v>0.905000000000028</v>
      </c>
      <c r="H1633" s="99">
        <v>0.1</v>
      </c>
      <c r="I1633" s="2"/>
      <c r="J1633" s="17"/>
    </row>
    <row r="1634" spans="2:10" x14ac:dyDescent="0.25">
      <c r="B1634" s="45">
        <v>1630</v>
      </c>
      <c r="C1634" s="60"/>
      <c r="D1634" s="21"/>
      <c r="E1634" s="50">
        <v>0.90555555555553402</v>
      </c>
      <c r="F1634" s="94">
        <v>0.1</v>
      </c>
      <c r="G1634" s="89">
        <v>0.90555555555558298</v>
      </c>
      <c r="H1634" s="99">
        <v>0.1</v>
      </c>
      <c r="I1634" s="2"/>
      <c r="J1634" s="17"/>
    </row>
    <row r="1635" spans="2:10" x14ac:dyDescent="0.25">
      <c r="B1635" s="45">
        <v>1631</v>
      </c>
      <c r="C1635" s="60"/>
      <c r="D1635" s="21"/>
      <c r="E1635" s="50">
        <v>0.90611111111109</v>
      </c>
      <c r="F1635" s="94">
        <v>0.1</v>
      </c>
      <c r="G1635" s="89">
        <v>0.90611111111113896</v>
      </c>
      <c r="H1635" s="99">
        <v>0.1</v>
      </c>
      <c r="I1635" s="2"/>
      <c r="J1635" s="17"/>
    </row>
    <row r="1636" spans="2:10" x14ac:dyDescent="0.25">
      <c r="B1636" s="45">
        <v>1632</v>
      </c>
      <c r="C1636" s="60"/>
      <c r="D1636" s="21"/>
      <c r="E1636" s="50">
        <v>0.90666666666664497</v>
      </c>
      <c r="F1636" s="94">
        <v>0.1</v>
      </c>
      <c r="G1636" s="89">
        <v>0.90666666666669404</v>
      </c>
      <c r="H1636" s="99">
        <v>0.1</v>
      </c>
      <c r="I1636" s="2"/>
      <c r="J1636" s="17"/>
    </row>
    <row r="1637" spans="2:10" x14ac:dyDescent="0.25">
      <c r="B1637" s="45">
        <v>1633</v>
      </c>
      <c r="C1637" s="60"/>
      <c r="D1637" s="21"/>
      <c r="E1637" s="50">
        <v>0.90722222222220095</v>
      </c>
      <c r="F1637" s="94">
        <v>0.1</v>
      </c>
      <c r="G1637" s="89">
        <v>0.90722222222225002</v>
      </c>
      <c r="H1637" s="99">
        <v>0.1</v>
      </c>
      <c r="I1637" s="2"/>
      <c r="J1637" s="17"/>
    </row>
    <row r="1638" spans="2:10" x14ac:dyDescent="0.25">
      <c r="B1638" s="45">
        <v>1634</v>
      </c>
      <c r="C1638" s="60"/>
      <c r="D1638" s="21"/>
      <c r="E1638" s="50">
        <v>0.90777777777775603</v>
      </c>
      <c r="F1638" s="94">
        <v>0.1</v>
      </c>
      <c r="G1638" s="89">
        <v>0.907777777777805</v>
      </c>
      <c r="H1638" s="99">
        <v>0.1</v>
      </c>
      <c r="I1638" s="2"/>
      <c r="J1638" s="17"/>
    </row>
    <row r="1639" spans="2:10" x14ac:dyDescent="0.25">
      <c r="B1639" s="45">
        <v>1635</v>
      </c>
      <c r="C1639" s="60"/>
      <c r="D1639" s="21"/>
      <c r="E1639" s="50">
        <v>0.90833333333331201</v>
      </c>
      <c r="F1639" s="94">
        <v>0.1</v>
      </c>
      <c r="G1639" s="89">
        <v>0.90833333333336097</v>
      </c>
      <c r="H1639" s="99">
        <v>0.1</v>
      </c>
      <c r="I1639" s="2"/>
      <c r="J1639" s="17"/>
    </row>
    <row r="1640" spans="2:10" x14ac:dyDescent="0.25">
      <c r="B1640" s="45">
        <v>1636</v>
      </c>
      <c r="C1640" s="60"/>
      <c r="D1640" s="21"/>
      <c r="E1640" s="50">
        <v>0.90888888888886699</v>
      </c>
      <c r="F1640" s="94">
        <v>0.1</v>
      </c>
      <c r="G1640" s="89">
        <v>0.90888888888891695</v>
      </c>
      <c r="H1640" s="99">
        <v>0.1</v>
      </c>
      <c r="I1640" s="2"/>
      <c r="J1640" s="17"/>
    </row>
    <row r="1641" spans="2:10" x14ac:dyDescent="0.25">
      <c r="B1641" s="45">
        <v>1637</v>
      </c>
      <c r="C1641" s="60"/>
      <c r="D1641" s="21"/>
      <c r="E1641" s="50">
        <v>0.90944444444442296</v>
      </c>
      <c r="F1641" s="94">
        <v>0.1</v>
      </c>
      <c r="G1641" s="89">
        <v>0.90944444444447203</v>
      </c>
      <c r="H1641" s="99">
        <v>0.1</v>
      </c>
      <c r="I1641" s="2"/>
      <c r="J1641" s="17"/>
    </row>
    <row r="1642" spans="2:10" x14ac:dyDescent="0.25">
      <c r="B1642" s="45">
        <v>1638</v>
      </c>
      <c r="C1642" s="60"/>
      <c r="D1642" s="21"/>
      <c r="E1642" s="50">
        <v>0.90999999999997805</v>
      </c>
      <c r="F1642" s="94">
        <v>0.1</v>
      </c>
      <c r="G1642" s="89">
        <v>0.91000000000002801</v>
      </c>
      <c r="H1642" s="99">
        <v>0.1</v>
      </c>
      <c r="I1642" s="2"/>
      <c r="J1642" s="17"/>
    </row>
    <row r="1643" spans="2:10" x14ac:dyDescent="0.25">
      <c r="B1643" s="45">
        <v>1639</v>
      </c>
      <c r="C1643" s="60"/>
      <c r="D1643" s="21"/>
      <c r="E1643" s="50">
        <v>0.91055555555553402</v>
      </c>
      <c r="F1643" s="94">
        <v>0.1</v>
      </c>
      <c r="G1643" s="89">
        <v>0.91055555555558298</v>
      </c>
      <c r="H1643" s="99">
        <v>0.1</v>
      </c>
      <c r="I1643" s="2"/>
      <c r="J1643" s="17"/>
    </row>
    <row r="1644" spans="2:10" x14ac:dyDescent="0.25">
      <c r="B1644" s="45">
        <v>1640</v>
      </c>
      <c r="C1644" s="60"/>
      <c r="D1644" s="21"/>
      <c r="E1644" s="50">
        <v>0.91111111111109</v>
      </c>
      <c r="F1644" s="94">
        <v>0.1</v>
      </c>
      <c r="G1644" s="89">
        <v>0.91111111111113896</v>
      </c>
      <c r="H1644" s="99">
        <v>0.1</v>
      </c>
      <c r="I1644" s="2"/>
      <c r="J1644" s="17"/>
    </row>
    <row r="1645" spans="2:10" x14ac:dyDescent="0.25">
      <c r="B1645" s="45">
        <v>1641</v>
      </c>
      <c r="C1645" s="60"/>
      <c r="D1645" s="21"/>
      <c r="E1645" s="50">
        <v>0.91166666666664498</v>
      </c>
      <c r="F1645" s="94">
        <v>0.1</v>
      </c>
      <c r="G1645" s="89">
        <v>0.91166666666669505</v>
      </c>
      <c r="H1645" s="99">
        <v>0.1</v>
      </c>
      <c r="I1645" s="2"/>
      <c r="J1645" s="17"/>
    </row>
    <row r="1646" spans="2:10" x14ac:dyDescent="0.25">
      <c r="B1646" s="45">
        <v>1642</v>
      </c>
      <c r="C1646" s="60"/>
      <c r="D1646" s="21"/>
      <c r="E1646" s="50">
        <v>0.91222222222220095</v>
      </c>
      <c r="F1646" s="94">
        <v>0.1</v>
      </c>
      <c r="G1646" s="89">
        <v>0.91222222222225002</v>
      </c>
      <c r="H1646" s="99">
        <v>0.1</v>
      </c>
      <c r="I1646" s="2"/>
      <c r="J1646" s="17"/>
    </row>
    <row r="1647" spans="2:10" x14ac:dyDescent="0.25">
      <c r="B1647" s="45">
        <v>1643</v>
      </c>
      <c r="C1647" s="60"/>
      <c r="D1647" s="21"/>
      <c r="E1647" s="50">
        <v>0.91277777777775604</v>
      </c>
      <c r="F1647" s="94">
        <v>0.1</v>
      </c>
      <c r="G1647" s="89">
        <v>0.912777777777806</v>
      </c>
      <c r="H1647" s="99">
        <v>0.1</v>
      </c>
      <c r="I1647" s="2"/>
      <c r="J1647" s="17"/>
    </row>
    <row r="1648" spans="2:10" x14ac:dyDescent="0.25">
      <c r="B1648" s="45">
        <v>1644</v>
      </c>
      <c r="C1648" s="60"/>
      <c r="D1648" s="21"/>
      <c r="E1648" s="50">
        <v>0.91333333333331201</v>
      </c>
      <c r="F1648" s="94">
        <v>0.1</v>
      </c>
      <c r="G1648" s="89">
        <v>0.91333333333336097</v>
      </c>
      <c r="H1648" s="99">
        <v>0.1</v>
      </c>
      <c r="I1648" s="2"/>
      <c r="J1648" s="17"/>
    </row>
    <row r="1649" spans="2:10" x14ac:dyDescent="0.25">
      <c r="B1649" s="45">
        <v>1645</v>
      </c>
      <c r="C1649" s="60"/>
      <c r="D1649" s="21"/>
      <c r="E1649" s="50">
        <v>0.91388888888886699</v>
      </c>
      <c r="F1649" s="94">
        <v>0.1</v>
      </c>
      <c r="G1649" s="89">
        <v>0.91388888888891695</v>
      </c>
      <c r="H1649" s="99">
        <v>0.1</v>
      </c>
      <c r="I1649" s="2"/>
      <c r="J1649" s="17"/>
    </row>
    <row r="1650" spans="2:10" x14ac:dyDescent="0.25">
      <c r="B1650" s="45">
        <v>1646</v>
      </c>
      <c r="C1650" s="60"/>
      <c r="D1650" s="21"/>
      <c r="E1650" s="50">
        <v>0.91444444444442297</v>
      </c>
      <c r="F1650" s="94">
        <v>0.1</v>
      </c>
      <c r="G1650" s="89">
        <v>0.91444444444447304</v>
      </c>
      <c r="H1650" s="99">
        <v>0.1</v>
      </c>
      <c r="I1650" s="2"/>
      <c r="J1650" s="17"/>
    </row>
    <row r="1651" spans="2:10" x14ac:dyDescent="0.25">
      <c r="B1651" s="45">
        <v>1647</v>
      </c>
      <c r="C1651" s="60"/>
      <c r="D1651" s="21"/>
      <c r="E1651" s="50">
        <v>0.91499999999997805</v>
      </c>
      <c r="F1651" s="94">
        <v>0.1</v>
      </c>
      <c r="G1651" s="89">
        <v>0.91500000000002801</v>
      </c>
      <c r="H1651" s="99">
        <v>0.1</v>
      </c>
      <c r="I1651" s="2"/>
      <c r="J1651" s="17"/>
    </row>
    <row r="1652" spans="2:10" x14ac:dyDescent="0.25">
      <c r="B1652" s="45">
        <v>1648</v>
      </c>
      <c r="C1652" s="60"/>
      <c r="D1652" s="21"/>
      <c r="E1652" s="50">
        <v>0.91555555555553403</v>
      </c>
      <c r="F1652" s="94">
        <v>0.1</v>
      </c>
      <c r="G1652" s="89">
        <v>0.91555555555558399</v>
      </c>
      <c r="H1652" s="99">
        <v>0.1</v>
      </c>
      <c r="I1652" s="2"/>
      <c r="J1652" s="17"/>
    </row>
    <row r="1653" spans="2:10" x14ac:dyDescent="0.25">
      <c r="B1653" s="45">
        <v>1649</v>
      </c>
      <c r="C1653" s="60"/>
      <c r="D1653" s="21"/>
      <c r="E1653" s="50">
        <v>0.916111111111089</v>
      </c>
      <c r="F1653" s="94">
        <v>0.1</v>
      </c>
      <c r="G1653" s="89">
        <v>0.91611111111113896</v>
      </c>
      <c r="H1653" s="99">
        <v>0.1</v>
      </c>
      <c r="I1653" s="2"/>
      <c r="J1653" s="17"/>
    </row>
    <row r="1654" spans="2:10" x14ac:dyDescent="0.25">
      <c r="B1654" s="45">
        <v>1650</v>
      </c>
      <c r="C1654" s="60"/>
      <c r="D1654" s="21"/>
      <c r="E1654" s="50">
        <v>0.91666666666664498</v>
      </c>
      <c r="F1654" s="94">
        <v>0.1</v>
      </c>
      <c r="G1654" s="89">
        <v>0.91666666666669505</v>
      </c>
      <c r="H1654" s="99">
        <v>0.1</v>
      </c>
      <c r="I1654" s="2"/>
      <c r="J1654" s="17"/>
    </row>
    <row r="1655" spans="2:10" x14ac:dyDescent="0.25">
      <c r="B1655" s="45">
        <v>1651</v>
      </c>
      <c r="C1655" s="60"/>
      <c r="D1655" s="21"/>
      <c r="E1655" s="50">
        <v>0.91722222222219996</v>
      </c>
      <c r="F1655" s="94">
        <v>0.1</v>
      </c>
      <c r="G1655" s="89">
        <v>0.91722222222225003</v>
      </c>
      <c r="H1655" s="99">
        <v>0.1</v>
      </c>
      <c r="I1655" s="2"/>
      <c r="J1655" s="17"/>
    </row>
    <row r="1656" spans="2:10" x14ac:dyDescent="0.25">
      <c r="B1656" s="45">
        <v>1652</v>
      </c>
      <c r="C1656" s="60"/>
      <c r="D1656" s="21"/>
      <c r="E1656" s="50">
        <v>0.91777777777775604</v>
      </c>
      <c r="F1656" s="94">
        <v>0.1</v>
      </c>
      <c r="G1656" s="89">
        <v>0.917777777777806</v>
      </c>
      <c r="H1656" s="99">
        <v>0.1</v>
      </c>
      <c r="I1656" s="2"/>
      <c r="J1656" s="17"/>
    </row>
    <row r="1657" spans="2:10" x14ac:dyDescent="0.25">
      <c r="B1657" s="45">
        <v>1653</v>
      </c>
      <c r="C1657" s="60"/>
      <c r="D1657" s="21"/>
      <c r="E1657" s="50">
        <v>0.91833333333331102</v>
      </c>
      <c r="F1657" s="94">
        <v>0.1</v>
      </c>
      <c r="G1657" s="89">
        <v>0.91833333333336198</v>
      </c>
      <c r="H1657" s="99">
        <v>0.1</v>
      </c>
      <c r="I1657" s="2"/>
      <c r="J1657" s="17"/>
    </row>
    <row r="1658" spans="2:10" x14ac:dyDescent="0.25">
      <c r="B1658" s="45">
        <v>1654</v>
      </c>
      <c r="C1658" s="60"/>
      <c r="D1658" s="21"/>
      <c r="E1658" s="50">
        <v>0.91888888888886699</v>
      </c>
      <c r="F1658" s="94">
        <v>0.1</v>
      </c>
      <c r="G1658" s="89">
        <v>0.91888888888891695</v>
      </c>
      <c r="H1658" s="99">
        <v>0.1</v>
      </c>
      <c r="I1658" s="2"/>
      <c r="J1658" s="17"/>
    </row>
    <row r="1659" spans="2:10" x14ac:dyDescent="0.25">
      <c r="B1659" s="45">
        <v>1655</v>
      </c>
      <c r="C1659" s="60"/>
      <c r="D1659" s="21"/>
      <c r="E1659" s="50">
        <v>0.91944444444442297</v>
      </c>
      <c r="F1659" s="94">
        <v>0.1</v>
      </c>
      <c r="G1659" s="89">
        <v>0.91944444444447304</v>
      </c>
      <c r="H1659" s="99">
        <v>0.1</v>
      </c>
      <c r="I1659" s="2"/>
      <c r="J1659" s="17"/>
    </row>
    <row r="1660" spans="2:10" x14ac:dyDescent="0.25">
      <c r="B1660" s="45">
        <v>1656</v>
      </c>
      <c r="C1660" s="60"/>
      <c r="D1660" s="21"/>
      <c r="E1660" s="50">
        <v>0.91999999999997795</v>
      </c>
      <c r="F1660" s="94">
        <v>0.1</v>
      </c>
      <c r="G1660" s="89">
        <v>0.92000000000002802</v>
      </c>
      <c r="H1660" s="99">
        <v>0.1</v>
      </c>
      <c r="I1660" s="2"/>
      <c r="J1660" s="17"/>
    </row>
    <row r="1661" spans="2:10" x14ac:dyDescent="0.25">
      <c r="B1661" s="45">
        <v>1657</v>
      </c>
      <c r="C1661" s="60"/>
      <c r="D1661" s="21"/>
      <c r="E1661" s="50">
        <v>0.92055555555553403</v>
      </c>
      <c r="F1661" s="94">
        <v>0.1</v>
      </c>
      <c r="G1661" s="89">
        <v>0.92055555555558399</v>
      </c>
      <c r="H1661" s="99">
        <v>0.1</v>
      </c>
      <c r="I1661" s="2"/>
      <c r="J1661" s="17"/>
    </row>
    <row r="1662" spans="2:10" x14ac:dyDescent="0.25">
      <c r="B1662" s="45">
        <v>1658</v>
      </c>
      <c r="C1662" s="60"/>
      <c r="D1662" s="21"/>
      <c r="E1662" s="50">
        <v>0.92111111111108901</v>
      </c>
      <c r="F1662" s="94">
        <v>0.1</v>
      </c>
      <c r="G1662" s="89">
        <v>0.92111111111113997</v>
      </c>
      <c r="H1662" s="99">
        <v>0.1</v>
      </c>
      <c r="I1662" s="2"/>
      <c r="J1662" s="17"/>
    </row>
    <row r="1663" spans="2:10" x14ac:dyDescent="0.25">
      <c r="B1663" s="45">
        <v>1659</v>
      </c>
      <c r="C1663" s="60"/>
      <c r="D1663" s="21"/>
      <c r="E1663" s="50">
        <v>0.92166666666664498</v>
      </c>
      <c r="F1663" s="94">
        <v>0.1</v>
      </c>
      <c r="G1663" s="89">
        <v>0.92166666666669494</v>
      </c>
      <c r="H1663" s="99">
        <v>0.1</v>
      </c>
      <c r="I1663" s="2"/>
      <c r="J1663" s="17"/>
    </row>
    <row r="1664" spans="2:10" x14ac:dyDescent="0.25">
      <c r="B1664" s="45">
        <v>1660</v>
      </c>
      <c r="C1664" s="60"/>
      <c r="D1664" s="21"/>
      <c r="E1664" s="50">
        <v>0.92222222222219996</v>
      </c>
      <c r="F1664" s="94">
        <v>0.1</v>
      </c>
      <c r="G1664" s="89">
        <v>0.92222222222225103</v>
      </c>
      <c r="H1664" s="99">
        <v>0.1</v>
      </c>
      <c r="I1664" s="2"/>
      <c r="J1664" s="17"/>
    </row>
    <row r="1665" spans="2:10" x14ac:dyDescent="0.25">
      <c r="B1665" s="45">
        <v>1661</v>
      </c>
      <c r="C1665" s="60"/>
      <c r="D1665" s="21"/>
      <c r="E1665" s="50">
        <v>0.92277777777775605</v>
      </c>
      <c r="F1665" s="94">
        <v>0.1</v>
      </c>
      <c r="G1665" s="89">
        <v>0.92277777777780601</v>
      </c>
      <c r="H1665" s="99">
        <v>0.1</v>
      </c>
      <c r="I1665" s="2"/>
      <c r="J1665" s="17"/>
    </row>
    <row r="1666" spans="2:10" x14ac:dyDescent="0.25">
      <c r="B1666" s="45">
        <v>1662</v>
      </c>
      <c r="C1666" s="60"/>
      <c r="D1666" s="21"/>
      <c r="E1666" s="50">
        <v>0.92333333333331102</v>
      </c>
      <c r="F1666" s="94">
        <v>0.1</v>
      </c>
      <c r="G1666" s="89">
        <v>0.92333333333336198</v>
      </c>
      <c r="H1666" s="99">
        <v>0.1</v>
      </c>
      <c r="I1666" s="2"/>
      <c r="J1666" s="17"/>
    </row>
    <row r="1667" spans="2:10" x14ac:dyDescent="0.25">
      <c r="B1667" s="45">
        <v>1663</v>
      </c>
      <c r="C1667" s="60"/>
      <c r="D1667" s="21"/>
      <c r="E1667" s="50">
        <v>0.923888888888867</v>
      </c>
      <c r="F1667" s="94">
        <v>0.1</v>
      </c>
      <c r="G1667" s="89">
        <v>0.92388888888891796</v>
      </c>
      <c r="H1667" s="99">
        <v>0.1</v>
      </c>
      <c r="I1667" s="2"/>
      <c r="J1667" s="17"/>
    </row>
    <row r="1668" spans="2:10" x14ac:dyDescent="0.25">
      <c r="B1668" s="45">
        <v>1664</v>
      </c>
      <c r="C1668" s="60"/>
      <c r="D1668" s="21"/>
      <c r="E1668" s="50">
        <v>0.92444444444442198</v>
      </c>
      <c r="F1668" s="94">
        <v>0.1</v>
      </c>
      <c r="G1668" s="89">
        <v>0.92444444444447305</v>
      </c>
      <c r="H1668" s="99">
        <v>0.1</v>
      </c>
      <c r="I1668" s="2"/>
      <c r="J1668" s="17"/>
    </row>
    <row r="1669" spans="2:10" x14ac:dyDescent="0.25">
      <c r="B1669" s="45">
        <v>1665</v>
      </c>
      <c r="C1669" s="60"/>
      <c r="D1669" s="21"/>
      <c r="E1669" s="50">
        <v>0.92499999999997795</v>
      </c>
      <c r="F1669" s="94">
        <v>0.1</v>
      </c>
      <c r="G1669" s="89">
        <v>0.92500000000002902</v>
      </c>
      <c r="H1669" s="99">
        <v>0.1</v>
      </c>
      <c r="I1669" s="2"/>
      <c r="J1669" s="17"/>
    </row>
    <row r="1670" spans="2:10" x14ac:dyDescent="0.25">
      <c r="B1670" s="45">
        <v>1666</v>
      </c>
      <c r="C1670" s="60"/>
      <c r="D1670" s="21"/>
      <c r="E1670" s="50">
        <v>0.92555555555553304</v>
      </c>
      <c r="F1670" s="94">
        <v>0.1</v>
      </c>
      <c r="G1670" s="89">
        <v>0.925555555555584</v>
      </c>
      <c r="H1670" s="99">
        <v>0.1</v>
      </c>
      <c r="I1670" s="2"/>
      <c r="J1670" s="17"/>
    </row>
    <row r="1671" spans="2:10" x14ac:dyDescent="0.25">
      <c r="B1671" s="45">
        <v>1667</v>
      </c>
      <c r="C1671" s="60"/>
      <c r="D1671" s="21"/>
      <c r="E1671" s="50">
        <v>0.92611111111108901</v>
      </c>
      <c r="F1671" s="94">
        <v>0.1</v>
      </c>
      <c r="G1671" s="89">
        <v>0.92611111111113997</v>
      </c>
      <c r="H1671" s="99">
        <v>0.1</v>
      </c>
      <c r="I1671" s="2"/>
      <c r="J1671" s="17"/>
    </row>
    <row r="1672" spans="2:10" x14ac:dyDescent="0.25">
      <c r="B1672" s="45">
        <v>1668</v>
      </c>
      <c r="C1672" s="60"/>
      <c r="D1672" s="21"/>
      <c r="E1672" s="50">
        <v>0.92666666666664399</v>
      </c>
      <c r="F1672" s="94">
        <v>0.1</v>
      </c>
      <c r="G1672" s="89">
        <v>0.92666666666669495</v>
      </c>
      <c r="H1672" s="99">
        <v>0.1</v>
      </c>
      <c r="I1672" s="2"/>
      <c r="J1672" s="17"/>
    </row>
    <row r="1673" spans="2:10" x14ac:dyDescent="0.25">
      <c r="B1673" s="45">
        <v>1669</v>
      </c>
      <c r="C1673" s="60"/>
      <c r="D1673" s="21"/>
      <c r="E1673" s="50">
        <v>0.92722222222219997</v>
      </c>
      <c r="F1673" s="94">
        <v>0.1</v>
      </c>
      <c r="G1673" s="89">
        <v>0.92722222222225104</v>
      </c>
      <c r="H1673" s="99">
        <v>0.1</v>
      </c>
      <c r="I1673" s="2"/>
      <c r="J1673" s="17"/>
    </row>
    <row r="1674" spans="2:10" x14ac:dyDescent="0.25">
      <c r="B1674" s="45">
        <v>1670</v>
      </c>
      <c r="C1674" s="60"/>
      <c r="D1674" s="21"/>
      <c r="E1674" s="50">
        <v>0.92777777777775505</v>
      </c>
      <c r="F1674" s="94">
        <v>0.1</v>
      </c>
      <c r="G1674" s="89">
        <v>0.92777777777780701</v>
      </c>
      <c r="H1674" s="99">
        <v>0.1</v>
      </c>
      <c r="I1674" s="2"/>
      <c r="J1674" s="17"/>
    </row>
    <row r="1675" spans="2:10" x14ac:dyDescent="0.25">
      <c r="B1675" s="45">
        <v>1671</v>
      </c>
      <c r="C1675" s="60"/>
      <c r="D1675" s="21"/>
      <c r="E1675" s="50">
        <v>0.92833333333331103</v>
      </c>
      <c r="F1675" s="94">
        <v>0.1</v>
      </c>
      <c r="G1675" s="89">
        <v>0.92833333333336199</v>
      </c>
      <c r="H1675" s="99">
        <v>0.1</v>
      </c>
      <c r="I1675" s="2"/>
      <c r="J1675" s="17"/>
    </row>
    <row r="1676" spans="2:10" x14ac:dyDescent="0.25">
      <c r="B1676" s="45">
        <v>1672</v>
      </c>
      <c r="C1676" s="60"/>
      <c r="D1676" s="21"/>
      <c r="E1676" s="50">
        <v>0.928888888888867</v>
      </c>
      <c r="F1676" s="94">
        <v>0.1</v>
      </c>
      <c r="G1676" s="89">
        <v>0.92888888888891796</v>
      </c>
      <c r="H1676" s="99">
        <v>0.1</v>
      </c>
      <c r="I1676" s="2"/>
      <c r="J1676" s="17"/>
    </row>
    <row r="1677" spans="2:10" x14ac:dyDescent="0.25">
      <c r="B1677" s="45">
        <v>1673</v>
      </c>
      <c r="C1677" s="60"/>
      <c r="D1677" s="21"/>
      <c r="E1677" s="50">
        <v>0.92944444444442198</v>
      </c>
      <c r="F1677" s="94">
        <v>0.1</v>
      </c>
      <c r="G1677" s="89">
        <v>0.92944444444447305</v>
      </c>
      <c r="H1677" s="99">
        <v>0.1</v>
      </c>
      <c r="I1677" s="2"/>
      <c r="J1677" s="17"/>
    </row>
    <row r="1678" spans="2:10" x14ac:dyDescent="0.25">
      <c r="B1678" s="45">
        <v>1674</v>
      </c>
      <c r="C1678" s="60"/>
      <c r="D1678" s="21"/>
      <c r="E1678" s="50">
        <v>0.92999999999997796</v>
      </c>
      <c r="F1678" s="94">
        <v>0.1</v>
      </c>
      <c r="G1678" s="89">
        <v>0.93000000000002903</v>
      </c>
      <c r="H1678" s="99">
        <v>0.1</v>
      </c>
      <c r="I1678" s="2"/>
      <c r="J1678" s="17"/>
    </row>
    <row r="1679" spans="2:10" x14ac:dyDescent="0.25">
      <c r="B1679" s="45">
        <v>1675</v>
      </c>
      <c r="C1679" s="60"/>
      <c r="D1679" s="21"/>
      <c r="E1679" s="50">
        <v>0.93055555555553304</v>
      </c>
      <c r="F1679" s="94">
        <v>0.1</v>
      </c>
      <c r="G1679" s="89">
        <v>0.930555555555585</v>
      </c>
      <c r="H1679" s="99">
        <v>0.1</v>
      </c>
      <c r="I1679" s="2"/>
      <c r="J1679" s="17"/>
    </row>
    <row r="1680" spans="2:10" x14ac:dyDescent="0.25">
      <c r="B1680" s="45">
        <v>1676</v>
      </c>
      <c r="C1680" s="60"/>
      <c r="D1680" s="21"/>
      <c r="E1680" s="50">
        <v>0.93111111111108902</v>
      </c>
      <c r="F1680" s="94">
        <v>0.1</v>
      </c>
      <c r="G1680" s="89">
        <v>0.93111111111113998</v>
      </c>
      <c r="H1680" s="99">
        <v>0.1</v>
      </c>
      <c r="I1680" s="2"/>
      <c r="J1680" s="17"/>
    </row>
    <row r="1681" spans="2:10" x14ac:dyDescent="0.25">
      <c r="B1681" s="45">
        <v>1677</v>
      </c>
      <c r="C1681" s="60"/>
      <c r="D1681" s="21"/>
      <c r="E1681" s="50">
        <v>0.93166666666664399</v>
      </c>
      <c r="F1681" s="94">
        <v>0.1</v>
      </c>
      <c r="G1681" s="89">
        <v>0.93166666666669595</v>
      </c>
      <c r="H1681" s="99">
        <v>0.1</v>
      </c>
      <c r="I1681" s="2"/>
      <c r="J1681" s="17"/>
    </row>
    <row r="1682" spans="2:10" x14ac:dyDescent="0.25">
      <c r="B1682" s="45">
        <v>1678</v>
      </c>
      <c r="C1682" s="60"/>
      <c r="D1682" s="21"/>
      <c r="E1682" s="50">
        <v>0.93222222222219997</v>
      </c>
      <c r="F1682" s="94">
        <v>0.1</v>
      </c>
      <c r="G1682" s="89">
        <v>0.93222222222225104</v>
      </c>
      <c r="H1682" s="99">
        <v>0.1</v>
      </c>
      <c r="I1682" s="2"/>
      <c r="J1682" s="17"/>
    </row>
    <row r="1683" spans="2:10" x14ac:dyDescent="0.25">
      <c r="B1683" s="45">
        <v>1679</v>
      </c>
      <c r="C1683" s="60"/>
      <c r="D1683" s="21"/>
      <c r="E1683" s="50">
        <v>0.93277777777775495</v>
      </c>
      <c r="F1683" s="94">
        <v>0.1</v>
      </c>
      <c r="G1683" s="89">
        <v>0.93277777777780702</v>
      </c>
      <c r="H1683" s="99">
        <v>0.1</v>
      </c>
      <c r="I1683" s="2"/>
      <c r="J1683" s="17"/>
    </row>
    <row r="1684" spans="2:10" x14ac:dyDescent="0.25">
      <c r="B1684" s="45">
        <v>1680</v>
      </c>
      <c r="C1684" s="60"/>
      <c r="D1684" s="21"/>
      <c r="E1684" s="50">
        <v>0.93333333333331103</v>
      </c>
      <c r="F1684" s="94">
        <v>0.1</v>
      </c>
      <c r="G1684" s="89">
        <v>0.93333333333336199</v>
      </c>
      <c r="H1684" s="99">
        <v>0.1</v>
      </c>
      <c r="I1684" s="2"/>
      <c r="J1684" s="17"/>
    </row>
    <row r="1685" spans="2:10" x14ac:dyDescent="0.25">
      <c r="B1685" s="45">
        <v>1681</v>
      </c>
      <c r="C1685" s="60"/>
      <c r="D1685" s="21"/>
      <c r="E1685" s="50">
        <v>0.93388888888886601</v>
      </c>
      <c r="F1685" s="94">
        <v>0.1</v>
      </c>
      <c r="G1685" s="89">
        <v>0.93388888888891797</v>
      </c>
      <c r="H1685" s="99">
        <v>0.1</v>
      </c>
      <c r="I1685" s="2"/>
      <c r="J1685" s="17"/>
    </row>
    <row r="1686" spans="2:10" x14ac:dyDescent="0.25">
      <c r="B1686" s="45">
        <v>1682</v>
      </c>
      <c r="C1686" s="60"/>
      <c r="D1686" s="21"/>
      <c r="E1686" s="50">
        <v>0.93444444444442198</v>
      </c>
      <c r="F1686" s="94">
        <v>0.1</v>
      </c>
      <c r="G1686" s="89">
        <v>0.93444444444447405</v>
      </c>
      <c r="H1686" s="99">
        <v>0.1</v>
      </c>
      <c r="I1686" s="2"/>
      <c r="J1686" s="17"/>
    </row>
    <row r="1687" spans="2:10" x14ac:dyDescent="0.25">
      <c r="B1687" s="45">
        <v>1683</v>
      </c>
      <c r="C1687" s="60"/>
      <c r="D1687" s="21"/>
      <c r="E1687" s="50">
        <v>0.93499999999997696</v>
      </c>
      <c r="F1687" s="94">
        <v>0.1</v>
      </c>
      <c r="G1687" s="89">
        <v>0.93500000000002903</v>
      </c>
      <c r="H1687" s="99">
        <v>0.1</v>
      </c>
      <c r="I1687" s="2"/>
      <c r="J1687" s="17"/>
    </row>
    <row r="1688" spans="2:10" x14ac:dyDescent="0.25">
      <c r="B1688" s="45">
        <v>1684</v>
      </c>
      <c r="C1688" s="60"/>
      <c r="D1688" s="21"/>
      <c r="E1688" s="50">
        <v>0.93555555555553305</v>
      </c>
      <c r="F1688" s="94">
        <v>0.1</v>
      </c>
      <c r="G1688" s="89">
        <v>0.93555555555558501</v>
      </c>
      <c r="H1688" s="99">
        <v>0.1</v>
      </c>
      <c r="I1688" s="2"/>
      <c r="J1688" s="17"/>
    </row>
    <row r="1689" spans="2:10" x14ac:dyDescent="0.25">
      <c r="B1689" s="45">
        <v>1685</v>
      </c>
      <c r="C1689" s="60"/>
      <c r="D1689" s="21"/>
      <c r="E1689" s="50">
        <v>0.93611111111108802</v>
      </c>
      <c r="F1689" s="94">
        <v>0.1</v>
      </c>
      <c r="G1689" s="89">
        <v>0.93611111111113998</v>
      </c>
      <c r="H1689" s="99">
        <v>0.1</v>
      </c>
      <c r="I1689" s="2"/>
      <c r="J1689" s="17"/>
    </row>
    <row r="1690" spans="2:10" x14ac:dyDescent="0.25">
      <c r="B1690" s="45">
        <v>1686</v>
      </c>
      <c r="C1690" s="60"/>
      <c r="D1690" s="21"/>
      <c r="E1690" s="50">
        <v>0.936666666666644</v>
      </c>
      <c r="F1690" s="94">
        <v>0.1</v>
      </c>
      <c r="G1690" s="89">
        <v>0.93666666666669596</v>
      </c>
      <c r="H1690" s="99">
        <v>0.1</v>
      </c>
      <c r="I1690" s="2"/>
      <c r="J1690" s="17"/>
    </row>
    <row r="1691" spans="2:10" x14ac:dyDescent="0.25">
      <c r="B1691" s="45">
        <v>1687</v>
      </c>
      <c r="C1691" s="60"/>
      <c r="D1691" s="21"/>
      <c r="E1691" s="50">
        <v>0.93722222222219997</v>
      </c>
      <c r="F1691" s="94">
        <v>0.1</v>
      </c>
      <c r="G1691" s="89">
        <v>0.93722222222225204</v>
      </c>
      <c r="H1691" s="99">
        <v>0.1</v>
      </c>
      <c r="I1691" s="2"/>
      <c r="J1691" s="17"/>
    </row>
    <row r="1692" spans="2:10" x14ac:dyDescent="0.25">
      <c r="B1692" s="45">
        <v>1688</v>
      </c>
      <c r="C1692" s="60"/>
      <c r="D1692" s="21"/>
      <c r="E1692" s="50">
        <v>0.93777777777775495</v>
      </c>
      <c r="F1692" s="94">
        <v>0.1</v>
      </c>
      <c r="G1692" s="89">
        <v>0.93777777777780702</v>
      </c>
      <c r="H1692" s="99">
        <v>0.1</v>
      </c>
      <c r="I1692" s="2"/>
      <c r="J1692" s="17"/>
    </row>
    <row r="1693" spans="2:10" x14ac:dyDescent="0.25">
      <c r="B1693" s="45">
        <v>1689</v>
      </c>
      <c r="C1693" s="60"/>
      <c r="D1693" s="21"/>
      <c r="E1693" s="50">
        <v>0.93833333333331104</v>
      </c>
      <c r="F1693" s="94">
        <v>0.1</v>
      </c>
      <c r="G1693" s="89">
        <v>0.938333333333363</v>
      </c>
      <c r="H1693" s="99">
        <v>0.1</v>
      </c>
      <c r="I1693" s="2"/>
      <c r="J1693" s="17"/>
    </row>
    <row r="1694" spans="2:10" x14ac:dyDescent="0.25">
      <c r="B1694" s="45">
        <v>1690</v>
      </c>
      <c r="C1694" s="60"/>
      <c r="D1694" s="21"/>
      <c r="E1694" s="50">
        <v>0.93888888888886601</v>
      </c>
      <c r="F1694" s="94">
        <v>0.1</v>
      </c>
      <c r="G1694" s="89">
        <v>0.93888888888891797</v>
      </c>
      <c r="H1694" s="99">
        <v>0.1</v>
      </c>
      <c r="I1694" s="2"/>
      <c r="J1694" s="17"/>
    </row>
    <row r="1695" spans="2:10" x14ac:dyDescent="0.25">
      <c r="B1695" s="45">
        <v>1691</v>
      </c>
      <c r="C1695" s="60"/>
      <c r="D1695" s="21"/>
      <c r="E1695" s="50">
        <v>0.93944444444442199</v>
      </c>
      <c r="F1695" s="94">
        <v>0.1</v>
      </c>
      <c r="G1695" s="89">
        <v>0.93944444444447395</v>
      </c>
      <c r="H1695" s="99">
        <v>0.1</v>
      </c>
      <c r="I1695" s="2"/>
      <c r="J1695" s="17"/>
    </row>
    <row r="1696" spans="2:10" x14ac:dyDescent="0.25">
      <c r="B1696" s="45">
        <v>1692</v>
      </c>
      <c r="C1696" s="60"/>
      <c r="D1696" s="21"/>
      <c r="E1696" s="50">
        <v>0.93999999999997697</v>
      </c>
      <c r="F1696" s="94">
        <v>0.1</v>
      </c>
      <c r="G1696" s="89">
        <v>0.94000000000003003</v>
      </c>
      <c r="H1696" s="99">
        <v>0.1</v>
      </c>
      <c r="I1696" s="2"/>
      <c r="J1696" s="17"/>
    </row>
    <row r="1697" spans="2:10" x14ac:dyDescent="0.25">
      <c r="B1697" s="45">
        <v>1693</v>
      </c>
      <c r="C1697" s="60"/>
      <c r="D1697" s="21"/>
      <c r="E1697" s="50">
        <v>0.94055555555553305</v>
      </c>
      <c r="F1697" s="94">
        <v>0.1</v>
      </c>
      <c r="G1697" s="89">
        <v>0.94055555555558501</v>
      </c>
      <c r="H1697" s="99">
        <v>0.1</v>
      </c>
      <c r="I1697" s="2"/>
      <c r="J1697" s="17"/>
    </row>
    <row r="1698" spans="2:10" x14ac:dyDescent="0.25">
      <c r="B1698" s="45">
        <v>1694</v>
      </c>
      <c r="C1698" s="60"/>
      <c r="D1698" s="21"/>
      <c r="E1698" s="50">
        <v>0.94111111111108803</v>
      </c>
      <c r="F1698" s="94">
        <v>0.1</v>
      </c>
      <c r="G1698" s="89">
        <v>0.94111111111114099</v>
      </c>
      <c r="H1698" s="99">
        <v>0.1</v>
      </c>
      <c r="I1698" s="2"/>
      <c r="J1698" s="17"/>
    </row>
    <row r="1699" spans="2:10" x14ac:dyDescent="0.25">
      <c r="B1699" s="45">
        <v>1695</v>
      </c>
      <c r="C1699" s="60"/>
      <c r="D1699" s="21"/>
      <c r="E1699" s="50">
        <v>0.941666666666644</v>
      </c>
      <c r="F1699" s="94">
        <v>0.1</v>
      </c>
      <c r="G1699" s="89">
        <v>0.94166666666669596</v>
      </c>
      <c r="H1699" s="99">
        <v>0.1</v>
      </c>
      <c r="I1699" s="2"/>
      <c r="J1699" s="17"/>
    </row>
    <row r="1700" spans="2:10" x14ac:dyDescent="0.25">
      <c r="B1700" s="45">
        <v>1696</v>
      </c>
      <c r="C1700" s="60"/>
      <c r="D1700" s="21"/>
      <c r="E1700" s="50">
        <v>0.94222222222219898</v>
      </c>
      <c r="F1700" s="94">
        <v>0.1</v>
      </c>
      <c r="G1700" s="89">
        <v>0.94222222222225205</v>
      </c>
      <c r="H1700" s="99">
        <v>0.1</v>
      </c>
      <c r="I1700" s="2"/>
      <c r="J1700" s="17"/>
    </row>
    <row r="1701" spans="2:10" x14ac:dyDescent="0.25">
      <c r="B1701" s="45">
        <v>1697</v>
      </c>
      <c r="C1701" s="60"/>
      <c r="D1701" s="21"/>
      <c r="E1701" s="50">
        <v>0.94277777777775496</v>
      </c>
      <c r="F1701" s="94">
        <v>0.1</v>
      </c>
      <c r="G1701" s="89">
        <v>0.94277777777780702</v>
      </c>
      <c r="H1701" s="99">
        <v>0.1</v>
      </c>
      <c r="I1701" s="2"/>
      <c r="J1701" s="17"/>
    </row>
    <row r="1702" spans="2:10" x14ac:dyDescent="0.25">
      <c r="B1702" s="45">
        <v>1698</v>
      </c>
      <c r="C1702" s="60"/>
      <c r="D1702" s="21"/>
      <c r="E1702" s="50">
        <v>0.94333333333331004</v>
      </c>
      <c r="F1702" s="94">
        <v>0.1</v>
      </c>
      <c r="G1702" s="89">
        <v>0.943333333333363</v>
      </c>
      <c r="H1702" s="99">
        <v>0.1</v>
      </c>
      <c r="I1702" s="2"/>
      <c r="J1702" s="17"/>
    </row>
    <row r="1703" spans="2:10" x14ac:dyDescent="0.25">
      <c r="B1703" s="45">
        <v>1699</v>
      </c>
      <c r="C1703" s="60"/>
      <c r="D1703" s="21"/>
      <c r="E1703" s="50">
        <v>0.94388888888886602</v>
      </c>
      <c r="F1703" s="94">
        <v>0.1</v>
      </c>
      <c r="G1703" s="89">
        <v>0.94388888888891898</v>
      </c>
      <c r="H1703" s="99">
        <v>0.1</v>
      </c>
      <c r="I1703" s="2"/>
      <c r="J1703" s="17"/>
    </row>
    <row r="1704" spans="2:10" x14ac:dyDescent="0.25">
      <c r="B1704" s="45">
        <v>1700</v>
      </c>
      <c r="C1704" s="60"/>
      <c r="D1704" s="21"/>
      <c r="E1704" s="50">
        <v>0.94444444444442099</v>
      </c>
      <c r="F1704" s="94">
        <v>0.1</v>
      </c>
      <c r="G1704" s="89">
        <v>0.94444444444447395</v>
      </c>
      <c r="H1704" s="99">
        <v>0.1</v>
      </c>
      <c r="I1704" s="2"/>
      <c r="J1704" s="17"/>
    </row>
    <row r="1705" spans="2:10" x14ac:dyDescent="0.25">
      <c r="B1705" s="45">
        <v>1701</v>
      </c>
      <c r="C1705" s="60"/>
      <c r="D1705" s="21"/>
      <c r="E1705" s="50">
        <v>0.94499999999997697</v>
      </c>
      <c r="F1705" s="94">
        <v>0.1</v>
      </c>
      <c r="G1705" s="89">
        <v>0.94500000000003004</v>
      </c>
      <c r="H1705" s="99">
        <v>0.1</v>
      </c>
      <c r="I1705" s="2"/>
      <c r="J1705" s="17"/>
    </row>
    <row r="1706" spans="2:10" x14ac:dyDescent="0.25">
      <c r="B1706" s="45">
        <v>1702</v>
      </c>
      <c r="C1706" s="60"/>
      <c r="D1706" s="21"/>
      <c r="E1706" s="50">
        <v>0.94555555555553195</v>
      </c>
      <c r="F1706" s="94">
        <v>0.1</v>
      </c>
      <c r="G1706" s="89">
        <v>0.94555555555558501</v>
      </c>
      <c r="H1706" s="99">
        <v>0.1</v>
      </c>
      <c r="I1706" s="2"/>
      <c r="J1706" s="17"/>
    </row>
    <row r="1707" spans="2:10" x14ac:dyDescent="0.25">
      <c r="B1707" s="45">
        <v>1703</v>
      </c>
      <c r="C1707" s="60"/>
      <c r="D1707" s="21"/>
      <c r="E1707" s="50">
        <v>0.94611111111108803</v>
      </c>
      <c r="F1707" s="94">
        <v>0.1</v>
      </c>
      <c r="G1707" s="89">
        <v>0.94611111111114099</v>
      </c>
      <c r="H1707" s="99">
        <v>0.1</v>
      </c>
      <c r="I1707" s="2"/>
      <c r="J1707" s="17"/>
    </row>
    <row r="1708" spans="2:10" x14ac:dyDescent="0.25">
      <c r="B1708" s="45">
        <v>1704</v>
      </c>
      <c r="C1708" s="60"/>
      <c r="D1708" s="21"/>
      <c r="E1708" s="50">
        <v>0.94666666666664401</v>
      </c>
      <c r="F1708" s="94">
        <v>0.1</v>
      </c>
      <c r="G1708" s="89">
        <v>0.94666666666669697</v>
      </c>
      <c r="H1708" s="99">
        <v>0.1</v>
      </c>
      <c r="I1708" s="2"/>
      <c r="J1708" s="17"/>
    </row>
    <row r="1709" spans="2:10" x14ac:dyDescent="0.25">
      <c r="B1709" s="45">
        <v>1705</v>
      </c>
      <c r="C1709" s="60"/>
      <c r="D1709" s="21"/>
      <c r="E1709" s="50">
        <v>0.94722222222219898</v>
      </c>
      <c r="F1709" s="94">
        <v>0.1</v>
      </c>
      <c r="G1709" s="89">
        <v>0.94722222222225205</v>
      </c>
      <c r="H1709" s="99">
        <v>0.1</v>
      </c>
      <c r="I1709" s="2"/>
      <c r="J1709" s="17"/>
    </row>
    <row r="1710" spans="2:10" x14ac:dyDescent="0.25">
      <c r="B1710" s="45">
        <v>1706</v>
      </c>
      <c r="C1710" s="60"/>
      <c r="D1710" s="21"/>
      <c r="E1710" s="50">
        <v>0.94777777777775496</v>
      </c>
      <c r="F1710" s="94">
        <v>0.1</v>
      </c>
      <c r="G1710" s="89">
        <v>0.94777777777780803</v>
      </c>
      <c r="H1710" s="99">
        <v>0.1</v>
      </c>
      <c r="I1710" s="2"/>
      <c r="J1710" s="17"/>
    </row>
    <row r="1711" spans="2:10" x14ac:dyDescent="0.25">
      <c r="B1711" s="45">
        <v>1707</v>
      </c>
      <c r="C1711" s="60"/>
      <c r="D1711" s="21"/>
      <c r="E1711" s="50">
        <v>0.94833333333331005</v>
      </c>
      <c r="F1711" s="94">
        <v>0.1</v>
      </c>
      <c r="G1711" s="89">
        <v>0.948333333333363</v>
      </c>
      <c r="H1711" s="99">
        <v>0.1</v>
      </c>
      <c r="I1711" s="2"/>
      <c r="J1711" s="17"/>
    </row>
    <row r="1712" spans="2:10" x14ac:dyDescent="0.25">
      <c r="B1712" s="45">
        <v>1708</v>
      </c>
      <c r="C1712" s="60"/>
      <c r="D1712" s="21"/>
      <c r="E1712" s="50">
        <v>0.94888888888886602</v>
      </c>
      <c r="F1712" s="94">
        <v>0.1</v>
      </c>
      <c r="G1712" s="89">
        <v>0.94888888888891898</v>
      </c>
      <c r="H1712" s="99">
        <v>0.1</v>
      </c>
      <c r="I1712" s="2"/>
      <c r="J1712" s="17"/>
    </row>
    <row r="1713" spans="2:10" x14ac:dyDescent="0.25">
      <c r="B1713" s="45">
        <v>1709</v>
      </c>
      <c r="C1713" s="60"/>
      <c r="D1713" s="21"/>
      <c r="E1713" s="50">
        <v>0.949444444444421</v>
      </c>
      <c r="F1713" s="94">
        <v>0.1</v>
      </c>
      <c r="G1713" s="89">
        <v>0.94944444444447396</v>
      </c>
      <c r="H1713" s="99">
        <v>0.1</v>
      </c>
      <c r="I1713" s="2"/>
      <c r="J1713" s="17"/>
    </row>
    <row r="1714" spans="2:10" x14ac:dyDescent="0.25">
      <c r="B1714" s="45">
        <v>1710</v>
      </c>
      <c r="C1714" s="60"/>
      <c r="D1714" s="21"/>
      <c r="E1714" s="50">
        <v>0.94999999999997697</v>
      </c>
      <c r="F1714" s="94">
        <v>0.1</v>
      </c>
      <c r="G1714" s="89">
        <v>0.95000000000003004</v>
      </c>
      <c r="H1714" s="99">
        <v>0.1</v>
      </c>
      <c r="I1714" s="2"/>
      <c r="J1714" s="17"/>
    </row>
    <row r="1715" spans="2:10" x14ac:dyDescent="0.25">
      <c r="B1715" s="45">
        <v>1711</v>
      </c>
      <c r="C1715" s="60"/>
      <c r="D1715" s="21"/>
      <c r="E1715" s="50">
        <v>0.95055555555553195</v>
      </c>
      <c r="F1715" s="94">
        <v>0.1</v>
      </c>
      <c r="G1715" s="89">
        <v>0.95055555555558602</v>
      </c>
      <c r="H1715" s="99">
        <v>0.1</v>
      </c>
      <c r="I1715" s="2"/>
      <c r="J1715" s="17"/>
    </row>
    <row r="1716" spans="2:10" x14ac:dyDescent="0.25">
      <c r="B1716" s="45">
        <v>1712</v>
      </c>
      <c r="C1716" s="60"/>
      <c r="D1716" s="21"/>
      <c r="E1716" s="50">
        <v>0.95111111111108804</v>
      </c>
      <c r="F1716" s="94">
        <v>0.1</v>
      </c>
      <c r="G1716" s="89">
        <v>0.95111111111114099</v>
      </c>
      <c r="H1716" s="99">
        <v>0.1</v>
      </c>
      <c r="I1716" s="2"/>
      <c r="J1716" s="17"/>
    </row>
    <row r="1717" spans="2:10" x14ac:dyDescent="0.25">
      <c r="B1717" s="45">
        <v>1713</v>
      </c>
      <c r="C1717" s="60"/>
      <c r="D1717" s="21"/>
      <c r="E1717" s="50">
        <v>0.95166666666664301</v>
      </c>
      <c r="F1717" s="94">
        <v>0.1</v>
      </c>
      <c r="G1717" s="89">
        <v>0.95166666666669697</v>
      </c>
      <c r="H1717" s="99">
        <v>0.1</v>
      </c>
      <c r="I1717" s="2"/>
      <c r="J1717" s="17"/>
    </row>
    <row r="1718" spans="2:10" x14ac:dyDescent="0.25">
      <c r="B1718" s="45">
        <v>1714</v>
      </c>
      <c r="C1718" s="60"/>
      <c r="D1718" s="21"/>
      <c r="E1718" s="50">
        <v>0.95222222222219899</v>
      </c>
      <c r="F1718" s="94">
        <v>0.1</v>
      </c>
      <c r="G1718" s="89">
        <v>0.95222222222225195</v>
      </c>
      <c r="H1718" s="99">
        <v>0.1</v>
      </c>
      <c r="I1718" s="2"/>
      <c r="J1718" s="17"/>
    </row>
    <row r="1719" spans="2:10" x14ac:dyDescent="0.25">
      <c r="B1719" s="45">
        <v>1715</v>
      </c>
      <c r="C1719" s="60"/>
      <c r="D1719" s="21"/>
      <c r="E1719" s="50">
        <v>0.95277777777775396</v>
      </c>
      <c r="F1719" s="94">
        <v>0.1</v>
      </c>
      <c r="G1719" s="89">
        <v>0.95277777777780803</v>
      </c>
      <c r="H1719" s="99">
        <v>0.1</v>
      </c>
      <c r="I1719" s="2"/>
      <c r="J1719" s="17"/>
    </row>
    <row r="1720" spans="2:10" x14ac:dyDescent="0.25">
      <c r="B1720" s="45">
        <v>1716</v>
      </c>
      <c r="C1720" s="60"/>
      <c r="D1720" s="21"/>
      <c r="E1720" s="50">
        <v>0.95333333333331005</v>
      </c>
      <c r="F1720" s="94">
        <v>0.1</v>
      </c>
      <c r="G1720" s="89">
        <v>0.95333333333336401</v>
      </c>
      <c r="H1720" s="99">
        <v>0.1</v>
      </c>
      <c r="I1720" s="2"/>
      <c r="J1720" s="17"/>
    </row>
    <row r="1721" spans="2:10" x14ac:dyDescent="0.25">
      <c r="B1721" s="45">
        <v>1717</v>
      </c>
      <c r="C1721" s="60"/>
      <c r="D1721" s="21"/>
      <c r="E1721" s="50">
        <v>0.95388888888886503</v>
      </c>
      <c r="F1721" s="94">
        <v>0.1</v>
      </c>
      <c r="G1721" s="89">
        <v>0.95388888888891898</v>
      </c>
      <c r="H1721" s="99">
        <v>0.1</v>
      </c>
      <c r="I1721" s="2"/>
      <c r="J1721" s="17"/>
    </row>
    <row r="1722" spans="2:10" x14ac:dyDescent="0.25">
      <c r="B1722" s="45">
        <v>1718</v>
      </c>
      <c r="C1722" s="60"/>
      <c r="D1722" s="21"/>
      <c r="E1722" s="50">
        <v>0.954444444444421</v>
      </c>
      <c r="F1722" s="94">
        <v>0.1</v>
      </c>
      <c r="G1722" s="89">
        <v>0.95444444444447496</v>
      </c>
      <c r="H1722" s="99">
        <v>0.1</v>
      </c>
      <c r="I1722" s="2"/>
      <c r="J1722" s="17"/>
    </row>
    <row r="1723" spans="2:10" x14ac:dyDescent="0.25">
      <c r="B1723" s="45">
        <v>1719</v>
      </c>
      <c r="C1723" s="60"/>
      <c r="D1723" s="21"/>
      <c r="E1723" s="50">
        <v>0.95499999999997698</v>
      </c>
      <c r="F1723" s="94">
        <v>0.1</v>
      </c>
      <c r="G1723" s="89">
        <v>0.95500000000003005</v>
      </c>
      <c r="H1723" s="99">
        <v>0.1</v>
      </c>
      <c r="I1723" s="2"/>
      <c r="J1723" s="17"/>
    </row>
    <row r="1724" spans="2:10" x14ac:dyDescent="0.25">
      <c r="B1724" s="45">
        <v>1720</v>
      </c>
      <c r="C1724" s="60"/>
      <c r="D1724" s="21"/>
      <c r="E1724" s="50">
        <v>0.95555555555553195</v>
      </c>
      <c r="F1724" s="94">
        <v>0.1</v>
      </c>
      <c r="G1724" s="89">
        <v>0.95555555555558602</v>
      </c>
      <c r="H1724" s="99">
        <v>0.1</v>
      </c>
      <c r="I1724" s="2"/>
      <c r="J1724" s="17"/>
    </row>
    <row r="1725" spans="2:10" x14ac:dyDescent="0.25">
      <c r="B1725" s="45">
        <v>1721</v>
      </c>
      <c r="C1725" s="60"/>
      <c r="D1725" s="21"/>
      <c r="E1725" s="50">
        <v>0.95611111111108804</v>
      </c>
      <c r="F1725" s="94">
        <v>0.1</v>
      </c>
      <c r="G1725" s="89">
        <v>0.956111111111141</v>
      </c>
      <c r="H1725" s="99">
        <v>0.1</v>
      </c>
      <c r="I1725" s="2"/>
      <c r="J1725" s="17"/>
    </row>
    <row r="1726" spans="2:10" x14ac:dyDescent="0.25">
      <c r="B1726" s="45">
        <v>1722</v>
      </c>
      <c r="C1726" s="60"/>
      <c r="D1726" s="21"/>
      <c r="E1726" s="50">
        <v>0.95666666666664302</v>
      </c>
      <c r="F1726" s="94">
        <v>0.1</v>
      </c>
      <c r="G1726" s="89">
        <v>0.95666666666669697</v>
      </c>
      <c r="H1726" s="99">
        <v>0.1</v>
      </c>
      <c r="I1726" s="2"/>
      <c r="J1726" s="17"/>
    </row>
    <row r="1727" spans="2:10" x14ac:dyDescent="0.25">
      <c r="B1727" s="45">
        <v>1723</v>
      </c>
      <c r="C1727" s="60"/>
      <c r="D1727" s="21"/>
      <c r="E1727" s="50">
        <v>0.95722222222219899</v>
      </c>
      <c r="F1727" s="94">
        <v>0.1</v>
      </c>
      <c r="G1727" s="89">
        <v>0.95722222222225295</v>
      </c>
      <c r="H1727" s="99">
        <v>0.1</v>
      </c>
      <c r="I1727" s="2"/>
      <c r="J1727" s="17"/>
    </row>
    <row r="1728" spans="2:10" x14ac:dyDescent="0.25">
      <c r="B1728" s="45">
        <v>1724</v>
      </c>
      <c r="C1728" s="60"/>
      <c r="D1728" s="21"/>
      <c r="E1728" s="50">
        <v>0.95777777777775397</v>
      </c>
      <c r="F1728" s="94">
        <v>0.1</v>
      </c>
      <c r="G1728" s="89">
        <v>0.95777777777780804</v>
      </c>
      <c r="H1728" s="99">
        <v>0.1</v>
      </c>
      <c r="I1728" s="2"/>
      <c r="J1728" s="17"/>
    </row>
    <row r="1729" spans="2:10" x14ac:dyDescent="0.25">
      <c r="B1729" s="45">
        <v>1725</v>
      </c>
      <c r="C1729" s="60"/>
      <c r="D1729" s="21"/>
      <c r="E1729" s="50">
        <v>0.95833333333330994</v>
      </c>
      <c r="F1729" s="94">
        <v>0.1</v>
      </c>
      <c r="G1729" s="89">
        <v>0.95833333333336401</v>
      </c>
      <c r="H1729" s="99">
        <v>0.1</v>
      </c>
      <c r="I1729" s="2"/>
      <c r="J1729" s="17"/>
    </row>
    <row r="1730" spans="2:10" x14ac:dyDescent="0.25">
      <c r="B1730" s="45">
        <v>1726</v>
      </c>
      <c r="C1730" s="60"/>
      <c r="D1730" s="21"/>
      <c r="E1730" s="50">
        <v>0.95888888888886503</v>
      </c>
      <c r="F1730" s="94">
        <v>0.1</v>
      </c>
      <c r="G1730" s="89">
        <v>0.95888888888891899</v>
      </c>
      <c r="H1730" s="99">
        <v>0.1</v>
      </c>
      <c r="I1730" s="2"/>
      <c r="J1730" s="17"/>
    </row>
    <row r="1731" spans="2:10" x14ac:dyDescent="0.25">
      <c r="B1731" s="45">
        <v>1727</v>
      </c>
      <c r="C1731" s="60"/>
      <c r="D1731" s="21"/>
      <c r="E1731" s="50">
        <v>0.95944444444442101</v>
      </c>
      <c r="F1731" s="94">
        <v>0.1</v>
      </c>
      <c r="G1731" s="89">
        <v>0.95944444444447496</v>
      </c>
      <c r="H1731" s="99">
        <v>0.1</v>
      </c>
      <c r="I1731" s="2"/>
      <c r="J1731" s="17"/>
    </row>
    <row r="1732" spans="2:10" x14ac:dyDescent="0.25">
      <c r="B1732" s="45">
        <v>1728</v>
      </c>
      <c r="C1732" s="60"/>
      <c r="D1732" s="21"/>
      <c r="E1732" s="50">
        <v>0.95999999999997598</v>
      </c>
      <c r="F1732" s="94">
        <v>0.1</v>
      </c>
      <c r="G1732" s="89">
        <v>0.96000000000003105</v>
      </c>
      <c r="H1732" s="99">
        <v>0.1</v>
      </c>
      <c r="I1732" s="2"/>
      <c r="J1732" s="17"/>
    </row>
    <row r="1733" spans="2:10" x14ac:dyDescent="0.25">
      <c r="B1733" s="45">
        <v>1729</v>
      </c>
      <c r="C1733" s="60"/>
      <c r="D1733" s="21"/>
      <c r="E1733" s="50">
        <v>0.96055555555553196</v>
      </c>
      <c r="F1733" s="94">
        <v>0.1</v>
      </c>
      <c r="G1733" s="89">
        <v>0.96055555555558603</v>
      </c>
      <c r="H1733" s="99">
        <v>0.1</v>
      </c>
      <c r="I1733" s="2"/>
      <c r="J1733" s="17"/>
    </row>
    <row r="1734" spans="2:10" x14ac:dyDescent="0.25">
      <c r="B1734" s="45">
        <v>1730</v>
      </c>
      <c r="C1734" s="60"/>
      <c r="D1734" s="21"/>
      <c r="E1734" s="50">
        <v>0.96111111111108705</v>
      </c>
      <c r="F1734" s="94">
        <v>0.1</v>
      </c>
      <c r="G1734" s="89">
        <v>0.961111111111142</v>
      </c>
      <c r="H1734" s="99">
        <v>0.1</v>
      </c>
      <c r="I1734" s="2"/>
      <c r="J1734" s="17"/>
    </row>
    <row r="1735" spans="2:10" x14ac:dyDescent="0.25">
      <c r="B1735" s="45">
        <v>1731</v>
      </c>
      <c r="C1735" s="60"/>
      <c r="D1735" s="21"/>
      <c r="E1735" s="50">
        <v>0.96166666666664302</v>
      </c>
      <c r="F1735" s="94">
        <v>0.1</v>
      </c>
      <c r="G1735" s="89">
        <v>0.96166666666669698</v>
      </c>
      <c r="H1735" s="99">
        <v>0.1</v>
      </c>
      <c r="I1735" s="2"/>
      <c r="J1735" s="17"/>
    </row>
    <row r="1736" spans="2:10" x14ac:dyDescent="0.25">
      <c r="B1736" s="45">
        <v>1732</v>
      </c>
      <c r="C1736" s="60"/>
      <c r="D1736" s="21"/>
      <c r="E1736" s="50">
        <v>0.962222222222198</v>
      </c>
      <c r="F1736" s="94">
        <v>0.1</v>
      </c>
      <c r="G1736" s="89">
        <v>0.96222222222225295</v>
      </c>
      <c r="H1736" s="99">
        <v>0.1</v>
      </c>
      <c r="I1736" s="2"/>
      <c r="J1736" s="17"/>
    </row>
    <row r="1737" spans="2:10" x14ac:dyDescent="0.25">
      <c r="B1737" s="45">
        <v>1733</v>
      </c>
      <c r="C1737" s="60"/>
      <c r="D1737" s="21"/>
      <c r="E1737" s="50">
        <v>0.96277777777775397</v>
      </c>
      <c r="F1737" s="94">
        <v>0.1</v>
      </c>
      <c r="G1737" s="89">
        <v>0.96277777777780904</v>
      </c>
      <c r="H1737" s="99">
        <v>0.1</v>
      </c>
      <c r="I1737" s="2"/>
      <c r="J1737" s="17"/>
    </row>
    <row r="1738" spans="2:10" x14ac:dyDescent="0.25">
      <c r="B1738" s="45">
        <v>1734</v>
      </c>
      <c r="C1738" s="60"/>
      <c r="D1738" s="21"/>
      <c r="E1738" s="50">
        <v>0.96333333333330895</v>
      </c>
      <c r="F1738" s="94">
        <v>0.1</v>
      </c>
      <c r="G1738" s="89">
        <v>0.96333333333336402</v>
      </c>
      <c r="H1738" s="99">
        <v>0.1</v>
      </c>
      <c r="I1738" s="2"/>
      <c r="J1738" s="17"/>
    </row>
    <row r="1739" spans="2:10" x14ac:dyDescent="0.25">
      <c r="B1739" s="45">
        <v>1735</v>
      </c>
      <c r="C1739" s="60"/>
      <c r="D1739" s="21"/>
      <c r="E1739" s="50">
        <v>0.96388888888886504</v>
      </c>
      <c r="F1739" s="94">
        <v>0.1</v>
      </c>
      <c r="G1739" s="89">
        <v>0.96388888888891999</v>
      </c>
      <c r="H1739" s="99">
        <v>0.1</v>
      </c>
      <c r="I1739" s="2"/>
      <c r="J1739" s="17"/>
    </row>
    <row r="1740" spans="2:10" x14ac:dyDescent="0.25">
      <c r="B1740" s="45">
        <v>1736</v>
      </c>
      <c r="C1740" s="60"/>
      <c r="D1740" s="21"/>
      <c r="E1740" s="50">
        <v>0.96444444444442101</v>
      </c>
      <c r="F1740" s="94">
        <v>0.1</v>
      </c>
      <c r="G1740" s="89">
        <v>0.96444444444447497</v>
      </c>
      <c r="H1740" s="99">
        <v>0.1</v>
      </c>
      <c r="I1740" s="2"/>
      <c r="J1740" s="17"/>
    </row>
    <row r="1741" spans="2:10" x14ac:dyDescent="0.25">
      <c r="B1741" s="45">
        <v>1737</v>
      </c>
      <c r="C1741" s="60"/>
      <c r="D1741" s="21"/>
      <c r="E1741" s="50">
        <v>0.96499999999997599</v>
      </c>
      <c r="F1741" s="94">
        <v>0.1</v>
      </c>
      <c r="G1741" s="89">
        <v>0.96500000000003106</v>
      </c>
      <c r="H1741" s="99">
        <v>0.1</v>
      </c>
      <c r="I1741" s="2"/>
      <c r="J1741" s="17"/>
    </row>
    <row r="1742" spans="2:10" x14ac:dyDescent="0.25">
      <c r="B1742" s="45">
        <v>1738</v>
      </c>
      <c r="C1742" s="60"/>
      <c r="D1742" s="21"/>
      <c r="E1742" s="50">
        <v>0.96555555555553196</v>
      </c>
      <c r="F1742" s="94">
        <v>0.1</v>
      </c>
      <c r="G1742" s="89">
        <v>0.96555555555558603</v>
      </c>
      <c r="H1742" s="99">
        <v>0.1</v>
      </c>
      <c r="I1742" s="2"/>
      <c r="J1742" s="17"/>
    </row>
    <row r="1743" spans="2:10" x14ac:dyDescent="0.25">
      <c r="B1743" s="45">
        <v>1739</v>
      </c>
      <c r="C1743" s="60"/>
      <c r="D1743" s="21"/>
      <c r="E1743" s="50">
        <v>0.96611111111108705</v>
      </c>
      <c r="F1743" s="94">
        <v>0.1</v>
      </c>
      <c r="G1743" s="89">
        <v>0.96611111111114201</v>
      </c>
      <c r="H1743" s="99">
        <v>0.1</v>
      </c>
      <c r="I1743" s="2"/>
      <c r="J1743" s="17"/>
    </row>
    <row r="1744" spans="2:10" x14ac:dyDescent="0.25">
      <c r="B1744" s="45">
        <v>1740</v>
      </c>
      <c r="C1744" s="60"/>
      <c r="D1744" s="21"/>
      <c r="E1744" s="50">
        <v>0.96666666666664303</v>
      </c>
      <c r="F1744" s="94">
        <v>0.1</v>
      </c>
      <c r="G1744" s="89">
        <v>0.96666666666669798</v>
      </c>
      <c r="H1744" s="99">
        <v>0.1</v>
      </c>
      <c r="I1744" s="2"/>
      <c r="J1744" s="17"/>
    </row>
    <row r="1745" spans="2:10" x14ac:dyDescent="0.25">
      <c r="B1745" s="45">
        <v>1741</v>
      </c>
      <c r="C1745" s="60"/>
      <c r="D1745" s="21"/>
      <c r="E1745" s="50">
        <v>0.967222222222198</v>
      </c>
      <c r="F1745" s="94">
        <v>0.1</v>
      </c>
      <c r="G1745" s="89">
        <v>0.96722222222225296</v>
      </c>
      <c r="H1745" s="99">
        <v>0.1</v>
      </c>
      <c r="I1745" s="2"/>
      <c r="J1745" s="17"/>
    </row>
    <row r="1746" spans="2:10" x14ac:dyDescent="0.25">
      <c r="B1746" s="45">
        <v>1742</v>
      </c>
      <c r="C1746" s="60"/>
      <c r="D1746" s="21"/>
      <c r="E1746" s="50">
        <v>0.96777777777775398</v>
      </c>
      <c r="F1746" s="94">
        <v>0.1</v>
      </c>
      <c r="G1746" s="89">
        <v>0.96777777777780905</v>
      </c>
      <c r="H1746" s="99">
        <v>0.1</v>
      </c>
      <c r="I1746" s="2"/>
      <c r="J1746" s="17"/>
    </row>
    <row r="1747" spans="2:10" x14ac:dyDescent="0.25">
      <c r="B1747" s="45">
        <v>1743</v>
      </c>
      <c r="C1747" s="60"/>
      <c r="D1747" s="21"/>
      <c r="E1747" s="50">
        <v>0.96833333333330895</v>
      </c>
      <c r="F1747" s="94">
        <v>0.1</v>
      </c>
      <c r="G1747" s="89">
        <v>0.96833333333336402</v>
      </c>
      <c r="H1747" s="99">
        <v>0.1</v>
      </c>
      <c r="I1747" s="2"/>
      <c r="J1747" s="17"/>
    </row>
    <row r="1748" spans="2:10" x14ac:dyDescent="0.25">
      <c r="B1748" s="45">
        <v>1744</v>
      </c>
      <c r="C1748" s="60"/>
      <c r="D1748" s="21"/>
      <c r="E1748" s="50">
        <v>0.96888888888886504</v>
      </c>
      <c r="F1748" s="94">
        <v>0.1</v>
      </c>
      <c r="G1748" s="89">
        <v>0.96888888888892</v>
      </c>
      <c r="H1748" s="99">
        <v>0.1</v>
      </c>
      <c r="I1748" s="2"/>
      <c r="J1748" s="17"/>
    </row>
    <row r="1749" spans="2:10" x14ac:dyDescent="0.25">
      <c r="B1749" s="45">
        <v>1745</v>
      </c>
      <c r="C1749" s="60"/>
      <c r="D1749" s="21"/>
      <c r="E1749" s="50">
        <v>0.96944444444442002</v>
      </c>
      <c r="F1749" s="94">
        <v>0.1</v>
      </c>
      <c r="G1749" s="89">
        <v>0.96944444444447597</v>
      </c>
      <c r="H1749" s="99">
        <v>0.1</v>
      </c>
      <c r="I1749" s="2"/>
      <c r="J1749" s="17"/>
    </row>
    <row r="1750" spans="2:10" x14ac:dyDescent="0.25">
      <c r="B1750" s="45">
        <v>1746</v>
      </c>
      <c r="C1750" s="60"/>
      <c r="D1750" s="21"/>
      <c r="E1750" s="50">
        <v>0.96999999999997599</v>
      </c>
      <c r="F1750" s="94">
        <v>0.1</v>
      </c>
      <c r="G1750" s="89">
        <v>0.97000000000003095</v>
      </c>
      <c r="H1750" s="99">
        <v>0.1</v>
      </c>
      <c r="I1750" s="2"/>
      <c r="J1750" s="17"/>
    </row>
    <row r="1751" spans="2:10" x14ac:dyDescent="0.25">
      <c r="B1751" s="45">
        <v>1747</v>
      </c>
      <c r="C1751" s="60"/>
      <c r="D1751" s="21"/>
      <c r="E1751" s="50">
        <v>0.97055555555553097</v>
      </c>
      <c r="F1751" s="94">
        <v>0.1</v>
      </c>
      <c r="G1751" s="89">
        <v>0.97055555555558704</v>
      </c>
      <c r="H1751" s="99">
        <v>0.1</v>
      </c>
      <c r="I1751" s="2"/>
      <c r="J1751" s="17"/>
    </row>
    <row r="1752" spans="2:10" x14ac:dyDescent="0.25">
      <c r="B1752" s="45">
        <v>1748</v>
      </c>
      <c r="C1752" s="60"/>
      <c r="D1752" s="21"/>
      <c r="E1752" s="50">
        <v>0.97111111111108706</v>
      </c>
      <c r="F1752" s="94">
        <v>0.1</v>
      </c>
      <c r="G1752" s="89">
        <v>0.97111111111114201</v>
      </c>
      <c r="H1752" s="99">
        <v>0.1</v>
      </c>
      <c r="I1752" s="2"/>
      <c r="J1752" s="17"/>
    </row>
    <row r="1753" spans="2:10" x14ac:dyDescent="0.25">
      <c r="B1753" s="45">
        <v>1749</v>
      </c>
      <c r="C1753" s="60"/>
      <c r="D1753" s="21"/>
      <c r="E1753" s="50">
        <v>0.97166666666664203</v>
      </c>
      <c r="F1753" s="94">
        <v>0.1</v>
      </c>
      <c r="G1753" s="89">
        <v>0.97166666666669799</v>
      </c>
      <c r="H1753" s="99">
        <v>0.1</v>
      </c>
      <c r="I1753" s="2"/>
      <c r="J1753" s="17"/>
    </row>
    <row r="1754" spans="2:10" x14ac:dyDescent="0.25">
      <c r="B1754" s="45">
        <v>1750</v>
      </c>
      <c r="C1754" s="60"/>
      <c r="D1754" s="21"/>
      <c r="E1754" s="50">
        <v>0.97222222222219801</v>
      </c>
      <c r="F1754" s="94">
        <v>0.1</v>
      </c>
      <c r="G1754" s="89">
        <v>0.97222222222225396</v>
      </c>
      <c r="H1754" s="99">
        <v>0.1</v>
      </c>
      <c r="I1754" s="2"/>
      <c r="J1754" s="17"/>
    </row>
    <row r="1755" spans="2:10" x14ac:dyDescent="0.25">
      <c r="B1755" s="45">
        <v>1751</v>
      </c>
      <c r="C1755" s="60"/>
      <c r="D1755" s="21"/>
      <c r="E1755" s="50">
        <v>0.97277777777775398</v>
      </c>
      <c r="F1755" s="94">
        <v>0.1</v>
      </c>
      <c r="G1755" s="89">
        <v>0.97277777777780905</v>
      </c>
      <c r="H1755" s="99">
        <v>0.1</v>
      </c>
      <c r="I1755" s="2"/>
      <c r="J1755" s="17"/>
    </row>
    <row r="1756" spans="2:10" x14ac:dyDescent="0.25">
      <c r="B1756" s="45">
        <v>1752</v>
      </c>
      <c r="C1756" s="60"/>
      <c r="D1756" s="21"/>
      <c r="E1756" s="50">
        <v>0.97333333333330896</v>
      </c>
      <c r="F1756" s="94">
        <v>0.1</v>
      </c>
      <c r="G1756" s="89">
        <v>0.97333333333336503</v>
      </c>
      <c r="H1756" s="99">
        <v>0.1</v>
      </c>
      <c r="I1756" s="2"/>
      <c r="J1756" s="17"/>
    </row>
    <row r="1757" spans="2:10" x14ac:dyDescent="0.25">
      <c r="B1757" s="45">
        <v>1753</v>
      </c>
      <c r="C1757" s="60"/>
      <c r="D1757" s="21"/>
      <c r="E1757" s="50">
        <v>0.97388888888886505</v>
      </c>
      <c r="F1757" s="94">
        <v>0.1</v>
      </c>
      <c r="G1757" s="89">
        <v>0.97388888888892</v>
      </c>
      <c r="H1757" s="99">
        <v>0.1</v>
      </c>
      <c r="I1757" s="2"/>
      <c r="J1757" s="17"/>
    </row>
    <row r="1758" spans="2:10" x14ac:dyDescent="0.25">
      <c r="B1758" s="45">
        <v>1754</v>
      </c>
      <c r="C1758" s="60"/>
      <c r="D1758" s="21"/>
      <c r="E1758" s="50">
        <v>0.97444444444442002</v>
      </c>
      <c r="F1758" s="94">
        <v>0.1</v>
      </c>
      <c r="G1758" s="89">
        <v>0.97444444444447598</v>
      </c>
      <c r="H1758" s="99">
        <v>0.1</v>
      </c>
      <c r="I1758" s="2"/>
      <c r="J1758" s="17"/>
    </row>
    <row r="1759" spans="2:10" x14ac:dyDescent="0.25">
      <c r="B1759" s="45">
        <v>1755</v>
      </c>
      <c r="C1759" s="60"/>
      <c r="D1759" s="21"/>
      <c r="E1759" s="50">
        <v>0.974999999999976</v>
      </c>
      <c r="F1759" s="94">
        <v>0.1</v>
      </c>
      <c r="G1759" s="89">
        <v>0.97500000000003195</v>
      </c>
      <c r="H1759" s="99">
        <v>0.1</v>
      </c>
      <c r="I1759" s="2"/>
      <c r="J1759" s="17"/>
    </row>
    <row r="1760" spans="2:10" x14ac:dyDescent="0.25">
      <c r="B1760" s="45">
        <v>1756</v>
      </c>
      <c r="C1760" s="60"/>
      <c r="D1760" s="21"/>
      <c r="E1760" s="50">
        <v>0.97555555555553097</v>
      </c>
      <c r="F1760" s="94">
        <v>0.1</v>
      </c>
      <c r="G1760" s="89">
        <v>0.97555555555558704</v>
      </c>
      <c r="H1760" s="99">
        <v>0.1</v>
      </c>
      <c r="I1760" s="2"/>
      <c r="J1760" s="17"/>
    </row>
    <row r="1761" spans="2:10" x14ac:dyDescent="0.25">
      <c r="B1761" s="45">
        <v>1757</v>
      </c>
      <c r="C1761" s="60"/>
      <c r="D1761" s="21"/>
      <c r="E1761" s="50">
        <v>0.97611111111108695</v>
      </c>
      <c r="F1761" s="94">
        <v>0.1</v>
      </c>
      <c r="G1761" s="89">
        <v>0.97611111111114301</v>
      </c>
      <c r="H1761" s="99">
        <v>0.1</v>
      </c>
      <c r="I1761" s="2"/>
      <c r="J1761" s="17"/>
    </row>
    <row r="1762" spans="2:10" x14ac:dyDescent="0.25">
      <c r="B1762" s="45">
        <v>1758</v>
      </c>
      <c r="C1762" s="60"/>
      <c r="D1762" s="21"/>
      <c r="E1762" s="50">
        <v>0.97666666666664204</v>
      </c>
      <c r="F1762" s="94">
        <v>0.1</v>
      </c>
      <c r="G1762" s="89">
        <v>0.97666666666669799</v>
      </c>
      <c r="H1762" s="99">
        <v>0.1</v>
      </c>
      <c r="I1762" s="2"/>
      <c r="J1762" s="17"/>
    </row>
    <row r="1763" spans="2:10" x14ac:dyDescent="0.25">
      <c r="B1763" s="45">
        <v>1759</v>
      </c>
      <c r="C1763" s="60"/>
      <c r="D1763" s="21"/>
      <c r="E1763" s="50">
        <v>0.97722222222219801</v>
      </c>
      <c r="F1763" s="94">
        <v>0.1</v>
      </c>
      <c r="G1763" s="89">
        <v>0.97722222222225397</v>
      </c>
      <c r="H1763" s="99">
        <v>0.1</v>
      </c>
      <c r="I1763" s="2"/>
      <c r="J1763" s="17"/>
    </row>
    <row r="1764" spans="2:10" x14ac:dyDescent="0.25">
      <c r="B1764" s="45">
        <v>1760</v>
      </c>
      <c r="C1764" s="60"/>
      <c r="D1764" s="21"/>
      <c r="E1764" s="50">
        <v>0.97777777777775299</v>
      </c>
      <c r="F1764" s="94">
        <v>0.1</v>
      </c>
      <c r="G1764" s="89">
        <v>0.97777777777780905</v>
      </c>
      <c r="H1764" s="99">
        <v>0.1</v>
      </c>
      <c r="I1764" s="2"/>
      <c r="J1764" s="17"/>
    </row>
    <row r="1765" spans="2:10" x14ac:dyDescent="0.25">
      <c r="B1765" s="45">
        <v>1761</v>
      </c>
      <c r="C1765" s="60"/>
      <c r="D1765" s="21"/>
      <c r="E1765" s="50">
        <v>0.97833333333330896</v>
      </c>
      <c r="F1765" s="94">
        <v>0.1</v>
      </c>
      <c r="G1765" s="89">
        <v>0.97833333333336503</v>
      </c>
      <c r="H1765" s="99">
        <v>0.1</v>
      </c>
      <c r="I1765" s="2"/>
      <c r="J1765" s="17"/>
    </row>
    <row r="1766" spans="2:10" x14ac:dyDescent="0.25">
      <c r="B1766" s="45">
        <v>1762</v>
      </c>
      <c r="C1766" s="60"/>
      <c r="D1766" s="21"/>
      <c r="E1766" s="50">
        <v>0.97888888888886405</v>
      </c>
      <c r="F1766" s="94">
        <v>0.1</v>
      </c>
      <c r="G1766" s="89">
        <v>0.978888888888921</v>
      </c>
      <c r="H1766" s="99">
        <v>0.1</v>
      </c>
      <c r="I1766" s="2"/>
      <c r="J1766" s="17"/>
    </row>
    <row r="1767" spans="2:10" x14ac:dyDescent="0.25">
      <c r="B1767" s="45">
        <v>1763</v>
      </c>
      <c r="C1767" s="60"/>
      <c r="D1767" s="21"/>
      <c r="E1767" s="50">
        <v>0.97944444444442003</v>
      </c>
      <c r="F1767" s="94">
        <v>0.1</v>
      </c>
      <c r="G1767" s="89">
        <v>0.97944444444447598</v>
      </c>
      <c r="H1767" s="99">
        <v>0.1</v>
      </c>
      <c r="I1767" s="2"/>
      <c r="J1767" s="17"/>
    </row>
    <row r="1768" spans="2:10" x14ac:dyDescent="0.25">
      <c r="B1768" s="45">
        <v>1764</v>
      </c>
      <c r="C1768" s="60"/>
      <c r="D1768" s="21"/>
      <c r="E1768" s="50">
        <v>0.979999999999975</v>
      </c>
      <c r="F1768" s="94">
        <v>0.1</v>
      </c>
      <c r="G1768" s="89">
        <v>0.98000000000003196</v>
      </c>
      <c r="H1768" s="99">
        <v>0.1</v>
      </c>
      <c r="I1768" s="2"/>
      <c r="J1768" s="17"/>
    </row>
    <row r="1769" spans="2:10" x14ac:dyDescent="0.25">
      <c r="B1769" s="45">
        <v>1765</v>
      </c>
      <c r="C1769" s="60"/>
      <c r="D1769" s="21"/>
      <c r="E1769" s="50">
        <v>0.98055555555553098</v>
      </c>
      <c r="F1769" s="94">
        <v>0.1</v>
      </c>
      <c r="G1769" s="89">
        <v>0.98055555555558704</v>
      </c>
      <c r="H1769" s="99">
        <v>0.1</v>
      </c>
      <c r="I1769" s="2"/>
      <c r="J1769" s="17"/>
    </row>
    <row r="1770" spans="2:10" x14ac:dyDescent="0.25">
      <c r="B1770" s="45">
        <v>1766</v>
      </c>
      <c r="C1770" s="60"/>
      <c r="D1770" s="21"/>
      <c r="E1770" s="50">
        <v>0.98111111111108695</v>
      </c>
      <c r="F1770" s="94">
        <v>0.1</v>
      </c>
      <c r="G1770" s="89">
        <v>0.98111111111114302</v>
      </c>
      <c r="H1770" s="99">
        <v>0.1</v>
      </c>
      <c r="I1770" s="2"/>
      <c r="J1770" s="17"/>
    </row>
    <row r="1771" spans="2:10" x14ac:dyDescent="0.25">
      <c r="B1771" s="45">
        <v>1767</v>
      </c>
      <c r="C1771" s="60"/>
      <c r="D1771" s="21"/>
      <c r="E1771" s="50">
        <v>0.98166666666664204</v>
      </c>
      <c r="F1771" s="94">
        <v>0.1</v>
      </c>
      <c r="G1771" s="89">
        <v>0.98166666666669899</v>
      </c>
      <c r="H1771" s="99">
        <v>0.1</v>
      </c>
      <c r="I1771" s="2"/>
      <c r="J1771" s="17"/>
    </row>
    <row r="1772" spans="2:10" x14ac:dyDescent="0.25">
      <c r="B1772" s="45">
        <v>1768</v>
      </c>
      <c r="C1772" s="60"/>
      <c r="D1772" s="21"/>
      <c r="E1772" s="50">
        <v>0.98222222222219802</v>
      </c>
      <c r="F1772" s="94">
        <v>0.1</v>
      </c>
      <c r="G1772" s="89">
        <v>0.98222222222225397</v>
      </c>
      <c r="H1772" s="99">
        <v>0.1</v>
      </c>
      <c r="I1772" s="2"/>
      <c r="J1772" s="17"/>
    </row>
    <row r="1773" spans="2:10" x14ac:dyDescent="0.25">
      <c r="B1773" s="45">
        <v>1769</v>
      </c>
      <c r="C1773" s="60"/>
      <c r="D1773" s="21"/>
      <c r="E1773" s="50">
        <v>0.98277777777775299</v>
      </c>
      <c r="F1773" s="94">
        <v>0.1</v>
      </c>
      <c r="G1773" s="89">
        <v>0.98277777777780995</v>
      </c>
      <c r="H1773" s="99">
        <v>0.1</v>
      </c>
      <c r="I1773" s="2"/>
      <c r="J1773" s="17"/>
    </row>
    <row r="1774" spans="2:10" x14ac:dyDescent="0.25">
      <c r="B1774" s="45">
        <v>1770</v>
      </c>
      <c r="C1774" s="60"/>
      <c r="D1774" s="21"/>
      <c r="E1774" s="50">
        <v>0.98333333333330897</v>
      </c>
      <c r="F1774" s="94">
        <v>0.1</v>
      </c>
      <c r="G1774" s="89">
        <v>0.98333333333336503</v>
      </c>
      <c r="H1774" s="99">
        <v>0.1</v>
      </c>
      <c r="I1774" s="2"/>
      <c r="J1774" s="17"/>
    </row>
    <row r="1775" spans="2:10" x14ac:dyDescent="0.25">
      <c r="B1775" s="45">
        <v>1771</v>
      </c>
      <c r="C1775" s="60"/>
      <c r="D1775" s="21"/>
      <c r="E1775" s="50">
        <v>0.98388888888886405</v>
      </c>
      <c r="F1775" s="94">
        <v>0.1</v>
      </c>
      <c r="G1775" s="89">
        <v>0.98388888888892101</v>
      </c>
      <c r="H1775" s="99">
        <v>0.1</v>
      </c>
      <c r="I1775" s="2"/>
      <c r="J1775" s="17"/>
    </row>
    <row r="1776" spans="2:10" x14ac:dyDescent="0.25">
      <c r="B1776" s="45">
        <v>1772</v>
      </c>
      <c r="C1776" s="60"/>
      <c r="D1776" s="21"/>
      <c r="E1776" s="50">
        <v>0.98444444444442003</v>
      </c>
      <c r="F1776" s="94">
        <v>0.1</v>
      </c>
      <c r="G1776" s="89">
        <v>0.98444444444447599</v>
      </c>
      <c r="H1776" s="99">
        <v>0.1</v>
      </c>
      <c r="I1776" s="2"/>
      <c r="J1776" s="17"/>
    </row>
    <row r="1777" spans="2:10" x14ac:dyDescent="0.25">
      <c r="B1777" s="45">
        <v>1773</v>
      </c>
      <c r="C1777" s="60"/>
      <c r="D1777" s="21"/>
      <c r="E1777" s="50">
        <v>0.98499999999997501</v>
      </c>
      <c r="F1777" s="94">
        <v>0.1</v>
      </c>
      <c r="G1777" s="89">
        <v>0.98500000000003196</v>
      </c>
      <c r="H1777" s="99">
        <v>0.1</v>
      </c>
      <c r="I1777" s="2"/>
      <c r="J1777" s="17"/>
    </row>
    <row r="1778" spans="2:10" x14ac:dyDescent="0.25">
      <c r="B1778" s="45">
        <v>1774</v>
      </c>
      <c r="C1778" s="60"/>
      <c r="D1778" s="21"/>
      <c r="E1778" s="50">
        <v>0.98555555555553098</v>
      </c>
      <c r="F1778" s="94">
        <v>0.1</v>
      </c>
      <c r="G1778" s="89">
        <v>0.98555555555558805</v>
      </c>
      <c r="H1778" s="99">
        <v>0.1</v>
      </c>
      <c r="I1778" s="2"/>
      <c r="J1778" s="17"/>
    </row>
    <row r="1779" spans="2:10" x14ac:dyDescent="0.25">
      <c r="B1779" s="45">
        <v>1775</v>
      </c>
      <c r="C1779" s="60"/>
      <c r="D1779" s="21"/>
      <c r="E1779" s="50">
        <v>0.98611111111108596</v>
      </c>
      <c r="F1779" s="94">
        <v>0.1</v>
      </c>
      <c r="G1779" s="89">
        <v>0.98611111111114302</v>
      </c>
      <c r="H1779" s="99">
        <v>0.1</v>
      </c>
      <c r="I1779" s="2"/>
      <c r="J1779" s="17"/>
    </row>
    <row r="1780" spans="2:10" x14ac:dyDescent="0.25">
      <c r="B1780" s="45">
        <v>1776</v>
      </c>
      <c r="C1780" s="60"/>
      <c r="D1780" s="21"/>
      <c r="E1780" s="50">
        <v>0.98666666666664204</v>
      </c>
      <c r="F1780" s="94">
        <v>0.1</v>
      </c>
      <c r="G1780" s="89">
        <v>0.986666666666699</v>
      </c>
      <c r="H1780" s="99">
        <v>0.1</v>
      </c>
      <c r="I1780" s="2"/>
      <c r="J1780" s="17"/>
    </row>
    <row r="1781" spans="2:10" x14ac:dyDescent="0.25">
      <c r="B1781" s="45">
        <v>1777</v>
      </c>
      <c r="C1781" s="60"/>
      <c r="D1781" s="21"/>
      <c r="E1781" s="50">
        <v>0.98722222222219702</v>
      </c>
      <c r="F1781" s="94">
        <v>0.1</v>
      </c>
      <c r="G1781" s="89">
        <v>0.98722222222225398</v>
      </c>
      <c r="H1781" s="99">
        <v>0.1</v>
      </c>
      <c r="I1781" s="2"/>
      <c r="J1781" s="17"/>
    </row>
    <row r="1782" spans="2:10" x14ac:dyDescent="0.25">
      <c r="B1782" s="45">
        <v>1778</v>
      </c>
      <c r="C1782" s="60"/>
      <c r="D1782" s="21"/>
      <c r="E1782" s="50">
        <v>0.987777777777753</v>
      </c>
      <c r="F1782" s="94">
        <v>0.1</v>
      </c>
      <c r="G1782" s="89">
        <v>0.98777777777780995</v>
      </c>
      <c r="H1782" s="99">
        <v>0.1</v>
      </c>
      <c r="I1782" s="2"/>
      <c r="J1782" s="17"/>
    </row>
    <row r="1783" spans="2:10" x14ac:dyDescent="0.25">
      <c r="B1783" s="45">
        <v>1779</v>
      </c>
      <c r="C1783" s="60"/>
      <c r="D1783" s="21"/>
      <c r="E1783" s="50">
        <v>0.98833333333330797</v>
      </c>
      <c r="F1783" s="94">
        <v>0.1</v>
      </c>
      <c r="G1783" s="89">
        <v>0.98833333333336604</v>
      </c>
      <c r="H1783" s="99">
        <v>0.1</v>
      </c>
      <c r="I1783" s="2"/>
      <c r="J1783" s="17"/>
    </row>
    <row r="1784" spans="2:10" x14ac:dyDescent="0.25">
      <c r="B1784" s="45">
        <v>1780</v>
      </c>
      <c r="C1784" s="60"/>
      <c r="D1784" s="21"/>
      <c r="E1784" s="50">
        <v>0.98888888888886395</v>
      </c>
      <c r="F1784" s="94">
        <v>0.1</v>
      </c>
      <c r="G1784" s="89">
        <v>0.98888888888892101</v>
      </c>
      <c r="H1784" s="99">
        <v>0.1</v>
      </c>
      <c r="I1784" s="2"/>
      <c r="J1784" s="17"/>
    </row>
    <row r="1785" spans="2:10" x14ac:dyDescent="0.25">
      <c r="B1785" s="45">
        <v>1781</v>
      </c>
      <c r="C1785" s="60"/>
      <c r="D1785" s="21"/>
      <c r="E1785" s="50">
        <v>0.98944444444441904</v>
      </c>
      <c r="F1785" s="94">
        <v>0.1</v>
      </c>
      <c r="G1785" s="89">
        <v>0.98944444444447699</v>
      </c>
      <c r="H1785" s="99">
        <v>0.1</v>
      </c>
      <c r="I1785" s="2"/>
      <c r="J1785" s="17"/>
    </row>
    <row r="1786" spans="2:10" x14ac:dyDescent="0.25">
      <c r="B1786" s="45">
        <v>1782</v>
      </c>
      <c r="C1786" s="60"/>
      <c r="D1786" s="21"/>
      <c r="E1786" s="50">
        <v>0.98999999999997501</v>
      </c>
      <c r="F1786" s="94">
        <v>0.1</v>
      </c>
      <c r="G1786" s="89">
        <v>0.99000000000003197</v>
      </c>
      <c r="H1786" s="99">
        <v>0.1</v>
      </c>
      <c r="I1786" s="2"/>
      <c r="J1786" s="17"/>
    </row>
    <row r="1787" spans="2:10" x14ac:dyDescent="0.25">
      <c r="B1787" s="45">
        <v>1783</v>
      </c>
      <c r="C1787" s="60"/>
      <c r="D1787" s="21"/>
      <c r="E1787" s="50">
        <v>0.99055555555553099</v>
      </c>
      <c r="F1787" s="94">
        <v>0.1</v>
      </c>
      <c r="G1787" s="89">
        <v>0.99055555555558805</v>
      </c>
      <c r="H1787" s="99">
        <v>0.1</v>
      </c>
      <c r="I1787" s="2"/>
      <c r="J1787" s="17"/>
    </row>
    <row r="1788" spans="2:10" x14ac:dyDescent="0.25">
      <c r="B1788" s="45">
        <v>1784</v>
      </c>
      <c r="C1788" s="60"/>
      <c r="D1788" s="21"/>
      <c r="E1788" s="50">
        <v>0.99111111111108596</v>
      </c>
      <c r="F1788" s="94">
        <v>0.1</v>
      </c>
      <c r="G1788" s="89">
        <v>0.99111111111114303</v>
      </c>
      <c r="H1788" s="99">
        <v>0.1</v>
      </c>
      <c r="I1788" s="2"/>
      <c r="J1788" s="17"/>
    </row>
    <row r="1789" spans="2:10" x14ac:dyDescent="0.25">
      <c r="B1789" s="45">
        <v>1785</v>
      </c>
      <c r="C1789" s="60"/>
      <c r="D1789" s="21"/>
      <c r="E1789" s="50">
        <v>0.99166666666664205</v>
      </c>
      <c r="F1789" s="94">
        <v>0.1</v>
      </c>
      <c r="G1789" s="89">
        <v>0.991666666666699</v>
      </c>
      <c r="H1789" s="99">
        <v>0.1</v>
      </c>
      <c r="I1789" s="2"/>
      <c r="J1789" s="17"/>
    </row>
    <row r="1790" spans="2:10" x14ac:dyDescent="0.25">
      <c r="B1790" s="45">
        <v>1786</v>
      </c>
      <c r="C1790" s="60"/>
      <c r="D1790" s="21"/>
      <c r="E1790" s="50">
        <v>0.99222222222219703</v>
      </c>
      <c r="F1790" s="94">
        <v>0.1</v>
      </c>
      <c r="G1790" s="89">
        <v>0.99222222222225498</v>
      </c>
      <c r="H1790" s="99">
        <v>0.1</v>
      </c>
      <c r="I1790" s="2"/>
      <c r="J1790" s="17"/>
    </row>
    <row r="1791" spans="2:10" x14ac:dyDescent="0.25">
      <c r="B1791" s="45">
        <v>1787</v>
      </c>
      <c r="C1791" s="60"/>
      <c r="D1791" s="21"/>
      <c r="E1791" s="50">
        <v>0.992777777777753</v>
      </c>
      <c r="F1791" s="94">
        <v>0.1</v>
      </c>
      <c r="G1791" s="89">
        <v>0.99277777777780996</v>
      </c>
      <c r="H1791" s="99">
        <v>0.1</v>
      </c>
      <c r="I1791" s="2"/>
      <c r="J1791" s="17"/>
    </row>
    <row r="1792" spans="2:10" x14ac:dyDescent="0.25">
      <c r="B1792" s="45">
        <v>1788</v>
      </c>
      <c r="C1792" s="60"/>
      <c r="D1792" s="21"/>
      <c r="E1792" s="50">
        <v>0.99333333333330798</v>
      </c>
      <c r="F1792" s="94">
        <v>0.1</v>
      </c>
      <c r="G1792" s="89">
        <v>0.99333333333336604</v>
      </c>
      <c r="H1792" s="99">
        <v>0.1</v>
      </c>
      <c r="I1792" s="2"/>
      <c r="J1792" s="17"/>
    </row>
    <row r="1793" spans="2:10" x14ac:dyDescent="0.25">
      <c r="B1793" s="45">
        <v>1789</v>
      </c>
      <c r="C1793" s="60"/>
      <c r="D1793" s="21"/>
      <c r="E1793" s="50">
        <v>0.99388888888886395</v>
      </c>
      <c r="F1793" s="94">
        <v>0.1</v>
      </c>
      <c r="G1793" s="89">
        <v>0.99388888888892102</v>
      </c>
      <c r="H1793" s="99">
        <v>0.1</v>
      </c>
      <c r="I1793" s="2"/>
      <c r="J1793" s="17"/>
    </row>
    <row r="1794" spans="2:10" x14ac:dyDescent="0.25">
      <c r="B1794" s="45">
        <v>1790</v>
      </c>
      <c r="C1794" s="60"/>
      <c r="D1794" s="21"/>
      <c r="E1794" s="50">
        <v>0.99444444444441904</v>
      </c>
      <c r="F1794" s="94">
        <v>0.1</v>
      </c>
      <c r="G1794" s="89">
        <v>0.99444444444447699</v>
      </c>
      <c r="H1794" s="99">
        <v>0.1</v>
      </c>
      <c r="I1794" s="2"/>
      <c r="J1794" s="17"/>
    </row>
    <row r="1795" spans="2:10" x14ac:dyDescent="0.25">
      <c r="B1795" s="45">
        <v>1791</v>
      </c>
      <c r="C1795" s="60"/>
      <c r="D1795" s="21"/>
      <c r="E1795" s="50">
        <v>0.99499999999997502</v>
      </c>
      <c r="F1795" s="94">
        <v>0.1</v>
      </c>
      <c r="G1795" s="89">
        <v>0.99500000000003297</v>
      </c>
      <c r="H1795" s="99">
        <v>0.1</v>
      </c>
      <c r="I1795" s="2"/>
      <c r="J1795" s="17"/>
    </row>
    <row r="1796" spans="2:10" x14ac:dyDescent="0.25">
      <c r="B1796" s="45">
        <v>1792</v>
      </c>
      <c r="C1796" s="60"/>
      <c r="D1796" s="21"/>
      <c r="E1796" s="50">
        <v>0.99555555555552999</v>
      </c>
      <c r="F1796" s="94">
        <v>0.1</v>
      </c>
      <c r="G1796" s="89">
        <v>0.99555555555558795</v>
      </c>
      <c r="H1796" s="99">
        <v>0.1</v>
      </c>
      <c r="I1796" s="2"/>
      <c r="J1796" s="17"/>
    </row>
    <row r="1797" spans="2:10" x14ac:dyDescent="0.25">
      <c r="B1797" s="45">
        <v>1793</v>
      </c>
      <c r="C1797" s="60"/>
      <c r="D1797" s="21"/>
      <c r="E1797" s="50">
        <v>0.99611111111108597</v>
      </c>
      <c r="F1797" s="94">
        <v>0.1</v>
      </c>
      <c r="G1797" s="89">
        <v>0.99611111111114403</v>
      </c>
      <c r="H1797" s="99">
        <v>0.1</v>
      </c>
      <c r="I1797" s="2"/>
      <c r="J1797" s="17"/>
    </row>
    <row r="1798" spans="2:10" x14ac:dyDescent="0.25">
      <c r="B1798" s="45">
        <v>1794</v>
      </c>
      <c r="C1798" s="60"/>
      <c r="D1798" s="21"/>
      <c r="E1798" s="50">
        <v>0.99666666666664105</v>
      </c>
      <c r="F1798" s="94">
        <v>0.1</v>
      </c>
      <c r="G1798" s="89">
        <v>0.99666666666669901</v>
      </c>
      <c r="H1798" s="99">
        <v>0.1</v>
      </c>
      <c r="I1798" s="2"/>
      <c r="J1798" s="17"/>
    </row>
    <row r="1799" spans="2:10" x14ac:dyDescent="0.25">
      <c r="B1799" s="45">
        <v>1795</v>
      </c>
      <c r="C1799" s="60"/>
      <c r="D1799" s="21"/>
      <c r="E1799" s="50">
        <v>0.99722222222219703</v>
      </c>
      <c r="F1799" s="94">
        <v>0.1</v>
      </c>
      <c r="G1799" s="89">
        <v>0.99722222222225498</v>
      </c>
      <c r="H1799" s="99">
        <v>0.1</v>
      </c>
      <c r="I1799" s="2"/>
      <c r="J1799" s="17"/>
    </row>
    <row r="1800" spans="2:10" x14ac:dyDescent="0.25">
      <c r="B1800" s="45">
        <v>1796</v>
      </c>
      <c r="C1800" s="60"/>
      <c r="D1800" s="21"/>
      <c r="E1800" s="50">
        <v>0.99777777777775201</v>
      </c>
      <c r="F1800" s="94">
        <v>0.1</v>
      </c>
      <c r="G1800" s="89">
        <v>0.99777777777781096</v>
      </c>
      <c r="H1800" s="99">
        <v>0.1</v>
      </c>
      <c r="I1800" s="2"/>
      <c r="J1800" s="17"/>
    </row>
    <row r="1801" spans="2:10" x14ac:dyDescent="0.25">
      <c r="B1801" s="45">
        <v>1797</v>
      </c>
      <c r="C1801" s="60"/>
      <c r="D1801" s="21"/>
      <c r="E1801" s="50">
        <v>0.99833333333330798</v>
      </c>
      <c r="F1801" s="94">
        <v>0.1</v>
      </c>
      <c r="G1801" s="89">
        <v>0.99833333333336605</v>
      </c>
      <c r="H1801" s="99">
        <v>0.1</v>
      </c>
      <c r="I1801" s="2"/>
      <c r="J1801" s="17"/>
    </row>
    <row r="1802" spans="2:10" x14ac:dyDescent="0.25">
      <c r="B1802" s="45">
        <v>1798</v>
      </c>
      <c r="C1802" s="60"/>
      <c r="D1802" s="21"/>
      <c r="E1802" s="50">
        <v>0.99888888888886396</v>
      </c>
      <c r="F1802" s="94">
        <v>0.1</v>
      </c>
      <c r="G1802" s="89">
        <v>0.99888888888892202</v>
      </c>
      <c r="H1802" s="99">
        <v>0.1</v>
      </c>
      <c r="I1802" s="2"/>
      <c r="J1802" s="17"/>
    </row>
    <row r="1803" spans="2:10" x14ac:dyDescent="0.25">
      <c r="B1803" s="45">
        <v>1799</v>
      </c>
      <c r="C1803" s="60"/>
      <c r="D1803" s="21"/>
      <c r="E1803" s="50">
        <v>0.99944444444441904</v>
      </c>
      <c r="F1803" s="94">
        <v>0.1</v>
      </c>
      <c r="G1803" s="89">
        <v>0.999444444444477</v>
      </c>
      <c r="H1803" s="99">
        <v>0.1</v>
      </c>
      <c r="I1803" s="2"/>
      <c r="J1803" s="17"/>
    </row>
    <row r="1804" spans="2:10" ht="15.75" thickBot="1" x14ac:dyDescent="0.3">
      <c r="B1804" s="47">
        <v>1800</v>
      </c>
      <c r="C1804" s="61"/>
      <c r="D1804" s="63"/>
      <c r="E1804" s="87">
        <v>3</v>
      </c>
      <c r="F1804" s="95">
        <v>0.1</v>
      </c>
      <c r="G1804" s="92">
        <v>3</v>
      </c>
      <c r="H1804" s="101">
        <v>0.1</v>
      </c>
      <c r="I1804" s="12"/>
      <c r="J1804" s="18"/>
    </row>
    <row r="1805" spans="2:10" x14ac:dyDescent="0.25">
      <c r="B1805" t="s">
        <v>59</v>
      </c>
    </row>
    <row r="1806" spans="2:10" x14ac:dyDescent="0.25">
      <c r="B1806" t="s">
        <v>60</v>
      </c>
    </row>
  </sheetData>
  <mergeCells count="4">
    <mergeCell ref="C2:D2"/>
    <mergeCell ref="E2:F2"/>
    <mergeCell ref="G2:H2"/>
    <mergeCell ref="I2:J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354D5-49D6-4453-BE69-AF72E4F61842}">
  <dimension ref="B1:N1169"/>
  <sheetViews>
    <sheetView workbookViewId="0">
      <selection activeCell="M19" sqref="M18:M19"/>
    </sheetView>
  </sheetViews>
  <sheetFormatPr defaultRowHeight="15" x14ac:dyDescent="0.25"/>
  <cols>
    <col min="1" max="1" width="2.85546875" customWidth="1"/>
    <col min="2" max="2" width="11.7109375" bestFit="1" customWidth="1"/>
    <col min="3" max="3" width="5.85546875" customWidth="1"/>
    <col min="4" max="4" width="12" bestFit="1" customWidth="1"/>
    <col min="5" max="5" width="5.85546875" bestFit="1" customWidth="1"/>
    <col min="6" max="6" width="12" bestFit="1" customWidth="1"/>
    <col min="7" max="7" width="5.85546875" bestFit="1" customWidth="1"/>
    <col min="8" max="8" width="12" bestFit="1" customWidth="1"/>
    <col min="9" max="9" width="5.85546875" bestFit="1" customWidth="1"/>
    <col min="10" max="10" width="12" bestFit="1" customWidth="1"/>
  </cols>
  <sheetData>
    <row r="1" spans="2:14" ht="15.75" thickBot="1" x14ac:dyDescent="0.3"/>
    <row r="2" spans="2:14" x14ac:dyDescent="0.25">
      <c r="B2" s="81" t="s">
        <v>24</v>
      </c>
      <c r="C2" s="175" t="s">
        <v>20</v>
      </c>
      <c r="D2" s="176"/>
      <c r="E2" s="175" t="s">
        <v>21</v>
      </c>
      <c r="F2" s="176"/>
      <c r="G2" s="175" t="s">
        <v>22</v>
      </c>
      <c r="H2" s="176"/>
      <c r="I2" s="175" t="s">
        <v>23</v>
      </c>
      <c r="J2" s="177"/>
      <c r="K2" s="2"/>
    </row>
    <row r="3" spans="2:14" x14ac:dyDescent="0.25">
      <c r="B3" s="45" t="s">
        <v>4</v>
      </c>
      <c r="C3" s="31" t="s">
        <v>7</v>
      </c>
      <c r="D3" s="27" t="s">
        <v>12</v>
      </c>
      <c r="E3" s="6" t="s">
        <v>7</v>
      </c>
      <c r="F3" s="6" t="s">
        <v>12</v>
      </c>
      <c r="G3" s="31" t="s">
        <v>7</v>
      </c>
      <c r="H3" s="27" t="s">
        <v>12</v>
      </c>
      <c r="I3" s="6" t="s">
        <v>7</v>
      </c>
      <c r="J3" s="40" t="s">
        <v>12</v>
      </c>
      <c r="K3" s="2"/>
    </row>
    <row r="4" spans="2:14" x14ac:dyDescent="0.25">
      <c r="B4" s="51" t="s">
        <v>5</v>
      </c>
      <c r="C4" s="32" t="s">
        <v>11</v>
      </c>
      <c r="D4" s="90" t="s">
        <v>10</v>
      </c>
      <c r="E4" s="35" t="s">
        <v>11</v>
      </c>
      <c r="F4" s="69" t="s">
        <v>10</v>
      </c>
      <c r="G4" s="32" t="s">
        <v>11</v>
      </c>
      <c r="H4" s="90" t="s">
        <v>10</v>
      </c>
      <c r="I4" s="35" t="s">
        <v>11</v>
      </c>
      <c r="J4" s="70" t="s">
        <v>10</v>
      </c>
    </row>
    <row r="5" spans="2:14" x14ac:dyDescent="0.25">
      <c r="B5" s="45">
        <v>1</v>
      </c>
      <c r="C5" s="88">
        <v>5.5555555555555556E-4</v>
      </c>
      <c r="D5" s="62">
        <v>22.91</v>
      </c>
      <c r="E5" s="50">
        <v>0</v>
      </c>
      <c r="F5" s="6">
        <v>19.97</v>
      </c>
      <c r="G5" s="89">
        <v>0</v>
      </c>
      <c r="H5" s="62">
        <v>24.35</v>
      </c>
      <c r="I5" s="50">
        <v>2.5000000000000001E-2</v>
      </c>
      <c r="J5" s="40">
        <v>20.6</v>
      </c>
      <c r="K5" s="7"/>
      <c r="L5" s="7"/>
      <c r="M5" s="7"/>
      <c r="N5" s="7"/>
    </row>
    <row r="6" spans="2:14" x14ac:dyDescent="0.25">
      <c r="B6" s="45">
        <v>2</v>
      </c>
      <c r="C6" s="89">
        <v>1.1111111111111111E-3</v>
      </c>
      <c r="D6" s="30">
        <v>22.93</v>
      </c>
      <c r="E6" s="50">
        <v>5.5555555555555556E-4</v>
      </c>
      <c r="F6" s="6">
        <v>20.27</v>
      </c>
      <c r="G6" s="89">
        <v>5.5555555555555556E-4</v>
      </c>
      <c r="H6" s="91">
        <v>24.49</v>
      </c>
      <c r="I6" s="50">
        <v>3.6111111111111108E-2</v>
      </c>
      <c r="J6" s="40">
        <v>20.6</v>
      </c>
      <c r="K6" s="7"/>
      <c r="L6" s="7"/>
      <c r="M6" s="7"/>
      <c r="N6" s="7"/>
    </row>
    <row r="7" spans="2:14" x14ac:dyDescent="0.25">
      <c r="B7" s="45">
        <v>3</v>
      </c>
      <c r="C7" s="89">
        <v>1.6666666666666668E-3</v>
      </c>
      <c r="D7" s="30">
        <v>22.85</v>
      </c>
      <c r="E7" s="50">
        <v>1.1111111111111111E-3</v>
      </c>
      <c r="F7" s="6">
        <v>21.54</v>
      </c>
      <c r="G7" s="89">
        <v>1.1111111111111111E-3</v>
      </c>
      <c r="H7" s="91">
        <v>24.53</v>
      </c>
      <c r="I7" s="50">
        <v>8.611111111111111E-2</v>
      </c>
      <c r="J7" s="40">
        <v>20.399999999999999</v>
      </c>
      <c r="K7" s="7"/>
      <c r="L7" s="7"/>
      <c r="M7" s="7"/>
      <c r="N7" s="7"/>
    </row>
    <row r="8" spans="2:14" x14ac:dyDescent="0.25">
      <c r="B8" s="45">
        <v>4</v>
      </c>
      <c r="C8" s="89">
        <v>2.2222222222222222E-3</v>
      </c>
      <c r="D8" s="30">
        <v>22.93</v>
      </c>
      <c r="E8" s="50">
        <v>1.6666666666666668E-3</v>
      </c>
      <c r="F8" s="6">
        <v>22.6</v>
      </c>
      <c r="G8" s="89">
        <v>1.6666666666666668E-3</v>
      </c>
      <c r="H8" s="91">
        <v>24.63</v>
      </c>
      <c r="I8" s="50">
        <v>0.1111111111111111</v>
      </c>
      <c r="J8" s="40">
        <v>20.8</v>
      </c>
      <c r="K8" s="7"/>
      <c r="L8" s="7"/>
      <c r="M8" s="7"/>
      <c r="N8" s="7"/>
    </row>
    <row r="9" spans="2:14" x14ac:dyDescent="0.25">
      <c r="B9" s="45">
        <v>5</v>
      </c>
      <c r="C9" s="89">
        <v>2.7777777777777779E-3</v>
      </c>
      <c r="D9" s="30">
        <v>22.92</v>
      </c>
      <c r="E9" s="50">
        <v>2.2222222222222222E-3</v>
      </c>
      <c r="F9" s="6">
        <v>24.1</v>
      </c>
      <c r="G9" s="89">
        <v>2.2222222222222222E-3</v>
      </c>
      <c r="H9" s="91">
        <v>24.66</v>
      </c>
      <c r="I9" s="50">
        <v>0.11944444444444445</v>
      </c>
      <c r="J9" s="40">
        <v>20.6</v>
      </c>
      <c r="K9" s="7"/>
      <c r="L9" s="7"/>
      <c r="M9" s="7"/>
      <c r="N9" s="7"/>
    </row>
    <row r="10" spans="2:14" x14ac:dyDescent="0.25">
      <c r="B10" s="45">
        <v>6</v>
      </c>
      <c r="C10" s="89">
        <v>3.3333333333333335E-3</v>
      </c>
      <c r="D10" s="30">
        <v>22.9</v>
      </c>
      <c r="E10" s="50">
        <v>2.7777777777777779E-3</v>
      </c>
      <c r="F10" s="6">
        <v>26.51</v>
      </c>
      <c r="G10" s="89">
        <v>2.7777777777777779E-3</v>
      </c>
      <c r="H10" s="91">
        <v>24.68</v>
      </c>
      <c r="I10" s="50">
        <v>0.13305555555555557</v>
      </c>
      <c r="J10" s="40">
        <v>20.7</v>
      </c>
      <c r="K10" s="7"/>
      <c r="L10" s="7"/>
      <c r="M10" s="7"/>
      <c r="N10" s="7"/>
    </row>
    <row r="11" spans="2:14" x14ac:dyDescent="0.25">
      <c r="B11" s="45">
        <v>7</v>
      </c>
      <c r="C11" s="89">
        <v>3.8888888888888888E-3</v>
      </c>
      <c r="D11" s="30">
        <v>23.04</v>
      </c>
      <c r="E11" s="50">
        <v>3.3333333333333335E-3</v>
      </c>
      <c r="F11" s="6">
        <v>29.03</v>
      </c>
      <c r="G11" s="89">
        <v>3.3333333333333335E-3</v>
      </c>
      <c r="H11" s="91">
        <v>24.74</v>
      </c>
      <c r="I11" s="50">
        <v>0.15</v>
      </c>
      <c r="J11" s="40">
        <v>20.8</v>
      </c>
      <c r="K11" s="7"/>
      <c r="L11" s="7"/>
      <c r="M11" s="7"/>
      <c r="N11" s="7"/>
    </row>
    <row r="12" spans="2:14" x14ac:dyDescent="0.25">
      <c r="B12" s="45">
        <v>8</v>
      </c>
      <c r="C12" s="89">
        <v>4.4444444444444444E-3</v>
      </c>
      <c r="D12" s="30">
        <v>22.95</v>
      </c>
      <c r="E12" s="50">
        <v>3.8888888888888888E-3</v>
      </c>
      <c r="F12" s="6">
        <v>31.02</v>
      </c>
      <c r="G12" s="89">
        <v>3.8888888888888888E-3</v>
      </c>
      <c r="H12" s="91">
        <v>24.79</v>
      </c>
      <c r="I12" s="50">
        <v>0.15555555555555556</v>
      </c>
      <c r="J12" s="40">
        <v>20.7</v>
      </c>
      <c r="K12" s="7"/>
      <c r="L12" s="7"/>
      <c r="M12" s="7"/>
      <c r="N12" s="7"/>
    </row>
    <row r="13" spans="2:14" x14ac:dyDescent="0.25">
      <c r="B13" s="45">
        <v>9</v>
      </c>
      <c r="C13" s="89">
        <v>5.0000000000000001E-3</v>
      </c>
      <c r="D13" s="30">
        <v>22.96</v>
      </c>
      <c r="E13" s="50">
        <v>4.4444444444444444E-3</v>
      </c>
      <c r="F13" s="6">
        <v>32.68</v>
      </c>
      <c r="G13" s="89">
        <v>4.4444444444444444E-3</v>
      </c>
      <c r="H13" s="91">
        <v>24.83</v>
      </c>
      <c r="I13" s="50">
        <v>0.16111111111111112</v>
      </c>
      <c r="J13" s="40">
        <v>21</v>
      </c>
      <c r="K13" s="7"/>
      <c r="L13" s="7"/>
      <c r="M13" s="7"/>
      <c r="N13" s="7"/>
    </row>
    <row r="14" spans="2:14" x14ac:dyDescent="0.25">
      <c r="B14" s="45">
        <v>10</v>
      </c>
      <c r="C14" s="89">
        <v>5.5555555555555558E-3</v>
      </c>
      <c r="D14" s="30">
        <v>23.57</v>
      </c>
      <c r="E14" s="50">
        <v>5.0000000000000001E-3</v>
      </c>
      <c r="F14" s="6">
        <v>34.5</v>
      </c>
      <c r="G14" s="89">
        <v>5.0000000000000001E-3</v>
      </c>
      <c r="H14" s="91">
        <v>24.86</v>
      </c>
      <c r="I14" s="50">
        <v>0.18138888888888888</v>
      </c>
      <c r="J14" s="40">
        <v>21.2</v>
      </c>
      <c r="K14" s="7"/>
      <c r="L14" s="7"/>
      <c r="M14" s="7"/>
      <c r="N14" s="7"/>
    </row>
    <row r="15" spans="2:14" x14ac:dyDescent="0.25">
      <c r="B15" s="45">
        <v>11</v>
      </c>
      <c r="C15" s="89">
        <v>6.1111111111111114E-3</v>
      </c>
      <c r="D15" s="30">
        <v>24.53</v>
      </c>
      <c r="E15" s="50">
        <v>5.5555555555555558E-3</v>
      </c>
      <c r="F15" s="6">
        <v>36.18</v>
      </c>
      <c r="G15" s="89">
        <v>5.5555555555555558E-3</v>
      </c>
      <c r="H15" s="91">
        <v>24.85</v>
      </c>
      <c r="I15" s="50">
        <v>0.18611111111111112</v>
      </c>
      <c r="J15" s="40">
        <v>21.5</v>
      </c>
      <c r="K15" s="7"/>
      <c r="L15" s="7"/>
      <c r="M15" s="7"/>
      <c r="N15" s="7"/>
    </row>
    <row r="16" spans="2:14" x14ac:dyDescent="0.25">
      <c r="B16" s="45">
        <v>12</v>
      </c>
      <c r="C16" s="89">
        <v>6.6666666666666671E-3</v>
      </c>
      <c r="D16" s="30">
        <v>25.42</v>
      </c>
      <c r="E16" s="50">
        <v>6.1111111111111114E-3</v>
      </c>
      <c r="F16" s="6">
        <v>37.93</v>
      </c>
      <c r="G16" s="89">
        <v>6.1111111111111114E-3</v>
      </c>
      <c r="H16" s="91">
        <v>24.86</v>
      </c>
      <c r="I16" s="50">
        <v>0.19166666666666668</v>
      </c>
      <c r="J16" s="40">
        <v>21.6</v>
      </c>
      <c r="K16" s="7"/>
      <c r="L16" s="7"/>
      <c r="M16" s="7"/>
      <c r="N16" s="7"/>
    </row>
    <row r="17" spans="2:14" x14ac:dyDescent="0.25">
      <c r="B17" s="45">
        <v>13</v>
      </c>
      <c r="C17" s="89">
        <v>7.2222222222222219E-3</v>
      </c>
      <c r="D17" s="30">
        <v>26.47</v>
      </c>
      <c r="E17" s="50">
        <v>6.6666666666666671E-3</v>
      </c>
      <c r="F17" s="6">
        <v>39.409999999999997</v>
      </c>
      <c r="G17" s="89">
        <v>6.6666666666666671E-3</v>
      </c>
      <c r="H17" s="91">
        <v>24.86</v>
      </c>
      <c r="I17" s="50">
        <v>0.19583333333333333</v>
      </c>
      <c r="J17" s="40">
        <v>21.8</v>
      </c>
      <c r="K17" s="7"/>
      <c r="L17" s="7"/>
      <c r="M17" s="7"/>
      <c r="N17" s="7"/>
    </row>
    <row r="18" spans="2:14" x14ac:dyDescent="0.25">
      <c r="B18" s="45">
        <v>14</v>
      </c>
      <c r="C18" s="89">
        <v>7.7777777777777776E-3</v>
      </c>
      <c r="D18" s="30">
        <v>27.47</v>
      </c>
      <c r="E18" s="50">
        <v>7.2222222222222219E-3</v>
      </c>
      <c r="F18" s="6">
        <v>40.94</v>
      </c>
      <c r="G18" s="89">
        <v>7.2222222222222219E-3</v>
      </c>
      <c r="H18" s="91">
        <v>24.93</v>
      </c>
      <c r="I18" s="50">
        <v>0.2</v>
      </c>
      <c r="J18" s="40">
        <v>22.1</v>
      </c>
      <c r="K18" s="7"/>
      <c r="L18" s="7"/>
      <c r="M18" s="7"/>
      <c r="N18" s="7"/>
    </row>
    <row r="19" spans="2:14" x14ac:dyDescent="0.25">
      <c r="B19" s="45">
        <v>15</v>
      </c>
      <c r="C19" s="89">
        <v>8.3333333333333332E-3</v>
      </c>
      <c r="D19" s="30">
        <v>28.24</v>
      </c>
      <c r="E19" s="50">
        <v>7.7777777777777776E-3</v>
      </c>
      <c r="F19" s="6">
        <v>42.29</v>
      </c>
      <c r="G19" s="89">
        <v>7.7777777777777776E-3</v>
      </c>
      <c r="H19" s="91">
        <v>24.9</v>
      </c>
      <c r="I19" s="50">
        <v>0.20555555555555555</v>
      </c>
      <c r="J19" s="40">
        <v>22.4</v>
      </c>
      <c r="K19" s="7"/>
      <c r="L19" s="7"/>
      <c r="M19" s="7"/>
      <c r="N19" s="7"/>
    </row>
    <row r="20" spans="2:14" x14ac:dyDescent="0.25">
      <c r="B20" s="45">
        <v>16</v>
      </c>
      <c r="C20" s="89">
        <v>8.8888888888888889E-3</v>
      </c>
      <c r="D20" s="30">
        <v>28.82</v>
      </c>
      <c r="E20" s="50">
        <v>8.3333333333333332E-3</v>
      </c>
      <c r="F20" s="6">
        <v>43.63</v>
      </c>
      <c r="G20" s="89">
        <v>8.3333333333333332E-3</v>
      </c>
      <c r="H20" s="91">
        <v>24.88</v>
      </c>
      <c r="I20" s="50">
        <v>0.20972222222222223</v>
      </c>
      <c r="J20" s="40">
        <v>22.5</v>
      </c>
      <c r="K20" s="7"/>
      <c r="L20" s="7"/>
      <c r="M20" s="7"/>
      <c r="N20" s="7"/>
    </row>
    <row r="21" spans="2:14" x14ac:dyDescent="0.25">
      <c r="B21" s="45">
        <v>17</v>
      </c>
      <c r="C21" s="89">
        <v>9.4444444444444445E-3</v>
      </c>
      <c r="D21" s="30">
        <v>29.3</v>
      </c>
      <c r="E21" s="50">
        <v>8.8888888888888889E-3</v>
      </c>
      <c r="F21" s="6">
        <v>44.2</v>
      </c>
      <c r="G21" s="89">
        <v>8.8888888888888889E-3</v>
      </c>
      <c r="H21" s="91">
        <v>24.92</v>
      </c>
      <c r="I21" s="50">
        <v>0.21666666666666667</v>
      </c>
      <c r="J21" s="40">
        <v>22.7</v>
      </c>
      <c r="K21" s="7"/>
      <c r="L21" s="7"/>
      <c r="M21" s="7"/>
      <c r="N21" s="7"/>
    </row>
    <row r="22" spans="2:14" x14ac:dyDescent="0.25">
      <c r="B22" s="45">
        <v>18</v>
      </c>
      <c r="C22" s="89">
        <v>0.01</v>
      </c>
      <c r="D22" s="30">
        <v>29.76</v>
      </c>
      <c r="E22" s="50">
        <v>9.4444444444444445E-3</v>
      </c>
      <c r="F22" s="6">
        <v>45.33</v>
      </c>
      <c r="G22" s="89">
        <v>9.4444444444444445E-3</v>
      </c>
      <c r="H22" s="91">
        <v>24.89</v>
      </c>
      <c r="I22" s="50">
        <v>0.22083333333333333</v>
      </c>
      <c r="J22" s="40">
        <v>23.2</v>
      </c>
      <c r="K22" s="7"/>
      <c r="L22" s="7"/>
      <c r="M22" s="7"/>
      <c r="N22" s="7"/>
    </row>
    <row r="23" spans="2:14" x14ac:dyDescent="0.25">
      <c r="B23" s="45">
        <v>19</v>
      </c>
      <c r="C23" s="89">
        <v>1.0555555555555556E-2</v>
      </c>
      <c r="D23" s="30">
        <v>30.29</v>
      </c>
      <c r="E23" s="50">
        <v>0.01</v>
      </c>
      <c r="F23" s="6">
        <v>47.12</v>
      </c>
      <c r="G23" s="89">
        <v>0.01</v>
      </c>
      <c r="H23" s="91">
        <v>24.98</v>
      </c>
      <c r="I23" s="50">
        <v>0.22500000000000001</v>
      </c>
      <c r="J23" s="40">
        <v>23.9</v>
      </c>
      <c r="K23" s="7"/>
      <c r="L23" s="7"/>
      <c r="M23" s="7"/>
      <c r="N23" s="7"/>
    </row>
    <row r="24" spans="2:14" x14ac:dyDescent="0.25">
      <c r="B24" s="45">
        <v>20</v>
      </c>
      <c r="C24" s="89">
        <v>1.1111111111111112E-2</v>
      </c>
      <c r="D24" s="30">
        <v>30.96</v>
      </c>
      <c r="E24" s="50">
        <v>1.0555555555555556E-2</v>
      </c>
      <c r="F24" s="6">
        <v>48.91</v>
      </c>
      <c r="G24" s="89">
        <v>1.0555555555555556E-2</v>
      </c>
      <c r="H24" s="91">
        <v>24.89</v>
      </c>
      <c r="I24" s="50">
        <v>0.22611111111111112</v>
      </c>
      <c r="J24" s="40">
        <v>24.7</v>
      </c>
      <c r="K24" s="7"/>
      <c r="L24" s="7"/>
      <c r="M24" s="7"/>
      <c r="N24" s="7"/>
    </row>
    <row r="25" spans="2:14" x14ac:dyDescent="0.25">
      <c r="B25" s="45">
        <v>21</v>
      </c>
      <c r="C25" s="89">
        <v>1.1666666666666667E-2</v>
      </c>
      <c r="D25" s="30">
        <v>31.69</v>
      </c>
      <c r="E25" s="50">
        <v>1.1111111111111112E-2</v>
      </c>
      <c r="F25" s="6">
        <v>50.57</v>
      </c>
      <c r="G25" s="89">
        <v>1.1111111111111112E-2</v>
      </c>
      <c r="H25" s="91">
        <v>24.95</v>
      </c>
      <c r="I25" s="50">
        <v>0.23333333333333334</v>
      </c>
      <c r="J25" s="40">
        <v>25.8</v>
      </c>
      <c r="K25" s="7"/>
      <c r="L25" s="7"/>
      <c r="M25" s="7"/>
      <c r="N25" s="7"/>
    </row>
    <row r="26" spans="2:14" x14ac:dyDescent="0.25">
      <c r="B26" s="45">
        <v>22</v>
      </c>
      <c r="C26" s="89">
        <v>1.2222222222222223E-2</v>
      </c>
      <c r="D26" s="30">
        <v>32.39</v>
      </c>
      <c r="E26" s="50">
        <v>1.1666666666666667E-2</v>
      </c>
      <c r="F26" s="6">
        <v>51.92</v>
      </c>
      <c r="G26" s="89">
        <v>1.1666666666666667E-2</v>
      </c>
      <c r="H26" s="91">
        <v>24.77</v>
      </c>
      <c r="I26" s="50">
        <v>0.23694444444444446</v>
      </c>
      <c r="J26" s="40">
        <v>27.2</v>
      </c>
      <c r="K26" s="7"/>
      <c r="L26" s="7"/>
      <c r="M26" s="7"/>
      <c r="N26" s="7"/>
    </row>
    <row r="27" spans="2:14" x14ac:dyDescent="0.25">
      <c r="B27" s="45">
        <v>23</v>
      </c>
      <c r="C27" s="89">
        <v>1.2777777777777779E-2</v>
      </c>
      <c r="D27" s="30">
        <v>33.14</v>
      </c>
      <c r="E27" s="50">
        <v>1.2222222222222223E-2</v>
      </c>
      <c r="F27" s="6">
        <v>53.46</v>
      </c>
      <c r="G27" s="89">
        <v>1.2222222222222223E-2</v>
      </c>
      <c r="H27" s="91">
        <v>24.57</v>
      </c>
      <c r="I27" s="50">
        <v>0.24083333333333334</v>
      </c>
      <c r="J27" s="40">
        <v>28.3</v>
      </c>
      <c r="K27" s="7"/>
      <c r="L27" s="7"/>
      <c r="M27" s="7"/>
      <c r="N27" s="7"/>
    </row>
    <row r="28" spans="2:14" x14ac:dyDescent="0.25">
      <c r="B28" s="45">
        <v>24</v>
      </c>
      <c r="C28" s="89">
        <v>1.3333333333333334E-2</v>
      </c>
      <c r="D28" s="30">
        <v>33.79</v>
      </c>
      <c r="E28" s="50">
        <v>1.2777777777777779E-2</v>
      </c>
      <c r="F28" s="6">
        <v>54.76</v>
      </c>
      <c r="G28" s="89">
        <v>1.2777777777777779E-2</v>
      </c>
      <c r="H28" s="91">
        <v>24.45</v>
      </c>
      <c r="I28" s="50">
        <v>0.24444444444444444</v>
      </c>
      <c r="J28" s="40">
        <v>29.8</v>
      </c>
      <c r="K28" s="7"/>
      <c r="L28" s="7"/>
      <c r="M28" s="7"/>
      <c r="N28" s="7"/>
    </row>
    <row r="29" spans="2:14" x14ac:dyDescent="0.25">
      <c r="B29" s="45">
        <v>25</v>
      </c>
      <c r="C29" s="89">
        <v>1.3888888888888888E-2</v>
      </c>
      <c r="D29" s="30">
        <v>34.450000000000003</v>
      </c>
      <c r="E29" s="50">
        <v>1.3333333333333334E-2</v>
      </c>
      <c r="F29" s="6">
        <v>56</v>
      </c>
      <c r="G29" s="89">
        <v>1.3333333333333334E-2</v>
      </c>
      <c r="H29" s="91">
        <v>24.38</v>
      </c>
      <c r="I29" s="50">
        <v>0.24805555555555556</v>
      </c>
      <c r="J29" s="40">
        <v>31.3</v>
      </c>
      <c r="K29" s="7"/>
      <c r="L29" s="7"/>
      <c r="M29" s="7"/>
      <c r="N29" s="7"/>
    </row>
    <row r="30" spans="2:14" x14ac:dyDescent="0.25">
      <c r="B30" s="45">
        <v>26</v>
      </c>
      <c r="C30" s="89">
        <v>1.4444444444444444E-2</v>
      </c>
      <c r="D30" s="30">
        <v>35.11</v>
      </c>
      <c r="E30" s="50">
        <v>1.3888888888888888E-2</v>
      </c>
      <c r="F30" s="6">
        <v>57.16</v>
      </c>
      <c r="G30" s="89">
        <v>1.3888888888888888E-2</v>
      </c>
      <c r="H30" s="91">
        <v>24.31</v>
      </c>
      <c r="I30" s="50">
        <v>0.25277777777777777</v>
      </c>
      <c r="J30" s="40">
        <v>33.299999999999997</v>
      </c>
      <c r="K30" s="7"/>
      <c r="L30" s="7"/>
      <c r="M30" s="7"/>
      <c r="N30" s="7"/>
    </row>
    <row r="31" spans="2:14" x14ac:dyDescent="0.25">
      <c r="B31" s="45">
        <v>27</v>
      </c>
      <c r="C31" s="89">
        <v>1.4999999999999999E-2</v>
      </c>
      <c r="D31" s="30">
        <v>35.770000000000003</v>
      </c>
      <c r="E31" s="50">
        <v>1.4444444444444444E-2</v>
      </c>
      <c r="F31" s="6">
        <v>58.2</v>
      </c>
      <c r="G31" s="89">
        <v>1.4444444444444444E-2</v>
      </c>
      <c r="H31" s="91">
        <v>24.27</v>
      </c>
      <c r="I31" s="50">
        <v>0.25611111111111112</v>
      </c>
      <c r="J31" s="40">
        <v>34.799999999999997</v>
      </c>
      <c r="K31" s="7"/>
      <c r="L31" s="7"/>
      <c r="M31" s="7"/>
      <c r="N31" s="7"/>
    </row>
    <row r="32" spans="2:14" x14ac:dyDescent="0.25">
      <c r="B32" s="45">
        <v>28</v>
      </c>
      <c r="C32" s="89">
        <v>1.5555555555555555E-2</v>
      </c>
      <c r="D32" s="30">
        <v>36.369999999999997</v>
      </c>
      <c r="E32" s="50">
        <v>1.4999999999999999E-2</v>
      </c>
      <c r="F32" s="6">
        <v>59.16</v>
      </c>
      <c r="G32" s="89">
        <v>1.4999999999999999E-2</v>
      </c>
      <c r="H32" s="91">
        <v>24.27</v>
      </c>
      <c r="I32" s="50">
        <v>0.25972222222222224</v>
      </c>
      <c r="J32" s="40">
        <v>37.5</v>
      </c>
      <c r="K32" s="7"/>
      <c r="L32" s="7"/>
      <c r="M32" s="7"/>
      <c r="N32" s="7"/>
    </row>
    <row r="33" spans="2:14" x14ac:dyDescent="0.25">
      <c r="B33" s="45">
        <v>29</v>
      </c>
      <c r="C33" s="89">
        <v>1.6111111111111111E-2</v>
      </c>
      <c r="D33" s="30">
        <v>36.99</v>
      </c>
      <c r="E33" s="50">
        <v>1.5555555555555555E-2</v>
      </c>
      <c r="F33" s="6">
        <v>60.04</v>
      </c>
      <c r="G33" s="89">
        <v>1.5555555555555555E-2</v>
      </c>
      <c r="H33" s="91">
        <v>24.27</v>
      </c>
      <c r="I33" s="50">
        <v>0.2638888888888889</v>
      </c>
      <c r="J33" s="40">
        <v>42.1</v>
      </c>
      <c r="K33" s="7"/>
      <c r="L33" s="7"/>
      <c r="M33" s="7"/>
      <c r="N33" s="7"/>
    </row>
    <row r="34" spans="2:14" x14ac:dyDescent="0.25">
      <c r="B34" s="45">
        <v>30</v>
      </c>
      <c r="C34" s="89">
        <v>1.6666666666666666E-2</v>
      </c>
      <c r="D34" s="30">
        <v>37.61</v>
      </c>
      <c r="E34" s="50">
        <v>1.6111111111111111E-2</v>
      </c>
      <c r="F34" s="6">
        <v>60.95</v>
      </c>
      <c r="G34" s="89">
        <v>1.6111111111111111E-2</v>
      </c>
      <c r="H34" s="91">
        <v>24.29</v>
      </c>
      <c r="I34" s="50">
        <v>0.26805555555555555</v>
      </c>
      <c r="J34" s="40">
        <v>47</v>
      </c>
      <c r="K34" s="7"/>
      <c r="L34" s="7"/>
      <c r="M34" s="7"/>
      <c r="N34" s="7"/>
    </row>
    <row r="35" spans="2:14" x14ac:dyDescent="0.25">
      <c r="B35" s="45">
        <v>31</v>
      </c>
      <c r="C35" s="89">
        <v>1.7222222222222222E-2</v>
      </c>
      <c r="D35" s="30">
        <v>38.200000000000003</v>
      </c>
      <c r="E35" s="50">
        <v>1.6666666666666666E-2</v>
      </c>
      <c r="F35" s="6">
        <v>61.75</v>
      </c>
      <c r="G35" s="89">
        <v>1.6666666666666666E-2</v>
      </c>
      <c r="H35" s="91">
        <v>24.37</v>
      </c>
      <c r="I35" s="50">
        <v>0.2722222222222222</v>
      </c>
      <c r="J35" s="40">
        <v>50.8</v>
      </c>
      <c r="K35" s="7"/>
      <c r="L35" s="7"/>
      <c r="M35" s="7"/>
      <c r="N35" s="7"/>
    </row>
    <row r="36" spans="2:14" x14ac:dyDescent="0.25">
      <c r="B36" s="45">
        <v>32</v>
      </c>
      <c r="C36" s="89">
        <v>1.7777777777777778E-2</v>
      </c>
      <c r="D36" s="30">
        <v>38.78</v>
      </c>
      <c r="E36" s="50">
        <v>1.7222222222222222E-2</v>
      </c>
      <c r="F36" s="6">
        <v>62.57</v>
      </c>
      <c r="G36" s="89">
        <v>1.7222222222222222E-2</v>
      </c>
      <c r="H36" s="91">
        <v>24.46</v>
      </c>
      <c r="I36" s="50">
        <v>0.27638888888888891</v>
      </c>
      <c r="J36" s="40">
        <v>55.2</v>
      </c>
      <c r="K36" s="7"/>
      <c r="L36" s="7"/>
      <c r="M36" s="7"/>
      <c r="N36" s="7"/>
    </row>
    <row r="37" spans="2:14" x14ac:dyDescent="0.25">
      <c r="B37" s="45">
        <v>33</v>
      </c>
      <c r="C37" s="89">
        <v>1.8333333333333333E-2</v>
      </c>
      <c r="D37" s="30">
        <v>39.409999999999997</v>
      </c>
      <c r="E37" s="50">
        <v>1.7777777777777778E-2</v>
      </c>
      <c r="F37" s="6">
        <v>63.32</v>
      </c>
      <c r="G37" s="89">
        <v>1.7777777777777778E-2</v>
      </c>
      <c r="H37" s="91">
        <v>24.37</v>
      </c>
      <c r="I37" s="50">
        <v>0.28000000000000003</v>
      </c>
      <c r="J37" s="40">
        <v>59.6</v>
      </c>
      <c r="K37" s="7"/>
      <c r="L37" s="7"/>
      <c r="M37" s="7"/>
      <c r="N37" s="7"/>
    </row>
    <row r="38" spans="2:14" x14ac:dyDescent="0.25">
      <c r="B38" s="45">
        <v>34</v>
      </c>
      <c r="C38" s="89">
        <v>1.8888888888888889E-2</v>
      </c>
      <c r="D38" s="30">
        <v>39.950000000000003</v>
      </c>
      <c r="E38" s="50">
        <v>1.8333333333333333E-2</v>
      </c>
      <c r="F38" s="6">
        <v>64.040000000000006</v>
      </c>
      <c r="G38" s="89">
        <v>1.8333333333333333E-2</v>
      </c>
      <c r="H38" s="91">
        <v>24.54</v>
      </c>
      <c r="I38" s="50">
        <v>0.28333333333333333</v>
      </c>
      <c r="J38" s="40">
        <v>63.8</v>
      </c>
      <c r="K38" s="7"/>
      <c r="L38" s="7"/>
      <c r="M38" s="7"/>
      <c r="N38" s="7"/>
    </row>
    <row r="39" spans="2:14" x14ac:dyDescent="0.25">
      <c r="B39" s="45">
        <v>35</v>
      </c>
      <c r="C39" s="89">
        <v>1.9444444444444445E-2</v>
      </c>
      <c r="D39" s="30">
        <v>40.51</v>
      </c>
      <c r="E39" s="50">
        <v>1.8888888888888889E-2</v>
      </c>
      <c r="F39" s="6">
        <v>64.739999999999995</v>
      </c>
      <c r="G39" s="89">
        <v>1.8888888888888889E-2</v>
      </c>
      <c r="H39" s="91">
        <v>24.66</v>
      </c>
      <c r="I39" s="50">
        <v>0.28694444444444445</v>
      </c>
      <c r="J39" s="40">
        <v>68.2</v>
      </c>
      <c r="K39" s="7"/>
      <c r="L39" s="7"/>
      <c r="M39" s="7"/>
      <c r="N39" s="7"/>
    </row>
    <row r="40" spans="2:14" x14ac:dyDescent="0.25">
      <c r="B40" s="45">
        <v>36</v>
      </c>
      <c r="C40" s="89">
        <v>0.02</v>
      </c>
      <c r="D40" s="30">
        <v>41.1</v>
      </c>
      <c r="E40" s="50">
        <v>1.9444444444444445E-2</v>
      </c>
      <c r="F40" s="6">
        <v>65.430000000000007</v>
      </c>
      <c r="G40" s="89">
        <v>1.9444444444444445E-2</v>
      </c>
      <c r="H40" s="91">
        <v>24.67</v>
      </c>
      <c r="I40" s="50">
        <v>0.29166666666666669</v>
      </c>
      <c r="J40" s="40">
        <v>72.5</v>
      </c>
      <c r="K40" s="7"/>
      <c r="L40" s="7"/>
      <c r="M40" s="7"/>
      <c r="N40" s="7"/>
    </row>
    <row r="41" spans="2:14" x14ac:dyDescent="0.25">
      <c r="B41" s="45">
        <v>37</v>
      </c>
      <c r="C41" s="89">
        <v>2.0555555555555556E-2</v>
      </c>
      <c r="D41" s="30">
        <v>41.62</v>
      </c>
      <c r="E41" s="50">
        <v>0.02</v>
      </c>
      <c r="F41" s="6">
        <v>66.069999999999993</v>
      </c>
      <c r="G41" s="89">
        <v>0.02</v>
      </c>
      <c r="H41" s="91">
        <v>24.72</v>
      </c>
      <c r="I41" s="50">
        <v>0.29583333333333334</v>
      </c>
      <c r="J41" s="40">
        <v>75.8</v>
      </c>
      <c r="K41" s="7"/>
      <c r="L41" s="7"/>
      <c r="M41" s="7"/>
      <c r="N41" s="7"/>
    </row>
    <row r="42" spans="2:14" x14ac:dyDescent="0.25">
      <c r="B42" s="45">
        <v>38</v>
      </c>
      <c r="C42" s="89">
        <v>2.1111111111111112E-2</v>
      </c>
      <c r="D42" s="30">
        <v>42.17</v>
      </c>
      <c r="E42" s="50">
        <v>2.0555555555555556E-2</v>
      </c>
      <c r="F42" s="6">
        <v>66.67</v>
      </c>
      <c r="G42" s="89">
        <v>2.0555555555555556E-2</v>
      </c>
      <c r="H42" s="91">
        <v>24.89</v>
      </c>
      <c r="I42" s="50">
        <v>0.3</v>
      </c>
      <c r="J42" s="40">
        <v>79.2</v>
      </c>
      <c r="K42" s="7"/>
      <c r="L42" s="7"/>
      <c r="M42" s="7"/>
      <c r="N42" s="7"/>
    </row>
    <row r="43" spans="2:14" x14ac:dyDescent="0.25">
      <c r="B43" s="45">
        <v>39</v>
      </c>
      <c r="C43" s="89">
        <v>2.1666666666666667E-2</v>
      </c>
      <c r="D43" s="30">
        <v>42.65</v>
      </c>
      <c r="E43" s="50">
        <v>2.1111111111111112E-2</v>
      </c>
      <c r="F43" s="6">
        <v>67.260000000000005</v>
      </c>
      <c r="G43" s="89">
        <v>2.1111111111111112E-2</v>
      </c>
      <c r="H43" s="91">
        <v>24.95</v>
      </c>
      <c r="I43" s="50">
        <v>0.30361111111111111</v>
      </c>
      <c r="J43" s="40">
        <v>81.5</v>
      </c>
      <c r="K43" s="7"/>
      <c r="L43" s="7"/>
      <c r="M43" s="7"/>
      <c r="N43" s="7"/>
    </row>
    <row r="44" spans="2:14" x14ac:dyDescent="0.25">
      <c r="B44" s="45">
        <v>40</v>
      </c>
      <c r="C44" s="89">
        <v>2.2222222222222223E-2</v>
      </c>
      <c r="D44" s="30">
        <v>43.13</v>
      </c>
      <c r="E44" s="50">
        <v>2.1666666666666667E-2</v>
      </c>
      <c r="F44" s="6">
        <v>67.849999999999994</v>
      </c>
      <c r="G44" s="89">
        <v>2.1666666666666667E-2</v>
      </c>
      <c r="H44" s="91">
        <v>25.07</v>
      </c>
      <c r="I44" s="50">
        <v>0.3075</v>
      </c>
      <c r="J44" s="40">
        <v>84.5</v>
      </c>
      <c r="K44" s="7"/>
      <c r="L44" s="7"/>
      <c r="M44" s="7"/>
      <c r="N44" s="7"/>
    </row>
    <row r="45" spans="2:14" x14ac:dyDescent="0.25">
      <c r="B45" s="45">
        <v>41</v>
      </c>
      <c r="C45" s="89">
        <v>2.2777777777777779E-2</v>
      </c>
      <c r="D45" s="30">
        <v>43.62</v>
      </c>
      <c r="E45" s="50">
        <v>2.2222222222222223E-2</v>
      </c>
      <c r="F45" s="6">
        <v>68.510000000000005</v>
      </c>
      <c r="G45" s="89">
        <v>2.2222222222222223E-2</v>
      </c>
      <c r="H45" s="91">
        <v>25.22</v>
      </c>
      <c r="I45" s="50">
        <v>0.31111111111111112</v>
      </c>
      <c r="J45" s="40">
        <v>86.5</v>
      </c>
      <c r="K45" s="7"/>
      <c r="L45" s="7"/>
      <c r="M45" s="7"/>
      <c r="N45" s="7"/>
    </row>
    <row r="46" spans="2:14" x14ac:dyDescent="0.25">
      <c r="B46" s="45">
        <v>42</v>
      </c>
      <c r="C46" s="89">
        <v>2.3333333333333334E-2</v>
      </c>
      <c r="D46" s="30">
        <v>44.02</v>
      </c>
      <c r="E46" s="50">
        <v>2.2777777777777779E-2</v>
      </c>
      <c r="F46" s="6">
        <v>69.08</v>
      </c>
      <c r="G46" s="89">
        <v>2.2777777777777779E-2</v>
      </c>
      <c r="H46" s="91">
        <v>25.31</v>
      </c>
      <c r="I46" s="50">
        <v>0.31527777777777777</v>
      </c>
      <c r="J46" s="40">
        <v>88.6</v>
      </c>
      <c r="K46" s="7"/>
      <c r="L46" s="7"/>
      <c r="M46" s="7"/>
      <c r="N46" s="7"/>
    </row>
    <row r="47" spans="2:14" x14ac:dyDescent="0.25">
      <c r="B47" s="45">
        <v>43</v>
      </c>
      <c r="C47" s="89">
        <v>2.388888888888889E-2</v>
      </c>
      <c r="D47" s="30">
        <v>44.5</v>
      </c>
      <c r="E47" s="50">
        <v>2.3333333333333334E-2</v>
      </c>
      <c r="F47" s="6">
        <v>69.62</v>
      </c>
      <c r="G47" s="89">
        <v>2.3333333333333334E-2</v>
      </c>
      <c r="H47" s="91">
        <v>25.4</v>
      </c>
      <c r="I47" s="50">
        <v>0.31944444444444442</v>
      </c>
      <c r="J47" s="40">
        <v>91.1</v>
      </c>
      <c r="K47" s="7"/>
      <c r="L47" s="7"/>
      <c r="M47" s="7"/>
      <c r="N47" s="7"/>
    </row>
    <row r="48" spans="2:14" x14ac:dyDescent="0.25">
      <c r="B48" s="45">
        <v>44</v>
      </c>
      <c r="C48" s="89">
        <v>2.4444444444444446E-2</v>
      </c>
      <c r="D48" s="30">
        <v>44.85</v>
      </c>
      <c r="E48" s="50">
        <v>2.388888888888889E-2</v>
      </c>
      <c r="F48" s="6">
        <v>70.09</v>
      </c>
      <c r="G48" s="89">
        <v>2.388888888888889E-2</v>
      </c>
      <c r="H48" s="91">
        <v>25.52</v>
      </c>
      <c r="I48" s="50">
        <v>0.32361111111111113</v>
      </c>
      <c r="J48" s="40">
        <v>92.7</v>
      </c>
      <c r="K48" s="7"/>
      <c r="L48" s="7"/>
      <c r="M48" s="7"/>
      <c r="N48" s="7"/>
    </row>
    <row r="49" spans="2:14" x14ac:dyDescent="0.25">
      <c r="B49" s="45">
        <v>45</v>
      </c>
      <c r="C49" s="89">
        <v>2.5000000000000001E-2</v>
      </c>
      <c r="D49" s="30">
        <v>45.3</v>
      </c>
      <c r="E49" s="50">
        <v>2.4444444444444446E-2</v>
      </c>
      <c r="F49" s="6">
        <v>70.540000000000006</v>
      </c>
      <c r="G49" s="89">
        <v>2.4444444444444446E-2</v>
      </c>
      <c r="H49" s="91">
        <v>25.61</v>
      </c>
      <c r="I49" s="50">
        <v>0.32777777777777778</v>
      </c>
      <c r="J49" s="40">
        <v>94.1</v>
      </c>
      <c r="K49" s="7"/>
      <c r="L49" s="7"/>
      <c r="M49" s="7"/>
      <c r="N49" s="7"/>
    </row>
    <row r="50" spans="2:14" x14ac:dyDescent="0.25">
      <c r="B50" s="45">
        <v>46</v>
      </c>
      <c r="C50" s="89">
        <v>2.5555555555555557E-2</v>
      </c>
      <c r="D50" s="30">
        <v>45.69</v>
      </c>
      <c r="E50" s="50">
        <v>2.5000000000000001E-2</v>
      </c>
      <c r="F50" s="6">
        <v>71.040000000000006</v>
      </c>
      <c r="G50" s="89">
        <v>2.5000000000000001E-2</v>
      </c>
      <c r="H50" s="91">
        <v>25.78</v>
      </c>
      <c r="I50" s="50">
        <v>0.33194444444444443</v>
      </c>
      <c r="J50" s="40">
        <v>95.5</v>
      </c>
      <c r="K50" s="7"/>
      <c r="L50" s="7"/>
      <c r="M50" s="7"/>
      <c r="N50" s="7"/>
    </row>
    <row r="51" spans="2:14" x14ac:dyDescent="0.25">
      <c r="B51" s="45">
        <v>47</v>
      </c>
      <c r="C51" s="89">
        <v>2.6111111111111113E-2</v>
      </c>
      <c r="D51" s="30">
        <v>46.04</v>
      </c>
      <c r="E51" s="50">
        <v>2.5555555555555557E-2</v>
      </c>
      <c r="F51" s="6">
        <v>71.44</v>
      </c>
      <c r="G51" s="89">
        <v>2.5555555555555557E-2</v>
      </c>
      <c r="H51" s="91">
        <v>25.88</v>
      </c>
      <c r="I51" s="50">
        <v>0.33611111111111114</v>
      </c>
      <c r="J51" s="40">
        <v>96.5</v>
      </c>
      <c r="K51" s="7"/>
      <c r="L51" s="7"/>
      <c r="M51" s="7"/>
      <c r="N51" s="7"/>
    </row>
    <row r="52" spans="2:14" x14ac:dyDescent="0.25">
      <c r="B52" s="45">
        <v>48</v>
      </c>
      <c r="C52" s="89">
        <v>2.6666666666666668E-2</v>
      </c>
      <c r="D52" s="30">
        <v>46.42</v>
      </c>
      <c r="E52" s="50">
        <v>2.6111111111111113E-2</v>
      </c>
      <c r="F52" s="6">
        <v>71.819999999999993</v>
      </c>
      <c r="G52" s="89">
        <v>2.6111111111111113E-2</v>
      </c>
      <c r="H52" s="91">
        <v>25.96</v>
      </c>
      <c r="I52" s="50">
        <v>0.34083333333333332</v>
      </c>
      <c r="J52" s="40">
        <v>97.7</v>
      </c>
      <c r="K52" s="7"/>
      <c r="L52" s="7"/>
      <c r="M52" s="7"/>
      <c r="N52" s="7"/>
    </row>
    <row r="53" spans="2:14" x14ac:dyDescent="0.25">
      <c r="B53" s="45">
        <v>49</v>
      </c>
      <c r="C53" s="89">
        <v>2.7222222222222221E-2</v>
      </c>
      <c r="D53" s="30">
        <v>46.75</v>
      </c>
      <c r="E53" s="50">
        <v>2.6666666666666668E-2</v>
      </c>
      <c r="F53" s="6">
        <v>72.150000000000006</v>
      </c>
      <c r="G53" s="89">
        <v>2.6666666666666668E-2</v>
      </c>
      <c r="H53" s="91">
        <v>26.12</v>
      </c>
      <c r="I53" s="50">
        <v>0.34499999999999997</v>
      </c>
      <c r="J53" s="40">
        <v>98.6</v>
      </c>
      <c r="K53" s="7"/>
      <c r="L53" s="7"/>
      <c r="M53" s="7"/>
      <c r="N53" s="7"/>
    </row>
    <row r="54" spans="2:14" x14ac:dyDescent="0.25">
      <c r="B54" s="45">
        <v>50</v>
      </c>
      <c r="C54" s="89">
        <v>2.7777777777777776E-2</v>
      </c>
      <c r="D54" s="30">
        <v>47.15</v>
      </c>
      <c r="E54" s="50">
        <v>2.7222222222222221E-2</v>
      </c>
      <c r="F54" s="6">
        <v>72.52</v>
      </c>
      <c r="G54" s="89">
        <v>2.7222222222222221E-2</v>
      </c>
      <c r="H54" s="91">
        <v>26.22</v>
      </c>
      <c r="I54" s="50">
        <v>0.34805555555555556</v>
      </c>
      <c r="J54" s="40">
        <v>99.3</v>
      </c>
      <c r="K54" s="7"/>
      <c r="L54" s="7"/>
      <c r="M54" s="7"/>
      <c r="N54" s="7"/>
    </row>
    <row r="55" spans="2:14" x14ac:dyDescent="0.25">
      <c r="B55" s="45">
        <v>51</v>
      </c>
      <c r="C55" s="89">
        <v>2.8333333333333332E-2</v>
      </c>
      <c r="D55" s="30">
        <v>47.48</v>
      </c>
      <c r="E55" s="50">
        <v>2.7777777777777776E-2</v>
      </c>
      <c r="F55" s="6">
        <v>72.88</v>
      </c>
      <c r="G55" s="89">
        <v>2.7777777777777776E-2</v>
      </c>
      <c r="H55" s="91">
        <v>26.29</v>
      </c>
      <c r="I55" s="50">
        <v>0.35305555555555557</v>
      </c>
      <c r="J55" s="40">
        <v>99.9</v>
      </c>
      <c r="K55" s="7"/>
      <c r="L55" s="7"/>
      <c r="M55" s="7"/>
      <c r="N55" s="7"/>
    </row>
    <row r="56" spans="2:14" x14ac:dyDescent="0.25">
      <c r="B56" s="45">
        <v>52</v>
      </c>
      <c r="C56" s="89">
        <v>2.8888888888888888E-2</v>
      </c>
      <c r="D56" s="30">
        <v>47.79</v>
      </c>
      <c r="E56" s="50">
        <v>2.8333333333333332E-2</v>
      </c>
      <c r="F56" s="6">
        <v>73.239999999999995</v>
      </c>
      <c r="G56" s="89">
        <v>2.8333333333333332E-2</v>
      </c>
      <c r="H56" s="91">
        <v>26.43</v>
      </c>
      <c r="I56" s="50">
        <v>0.35694444444444445</v>
      </c>
      <c r="J56" s="40">
        <v>100.4</v>
      </c>
      <c r="K56" s="7"/>
      <c r="L56" s="7"/>
      <c r="M56" s="7"/>
      <c r="N56" s="7"/>
    </row>
    <row r="57" spans="2:14" x14ac:dyDescent="0.25">
      <c r="B57" s="45">
        <v>53</v>
      </c>
      <c r="C57" s="89">
        <v>2.9444444444444443E-2</v>
      </c>
      <c r="D57" s="30">
        <v>48.06</v>
      </c>
      <c r="E57" s="50">
        <v>2.8888888888888888E-2</v>
      </c>
      <c r="F57" s="6">
        <v>73.459999999999994</v>
      </c>
      <c r="G57" s="89">
        <v>2.8888888888888888E-2</v>
      </c>
      <c r="H57" s="91">
        <v>26.54</v>
      </c>
      <c r="I57" s="50">
        <v>0.36138888888888887</v>
      </c>
      <c r="J57" s="40">
        <v>100.8</v>
      </c>
      <c r="K57" s="7"/>
      <c r="L57" s="7"/>
      <c r="M57" s="7"/>
      <c r="N57" s="7"/>
    </row>
    <row r="58" spans="2:14" x14ac:dyDescent="0.25">
      <c r="B58" s="45">
        <v>54</v>
      </c>
      <c r="C58" s="89">
        <v>0.03</v>
      </c>
      <c r="D58" s="30">
        <v>48.43</v>
      </c>
      <c r="E58" s="50">
        <v>2.9444444444444443E-2</v>
      </c>
      <c r="F58" s="6">
        <v>73.8</v>
      </c>
      <c r="G58" s="89">
        <v>2.9444444444444443E-2</v>
      </c>
      <c r="H58" s="91">
        <v>26.69</v>
      </c>
      <c r="I58" s="50">
        <v>0.36527777777777776</v>
      </c>
      <c r="J58" s="40">
        <v>101.1</v>
      </c>
      <c r="K58" s="7"/>
      <c r="L58" s="7"/>
      <c r="M58" s="7"/>
      <c r="N58" s="7"/>
    </row>
    <row r="59" spans="2:14" x14ac:dyDescent="0.25">
      <c r="B59" s="45">
        <v>55</v>
      </c>
      <c r="C59" s="89">
        <v>3.0555555555555555E-2</v>
      </c>
      <c r="D59" s="30">
        <v>48.67</v>
      </c>
      <c r="E59" s="50">
        <v>0.03</v>
      </c>
      <c r="F59" s="6">
        <v>74.069999999999993</v>
      </c>
      <c r="G59" s="89">
        <v>0.03</v>
      </c>
      <c r="H59" s="91">
        <v>26.81</v>
      </c>
      <c r="I59" s="50">
        <v>0.37361111111111112</v>
      </c>
      <c r="J59" s="40">
        <v>101.9</v>
      </c>
      <c r="K59" s="7"/>
      <c r="L59" s="7"/>
      <c r="M59" s="7"/>
      <c r="N59" s="7"/>
    </row>
    <row r="60" spans="2:14" x14ac:dyDescent="0.25">
      <c r="B60" s="45">
        <v>56</v>
      </c>
      <c r="C60" s="89">
        <v>3.111111111111111E-2</v>
      </c>
      <c r="D60" s="30">
        <v>48.95</v>
      </c>
      <c r="E60" s="50">
        <v>3.0555555555555555E-2</v>
      </c>
      <c r="F60" s="6">
        <v>74.31</v>
      </c>
      <c r="G60" s="89">
        <v>3.0555555555555555E-2</v>
      </c>
      <c r="H60" s="91">
        <v>26.97</v>
      </c>
      <c r="I60" s="50">
        <v>0.39583333333333331</v>
      </c>
      <c r="J60" s="40">
        <v>102.4</v>
      </c>
      <c r="K60" s="7"/>
      <c r="L60" s="7"/>
      <c r="M60" s="7"/>
      <c r="N60" s="7"/>
    </row>
    <row r="61" spans="2:14" x14ac:dyDescent="0.25">
      <c r="B61" s="45">
        <v>57</v>
      </c>
      <c r="C61" s="89">
        <v>3.1666666666666669E-2</v>
      </c>
      <c r="D61" s="30">
        <v>49.24</v>
      </c>
      <c r="E61" s="50">
        <v>3.111111111111111E-2</v>
      </c>
      <c r="F61" s="6">
        <v>74.599999999999994</v>
      </c>
      <c r="G61" s="89">
        <v>3.111111111111111E-2</v>
      </c>
      <c r="H61" s="91">
        <v>27.08</v>
      </c>
      <c r="I61" s="50">
        <v>0.40083333333333332</v>
      </c>
      <c r="J61" s="40">
        <v>102.3</v>
      </c>
      <c r="K61" s="7"/>
      <c r="L61" s="7"/>
      <c r="M61" s="7"/>
      <c r="N61" s="7"/>
    </row>
    <row r="62" spans="2:14" x14ac:dyDescent="0.25">
      <c r="B62" s="45">
        <v>58</v>
      </c>
      <c r="C62" s="89">
        <v>3.2222222222222222E-2</v>
      </c>
      <c r="D62" s="30">
        <v>49.47</v>
      </c>
      <c r="E62" s="50">
        <v>3.1666666666666669E-2</v>
      </c>
      <c r="F62" s="6">
        <v>74.84</v>
      </c>
      <c r="G62" s="89">
        <v>3.1666666666666669E-2</v>
      </c>
      <c r="H62" s="91">
        <v>27.17</v>
      </c>
      <c r="I62" s="50">
        <v>0.41111111111111109</v>
      </c>
      <c r="J62" s="40">
        <v>102.4</v>
      </c>
      <c r="K62" s="7"/>
      <c r="L62" s="7"/>
      <c r="M62" s="7"/>
      <c r="N62" s="7"/>
    </row>
    <row r="63" spans="2:14" x14ac:dyDescent="0.25">
      <c r="B63" s="45">
        <v>59</v>
      </c>
      <c r="C63" s="89">
        <v>3.2777777777777781E-2</v>
      </c>
      <c r="D63" s="30">
        <v>49.72</v>
      </c>
      <c r="E63" s="50">
        <v>3.2222222222222222E-2</v>
      </c>
      <c r="F63" s="6">
        <v>75.06</v>
      </c>
      <c r="G63" s="89">
        <v>3.2222222222222222E-2</v>
      </c>
      <c r="H63" s="91">
        <v>27.33</v>
      </c>
      <c r="I63" s="50">
        <v>0.4152777777777778</v>
      </c>
      <c r="J63" s="40">
        <v>102.3</v>
      </c>
      <c r="K63" s="7"/>
      <c r="L63" s="7"/>
      <c r="M63" s="7"/>
      <c r="N63" s="7"/>
    </row>
    <row r="64" spans="2:14" x14ac:dyDescent="0.25">
      <c r="B64" s="45">
        <v>60</v>
      </c>
      <c r="C64" s="89">
        <v>3.3333333333333333E-2</v>
      </c>
      <c r="D64" s="30">
        <v>50.01</v>
      </c>
      <c r="E64" s="50">
        <v>3.2777777777777781E-2</v>
      </c>
      <c r="F64" s="6">
        <v>75.290000000000006</v>
      </c>
      <c r="G64" s="89">
        <v>3.2777777777777781E-2</v>
      </c>
      <c r="H64" s="91">
        <v>27.49</v>
      </c>
      <c r="I64" s="50">
        <v>0.44083333333333335</v>
      </c>
      <c r="J64" s="40">
        <v>102.5</v>
      </c>
      <c r="K64" s="7"/>
      <c r="L64" s="7"/>
      <c r="M64" s="7"/>
      <c r="N64" s="7"/>
    </row>
    <row r="65" spans="2:14" x14ac:dyDescent="0.25">
      <c r="B65" s="45">
        <v>61</v>
      </c>
      <c r="C65" s="89">
        <v>3.3888888888888892E-2</v>
      </c>
      <c r="D65" s="30">
        <v>50.24</v>
      </c>
      <c r="E65" s="50">
        <v>3.3333333333333333E-2</v>
      </c>
      <c r="F65" s="6">
        <v>75.510000000000005</v>
      </c>
      <c r="G65" s="89">
        <v>3.3333333333333333E-2</v>
      </c>
      <c r="H65" s="91">
        <v>27.6</v>
      </c>
      <c r="I65" s="50">
        <v>0.48277777777777775</v>
      </c>
      <c r="J65" s="40">
        <v>102.6</v>
      </c>
      <c r="K65" s="7"/>
      <c r="L65" s="7"/>
      <c r="M65" s="7"/>
      <c r="N65" s="7"/>
    </row>
    <row r="66" spans="2:14" x14ac:dyDescent="0.25">
      <c r="B66" s="45">
        <v>62</v>
      </c>
      <c r="C66" s="89">
        <v>3.4444444444444444E-2</v>
      </c>
      <c r="D66" s="30">
        <v>50.44</v>
      </c>
      <c r="E66" s="50">
        <v>3.3888888888888892E-2</v>
      </c>
      <c r="F66" s="6">
        <v>75.7</v>
      </c>
      <c r="G66" s="89">
        <v>3.3888888888888892E-2</v>
      </c>
      <c r="H66" s="91">
        <v>27.77</v>
      </c>
      <c r="I66" s="50">
        <v>0.48888888888888887</v>
      </c>
      <c r="J66" s="40">
        <v>102.3</v>
      </c>
      <c r="K66" s="7"/>
      <c r="L66" s="7"/>
      <c r="M66" s="7"/>
      <c r="N66" s="7"/>
    </row>
    <row r="67" spans="2:14" x14ac:dyDescent="0.25">
      <c r="B67" s="45">
        <v>63</v>
      </c>
      <c r="C67" s="89">
        <v>3.5000000000000003E-2</v>
      </c>
      <c r="D67" s="30">
        <v>50.67</v>
      </c>
      <c r="E67" s="50">
        <v>3.4444444444444444E-2</v>
      </c>
      <c r="F67" s="6">
        <v>75.900000000000006</v>
      </c>
      <c r="G67" s="89">
        <v>3.4444444444444444E-2</v>
      </c>
      <c r="H67" s="91">
        <v>27.82</v>
      </c>
      <c r="I67" s="50">
        <v>0.49249999999999999</v>
      </c>
      <c r="J67" s="40">
        <v>102.5</v>
      </c>
      <c r="K67" s="7"/>
      <c r="L67" s="7"/>
      <c r="M67" s="7"/>
      <c r="N67" s="7"/>
    </row>
    <row r="68" spans="2:14" x14ac:dyDescent="0.25">
      <c r="B68" s="45">
        <v>64</v>
      </c>
      <c r="C68" s="89">
        <v>3.5555555555555556E-2</v>
      </c>
      <c r="D68" s="30">
        <v>50.93</v>
      </c>
      <c r="E68" s="50">
        <v>3.5000000000000003E-2</v>
      </c>
      <c r="F68" s="6">
        <v>76.09</v>
      </c>
      <c r="G68" s="89">
        <v>3.5000000000000003E-2</v>
      </c>
      <c r="H68" s="91">
        <v>27.99</v>
      </c>
      <c r="I68" s="50">
        <v>0.49722222222222223</v>
      </c>
      <c r="J68" s="40">
        <v>102.4</v>
      </c>
      <c r="K68" s="7"/>
      <c r="L68" s="7"/>
      <c r="M68" s="7"/>
      <c r="N68" s="7"/>
    </row>
    <row r="69" spans="2:14" x14ac:dyDescent="0.25">
      <c r="B69" s="45">
        <v>65</v>
      </c>
      <c r="C69" s="89">
        <v>3.6111111111111108E-2</v>
      </c>
      <c r="D69" s="30">
        <v>51.1</v>
      </c>
      <c r="E69" s="50">
        <v>3.5555555555555556E-2</v>
      </c>
      <c r="F69" s="6">
        <v>76.3</v>
      </c>
      <c r="G69" s="89">
        <v>3.5555555555555556E-2</v>
      </c>
      <c r="H69" s="91">
        <v>28.14</v>
      </c>
      <c r="I69" s="50">
        <v>0.50194444444444442</v>
      </c>
      <c r="J69" s="40">
        <v>102.7</v>
      </c>
      <c r="K69" s="7"/>
      <c r="L69" s="7"/>
      <c r="M69" s="7"/>
      <c r="N69" s="7"/>
    </row>
    <row r="70" spans="2:14" x14ac:dyDescent="0.25">
      <c r="B70" s="45">
        <v>66</v>
      </c>
      <c r="C70" s="89">
        <v>3.6666666666666667E-2</v>
      </c>
      <c r="D70" s="30">
        <v>51.31</v>
      </c>
      <c r="E70" s="50">
        <v>3.6111111111111108E-2</v>
      </c>
      <c r="F70" s="6">
        <v>76.47</v>
      </c>
      <c r="G70" s="89">
        <v>3.6111111111111108E-2</v>
      </c>
      <c r="H70" s="91">
        <v>28.29</v>
      </c>
      <c r="I70" s="50">
        <v>0.50611111111111107</v>
      </c>
      <c r="J70" s="40">
        <v>102.9</v>
      </c>
      <c r="K70" s="7"/>
      <c r="L70" s="7"/>
      <c r="M70" s="7"/>
      <c r="N70" s="7"/>
    </row>
    <row r="71" spans="2:14" x14ac:dyDescent="0.25">
      <c r="B71" s="45">
        <v>67</v>
      </c>
      <c r="C71" s="89">
        <v>3.7222222222222219E-2</v>
      </c>
      <c r="D71" s="30">
        <v>51.51</v>
      </c>
      <c r="E71" s="50">
        <v>3.6666666666666667E-2</v>
      </c>
      <c r="F71" s="6">
        <v>76.63</v>
      </c>
      <c r="G71" s="89">
        <v>3.6666666666666667E-2</v>
      </c>
      <c r="H71" s="91">
        <v>28.39</v>
      </c>
      <c r="I71" s="50">
        <v>0.50972222222222219</v>
      </c>
      <c r="J71" s="40">
        <v>103.3</v>
      </c>
      <c r="K71" s="7"/>
      <c r="L71" s="7"/>
      <c r="M71" s="7"/>
      <c r="N71" s="7"/>
    </row>
    <row r="72" spans="2:14" x14ac:dyDescent="0.25">
      <c r="B72" s="45">
        <v>68</v>
      </c>
      <c r="C72" s="89">
        <v>3.7777777777777778E-2</v>
      </c>
      <c r="D72" s="30">
        <v>51.68</v>
      </c>
      <c r="E72" s="50">
        <v>3.7222222222222219E-2</v>
      </c>
      <c r="F72" s="6">
        <v>76.83</v>
      </c>
      <c r="G72" s="89">
        <v>3.7222222222222219E-2</v>
      </c>
      <c r="H72" s="91">
        <v>28.52</v>
      </c>
      <c r="I72" s="50">
        <v>0.51361111111111113</v>
      </c>
      <c r="J72" s="40">
        <v>104</v>
      </c>
      <c r="K72" s="7"/>
      <c r="L72" s="7"/>
      <c r="M72" s="7"/>
      <c r="N72" s="7"/>
    </row>
    <row r="73" spans="2:14" x14ac:dyDescent="0.25">
      <c r="B73" s="45">
        <v>69</v>
      </c>
      <c r="C73" s="89">
        <v>3.833333333333333E-2</v>
      </c>
      <c r="D73" s="30">
        <v>51.84</v>
      </c>
      <c r="E73" s="50">
        <v>3.7777777777777778E-2</v>
      </c>
      <c r="F73" s="6">
        <v>76.98</v>
      </c>
      <c r="G73" s="89">
        <v>3.7777777777777778E-2</v>
      </c>
      <c r="H73" s="91">
        <v>28.75</v>
      </c>
      <c r="I73" s="50">
        <v>0.51694444444444443</v>
      </c>
      <c r="J73" s="40">
        <v>104.2</v>
      </c>
      <c r="K73" s="7"/>
      <c r="L73" s="7"/>
      <c r="M73" s="7"/>
      <c r="N73" s="7"/>
    </row>
    <row r="74" spans="2:14" x14ac:dyDescent="0.25">
      <c r="B74" s="45">
        <v>70</v>
      </c>
      <c r="C74" s="89">
        <v>3.888888888888889E-2</v>
      </c>
      <c r="D74" s="30">
        <v>51.99</v>
      </c>
      <c r="E74" s="50">
        <v>3.833333333333333E-2</v>
      </c>
      <c r="F74" s="6">
        <v>77.08</v>
      </c>
      <c r="G74" s="89">
        <v>3.833333333333333E-2</v>
      </c>
      <c r="H74" s="91">
        <v>28.83</v>
      </c>
      <c r="I74" s="50">
        <v>0.52055555555555555</v>
      </c>
      <c r="J74" s="40">
        <v>104.8</v>
      </c>
      <c r="K74" s="7"/>
      <c r="L74" s="7"/>
      <c r="M74" s="7"/>
      <c r="N74" s="7"/>
    </row>
    <row r="75" spans="2:14" x14ac:dyDescent="0.25">
      <c r="B75" s="45">
        <v>71</v>
      </c>
      <c r="C75" s="89">
        <v>3.9444444444444442E-2</v>
      </c>
      <c r="D75" s="30">
        <v>52.19</v>
      </c>
      <c r="E75" s="50">
        <v>3.888888888888889E-2</v>
      </c>
      <c r="F75" s="6">
        <v>77.23</v>
      </c>
      <c r="G75" s="89">
        <v>3.888888888888889E-2</v>
      </c>
      <c r="H75" s="91">
        <v>28.93</v>
      </c>
      <c r="I75" s="50">
        <v>0.52388888888888885</v>
      </c>
      <c r="J75" s="40">
        <v>105.7</v>
      </c>
      <c r="K75" s="7"/>
      <c r="L75" s="7"/>
      <c r="M75" s="7"/>
      <c r="N75" s="7"/>
    </row>
    <row r="76" spans="2:14" x14ac:dyDescent="0.25">
      <c r="B76" s="45">
        <v>72</v>
      </c>
      <c r="C76" s="89">
        <v>0.04</v>
      </c>
      <c r="D76" s="30">
        <v>52.37</v>
      </c>
      <c r="E76" s="50">
        <v>3.9444444444444442E-2</v>
      </c>
      <c r="F76" s="6">
        <v>77.37</v>
      </c>
      <c r="G76" s="89">
        <v>3.9444444444444442E-2</v>
      </c>
      <c r="H76" s="91">
        <v>29.12</v>
      </c>
      <c r="I76" s="50">
        <v>0.52777777777777779</v>
      </c>
      <c r="J76" s="40">
        <v>106.1</v>
      </c>
      <c r="K76" s="7"/>
      <c r="L76" s="7"/>
      <c r="M76" s="7"/>
      <c r="N76" s="7"/>
    </row>
    <row r="77" spans="2:14" x14ac:dyDescent="0.25">
      <c r="B77" s="45">
        <v>73</v>
      </c>
      <c r="C77" s="89">
        <v>4.0555555555555553E-2</v>
      </c>
      <c r="D77" s="30">
        <v>52.5</v>
      </c>
      <c r="E77" s="50">
        <v>0.04</v>
      </c>
      <c r="F77" s="6">
        <v>77.430000000000007</v>
      </c>
      <c r="G77" s="89">
        <v>0.04</v>
      </c>
      <c r="H77" s="91">
        <v>29.31</v>
      </c>
      <c r="I77" s="50">
        <v>0.53111111111111109</v>
      </c>
      <c r="J77" s="40">
        <v>106.8</v>
      </c>
      <c r="K77" s="7"/>
      <c r="L77" s="7"/>
      <c r="M77" s="7"/>
      <c r="N77" s="7"/>
    </row>
    <row r="78" spans="2:14" x14ac:dyDescent="0.25">
      <c r="B78" s="45">
        <v>74</v>
      </c>
      <c r="C78" s="89">
        <v>4.1111111111111112E-2</v>
      </c>
      <c r="D78" s="30">
        <v>52.62</v>
      </c>
      <c r="E78" s="50">
        <v>4.0555555555555553E-2</v>
      </c>
      <c r="F78" s="6">
        <v>77.62</v>
      </c>
      <c r="G78" s="89">
        <v>4.0555555555555553E-2</v>
      </c>
      <c r="H78" s="91">
        <v>29.5</v>
      </c>
      <c r="I78" s="50">
        <v>0.53472222222222221</v>
      </c>
      <c r="J78" s="40">
        <v>107.6</v>
      </c>
      <c r="K78" s="7"/>
      <c r="L78" s="7"/>
      <c r="M78" s="7"/>
      <c r="N78" s="7"/>
    </row>
    <row r="79" spans="2:14" x14ac:dyDescent="0.25">
      <c r="B79" s="45">
        <v>75</v>
      </c>
      <c r="C79" s="89">
        <v>4.1666666666666664E-2</v>
      </c>
      <c r="D79" s="30">
        <v>52.78</v>
      </c>
      <c r="E79" s="50">
        <v>4.1111111111111112E-2</v>
      </c>
      <c r="F79" s="6">
        <v>77.7</v>
      </c>
      <c r="G79" s="89">
        <v>4.1111111111111112E-2</v>
      </c>
      <c r="H79" s="91">
        <v>29.56</v>
      </c>
      <c r="I79" s="50">
        <v>0.53749999999999998</v>
      </c>
      <c r="J79" s="40">
        <v>108.4</v>
      </c>
      <c r="K79" s="7"/>
      <c r="L79" s="7"/>
      <c r="M79" s="7"/>
      <c r="N79" s="7"/>
    </row>
    <row r="80" spans="2:14" x14ac:dyDescent="0.25">
      <c r="B80" s="45">
        <v>76</v>
      </c>
      <c r="C80" s="89">
        <v>4.2222222222222223E-2</v>
      </c>
      <c r="D80" s="30">
        <v>52.89</v>
      </c>
      <c r="E80" s="50">
        <v>4.1666666666666664E-2</v>
      </c>
      <c r="F80" s="6">
        <v>77.83</v>
      </c>
      <c r="G80" s="89">
        <v>4.1666666666666664E-2</v>
      </c>
      <c r="H80" s="91">
        <v>29.77</v>
      </c>
      <c r="I80" s="50">
        <v>0.54222222222222227</v>
      </c>
      <c r="J80" s="40">
        <v>109.1</v>
      </c>
      <c r="K80" s="7"/>
      <c r="L80" s="7"/>
      <c r="M80" s="7"/>
      <c r="N80" s="7"/>
    </row>
    <row r="81" spans="2:14" x14ac:dyDescent="0.25">
      <c r="B81" s="45">
        <v>77</v>
      </c>
      <c r="C81" s="89">
        <v>4.2777777777777776E-2</v>
      </c>
      <c r="D81" s="30">
        <v>53.05</v>
      </c>
      <c r="E81" s="50">
        <v>4.2222222222222223E-2</v>
      </c>
      <c r="F81" s="6">
        <v>77.95</v>
      </c>
      <c r="G81" s="89">
        <v>4.2222222222222223E-2</v>
      </c>
      <c r="H81" s="91">
        <v>29.92</v>
      </c>
      <c r="I81" s="50">
        <v>0.54555555555555557</v>
      </c>
      <c r="J81" s="40">
        <v>109.7</v>
      </c>
      <c r="K81" s="7"/>
      <c r="L81" s="7"/>
      <c r="M81" s="7"/>
      <c r="N81" s="7"/>
    </row>
    <row r="82" spans="2:14" x14ac:dyDescent="0.25">
      <c r="B82" s="45">
        <v>78</v>
      </c>
      <c r="C82" s="89">
        <v>4.3333333333333335E-2</v>
      </c>
      <c r="D82" s="30">
        <v>53.16</v>
      </c>
      <c r="E82" s="50">
        <v>4.2777777777777776E-2</v>
      </c>
      <c r="F82" s="6">
        <v>77.989999999999995</v>
      </c>
      <c r="G82" s="89">
        <v>4.2777777777777776E-2</v>
      </c>
      <c r="H82" s="91">
        <v>30.06</v>
      </c>
      <c r="I82" s="50">
        <v>0.54861111111111116</v>
      </c>
      <c r="J82" s="40">
        <v>110.5</v>
      </c>
      <c r="K82" s="7"/>
      <c r="L82" s="7"/>
      <c r="M82" s="7"/>
      <c r="N82" s="7"/>
    </row>
    <row r="83" spans="2:14" x14ac:dyDescent="0.25">
      <c r="B83" s="45">
        <v>79</v>
      </c>
      <c r="C83" s="89">
        <v>4.3888888888888887E-2</v>
      </c>
      <c r="D83" s="30">
        <v>53.29</v>
      </c>
      <c r="E83" s="50">
        <v>4.3333333333333335E-2</v>
      </c>
      <c r="F83" s="6">
        <v>78.08</v>
      </c>
      <c r="G83" s="89">
        <v>4.3333333333333335E-2</v>
      </c>
      <c r="H83" s="91">
        <v>30.21</v>
      </c>
      <c r="I83" s="50">
        <v>0.55277777777777781</v>
      </c>
      <c r="J83" s="40">
        <v>111.3</v>
      </c>
      <c r="K83" s="7"/>
      <c r="L83" s="7"/>
      <c r="M83" s="7"/>
      <c r="N83" s="7"/>
    </row>
    <row r="84" spans="2:14" x14ac:dyDescent="0.25">
      <c r="B84" s="45">
        <v>80</v>
      </c>
      <c r="C84" s="89">
        <v>4.4444444444444446E-2</v>
      </c>
      <c r="D84" s="30">
        <v>53.46</v>
      </c>
      <c r="E84" s="50">
        <v>4.3888888888888887E-2</v>
      </c>
      <c r="F84" s="6">
        <v>78.16</v>
      </c>
      <c r="G84" s="89">
        <v>4.3888888888888887E-2</v>
      </c>
      <c r="H84" s="91">
        <v>30.37</v>
      </c>
      <c r="I84" s="50">
        <v>0.55833333333333335</v>
      </c>
      <c r="J84" s="40">
        <v>112.4</v>
      </c>
      <c r="K84" s="7"/>
      <c r="L84" s="7"/>
      <c r="M84" s="7"/>
      <c r="N84" s="7"/>
    </row>
    <row r="85" spans="2:14" x14ac:dyDescent="0.25">
      <c r="B85" s="45">
        <v>81</v>
      </c>
      <c r="C85" s="89">
        <v>4.4999999999999998E-2</v>
      </c>
      <c r="D85" s="30">
        <v>53.61</v>
      </c>
      <c r="E85" s="50">
        <v>4.4444444444444446E-2</v>
      </c>
      <c r="F85" s="6">
        <v>78.239999999999995</v>
      </c>
      <c r="G85" s="89">
        <v>4.4444444444444446E-2</v>
      </c>
      <c r="H85" s="91">
        <v>30.54</v>
      </c>
      <c r="I85" s="50">
        <v>0.56305555555555553</v>
      </c>
      <c r="J85" s="40">
        <v>113.5</v>
      </c>
      <c r="K85" s="7"/>
      <c r="L85" s="7"/>
      <c r="M85" s="7"/>
      <c r="N85" s="7"/>
    </row>
    <row r="86" spans="2:14" x14ac:dyDescent="0.25">
      <c r="B86" s="45">
        <v>82</v>
      </c>
      <c r="C86" s="89">
        <v>4.5555555555555557E-2</v>
      </c>
      <c r="D86" s="30">
        <v>53.74</v>
      </c>
      <c r="E86" s="50">
        <v>4.4999999999999998E-2</v>
      </c>
      <c r="F86" s="6">
        <v>78.349999999999994</v>
      </c>
      <c r="G86" s="89">
        <v>4.4999999999999998E-2</v>
      </c>
      <c r="H86" s="91">
        <v>30.71</v>
      </c>
      <c r="I86" s="50">
        <v>0.56722222222222218</v>
      </c>
      <c r="J86" s="40">
        <v>114.1</v>
      </c>
      <c r="K86" s="7"/>
      <c r="L86" s="7"/>
      <c r="M86" s="7"/>
      <c r="N86" s="7"/>
    </row>
    <row r="87" spans="2:14" x14ac:dyDescent="0.25">
      <c r="B87" s="45">
        <v>83</v>
      </c>
      <c r="C87" s="89">
        <v>4.611111111111111E-2</v>
      </c>
      <c r="D87" s="30">
        <v>53.89</v>
      </c>
      <c r="E87" s="50">
        <v>4.5555555555555557E-2</v>
      </c>
      <c r="F87" s="6">
        <v>78.39</v>
      </c>
      <c r="G87" s="89">
        <v>4.5555555555555557E-2</v>
      </c>
      <c r="H87" s="91">
        <v>30.82</v>
      </c>
      <c r="I87" s="50">
        <v>0.57138888888888884</v>
      </c>
      <c r="J87" s="40">
        <v>114.5</v>
      </c>
      <c r="K87" s="7"/>
      <c r="L87" s="7"/>
      <c r="M87" s="7"/>
      <c r="N87" s="7"/>
    </row>
    <row r="88" spans="2:14" x14ac:dyDescent="0.25">
      <c r="B88" s="45">
        <v>84</v>
      </c>
      <c r="C88" s="89">
        <v>4.6666666666666669E-2</v>
      </c>
      <c r="D88" s="30">
        <v>53.99</v>
      </c>
      <c r="E88" s="50">
        <v>4.611111111111111E-2</v>
      </c>
      <c r="F88" s="6">
        <v>78.510000000000005</v>
      </c>
      <c r="G88" s="89">
        <v>4.611111111111111E-2</v>
      </c>
      <c r="H88" s="91">
        <v>30.97</v>
      </c>
      <c r="I88" s="50">
        <v>0.57611111111111113</v>
      </c>
      <c r="J88" s="40">
        <v>115.7</v>
      </c>
      <c r="K88" s="7"/>
      <c r="L88" s="7"/>
      <c r="M88" s="7"/>
      <c r="N88" s="7"/>
    </row>
    <row r="89" spans="2:14" x14ac:dyDescent="0.25">
      <c r="B89" s="45">
        <v>85</v>
      </c>
      <c r="C89" s="89">
        <v>4.7222222222222221E-2</v>
      </c>
      <c r="D89" s="30">
        <v>54.13</v>
      </c>
      <c r="E89" s="50">
        <v>4.6666666666666669E-2</v>
      </c>
      <c r="F89" s="6">
        <v>78.56</v>
      </c>
      <c r="G89" s="89">
        <v>4.6666666666666669E-2</v>
      </c>
      <c r="H89" s="91">
        <v>31.19</v>
      </c>
      <c r="I89" s="50">
        <v>0.58611111111111114</v>
      </c>
      <c r="J89" s="40">
        <v>117.5</v>
      </c>
      <c r="K89" s="7"/>
      <c r="L89" s="7"/>
      <c r="M89" s="7"/>
      <c r="N89" s="7"/>
    </row>
    <row r="90" spans="2:14" x14ac:dyDescent="0.25">
      <c r="B90" s="45">
        <v>86</v>
      </c>
      <c r="C90" s="89">
        <v>4.777777777777778E-2</v>
      </c>
      <c r="D90" s="30">
        <v>54.24</v>
      </c>
      <c r="E90" s="50">
        <v>4.7222222222222221E-2</v>
      </c>
      <c r="F90" s="6">
        <v>78.61</v>
      </c>
      <c r="G90" s="89">
        <v>4.7222222222222221E-2</v>
      </c>
      <c r="H90" s="91">
        <v>31.34</v>
      </c>
      <c r="I90" s="50">
        <v>0.58944444444444444</v>
      </c>
      <c r="J90" s="40">
        <v>118</v>
      </c>
      <c r="K90" s="7"/>
      <c r="L90" s="7"/>
      <c r="M90" s="7"/>
      <c r="N90" s="7"/>
    </row>
    <row r="91" spans="2:14" x14ac:dyDescent="0.25">
      <c r="B91" s="45">
        <v>87</v>
      </c>
      <c r="C91" s="89">
        <v>4.8333333333333332E-2</v>
      </c>
      <c r="D91" s="30">
        <v>54.36</v>
      </c>
      <c r="E91" s="50">
        <v>4.777777777777778E-2</v>
      </c>
      <c r="F91" s="6">
        <v>78.73</v>
      </c>
      <c r="G91" s="89">
        <v>4.777777777777778E-2</v>
      </c>
      <c r="H91" s="91">
        <v>31.49</v>
      </c>
      <c r="I91" s="50">
        <v>0.59277777777777774</v>
      </c>
      <c r="J91" s="40">
        <v>118.7</v>
      </c>
      <c r="K91" s="7"/>
      <c r="L91" s="7"/>
      <c r="M91" s="7"/>
      <c r="N91" s="7"/>
    </row>
    <row r="92" spans="2:14" x14ac:dyDescent="0.25">
      <c r="B92" s="45">
        <v>88</v>
      </c>
      <c r="C92" s="89">
        <v>4.8888888888888891E-2</v>
      </c>
      <c r="D92" s="30">
        <v>54.46</v>
      </c>
      <c r="E92" s="50">
        <v>4.8333333333333332E-2</v>
      </c>
      <c r="F92" s="6">
        <v>78.72</v>
      </c>
      <c r="G92" s="89">
        <v>4.8333333333333332E-2</v>
      </c>
      <c r="H92" s="91">
        <v>31.6</v>
      </c>
      <c r="I92" s="50">
        <v>0.59722222222222221</v>
      </c>
      <c r="J92" s="40">
        <v>119.6</v>
      </c>
      <c r="K92" s="7"/>
      <c r="L92" s="7"/>
      <c r="M92" s="7"/>
      <c r="N92" s="7"/>
    </row>
    <row r="93" spans="2:14" x14ac:dyDescent="0.25">
      <c r="B93" s="45">
        <v>89</v>
      </c>
      <c r="C93" s="89">
        <v>4.9444444444444444E-2</v>
      </c>
      <c r="D93" s="30">
        <v>54.53</v>
      </c>
      <c r="E93" s="50">
        <v>4.8888888888888891E-2</v>
      </c>
      <c r="F93" s="6">
        <v>78.790000000000006</v>
      </c>
      <c r="G93" s="89">
        <v>4.8888888888888891E-2</v>
      </c>
      <c r="H93" s="91">
        <v>31.76</v>
      </c>
      <c r="I93" s="50">
        <v>0.60111111111111115</v>
      </c>
      <c r="J93" s="40">
        <v>119.9</v>
      </c>
      <c r="K93" s="7"/>
      <c r="L93" s="7"/>
      <c r="M93" s="7"/>
      <c r="N93" s="7"/>
    </row>
    <row r="94" spans="2:14" x14ac:dyDescent="0.25">
      <c r="B94" s="45">
        <v>90</v>
      </c>
      <c r="C94" s="89">
        <v>0.05</v>
      </c>
      <c r="D94" s="30">
        <v>54.64</v>
      </c>
      <c r="E94" s="50">
        <v>4.9444444444444444E-2</v>
      </c>
      <c r="F94" s="6">
        <v>78.83</v>
      </c>
      <c r="G94" s="89">
        <v>4.9444444444444444E-2</v>
      </c>
      <c r="H94" s="91">
        <v>31.96</v>
      </c>
      <c r="I94" s="50">
        <v>0.60444444444444445</v>
      </c>
      <c r="J94" s="40">
        <v>120.6</v>
      </c>
      <c r="K94" s="7"/>
      <c r="L94" s="7"/>
      <c r="M94" s="7"/>
      <c r="N94" s="7"/>
    </row>
    <row r="95" spans="2:14" x14ac:dyDescent="0.25">
      <c r="B95" s="45">
        <v>91</v>
      </c>
      <c r="C95" s="89">
        <v>5.0555555555555555E-2</v>
      </c>
      <c r="D95" s="30">
        <v>54.73</v>
      </c>
      <c r="E95" s="50">
        <v>0.05</v>
      </c>
      <c r="F95" s="6">
        <v>78.92</v>
      </c>
      <c r="G95" s="89">
        <v>0.05</v>
      </c>
      <c r="H95" s="91">
        <v>32.04</v>
      </c>
      <c r="I95" s="50">
        <v>0.60833333333333328</v>
      </c>
      <c r="J95" s="40">
        <v>121.3</v>
      </c>
      <c r="K95" s="7"/>
      <c r="L95" s="7"/>
      <c r="M95" s="7"/>
      <c r="N95" s="7"/>
    </row>
    <row r="96" spans="2:14" x14ac:dyDescent="0.25">
      <c r="B96" s="45">
        <v>92</v>
      </c>
      <c r="C96" s="89">
        <v>5.1111111111111114E-2</v>
      </c>
      <c r="D96" s="27">
        <v>54.86</v>
      </c>
      <c r="E96" s="50">
        <v>5.0555555555555555E-2</v>
      </c>
      <c r="F96" s="6">
        <v>78.95</v>
      </c>
      <c r="G96" s="89">
        <v>5.0555555555555555E-2</v>
      </c>
      <c r="H96" s="27">
        <v>32.28</v>
      </c>
      <c r="I96" s="50">
        <v>0.61222222222222222</v>
      </c>
      <c r="J96" s="40">
        <v>121.5</v>
      </c>
      <c r="K96" s="7"/>
      <c r="L96" s="7"/>
      <c r="M96" s="7"/>
      <c r="N96" s="7"/>
    </row>
    <row r="97" spans="2:14" x14ac:dyDescent="0.25">
      <c r="B97" s="45">
        <v>93</v>
      </c>
      <c r="C97" s="89">
        <v>5.1666666666666666E-2</v>
      </c>
      <c r="D97" s="27">
        <v>54.91</v>
      </c>
      <c r="E97" s="50">
        <v>5.1111111111111114E-2</v>
      </c>
      <c r="F97" s="6">
        <v>78.98</v>
      </c>
      <c r="G97" s="89">
        <v>5.1111111111111114E-2</v>
      </c>
      <c r="H97" s="27">
        <v>32.409999999999997</v>
      </c>
      <c r="I97" s="50">
        <v>0.61527777777777781</v>
      </c>
      <c r="J97" s="40">
        <v>121.3</v>
      </c>
      <c r="K97" s="7"/>
      <c r="L97" s="7"/>
      <c r="M97" s="7"/>
      <c r="N97" s="7"/>
    </row>
    <row r="98" spans="2:14" x14ac:dyDescent="0.25">
      <c r="B98" s="45">
        <v>94</v>
      </c>
      <c r="C98" s="89">
        <v>5.2222222222222225E-2</v>
      </c>
      <c r="D98" s="27">
        <v>54.99</v>
      </c>
      <c r="E98" s="50">
        <v>5.1666666666666666E-2</v>
      </c>
      <c r="F98" s="6">
        <v>79.069999999999993</v>
      </c>
      <c r="G98" s="89">
        <v>5.1666666666666666E-2</v>
      </c>
      <c r="H98" s="27">
        <v>32.61</v>
      </c>
      <c r="I98" s="50">
        <v>0.61944444444444446</v>
      </c>
      <c r="J98" s="40">
        <v>121.1</v>
      </c>
      <c r="K98" s="7"/>
      <c r="L98" s="7"/>
      <c r="M98" s="7"/>
      <c r="N98" s="7"/>
    </row>
    <row r="99" spans="2:14" x14ac:dyDescent="0.25">
      <c r="B99" s="45">
        <v>95</v>
      </c>
      <c r="C99" s="89">
        <v>5.2777777777777778E-2</v>
      </c>
      <c r="D99" s="27">
        <v>55.07</v>
      </c>
      <c r="E99" s="50">
        <v>5.2222222222222225E-2</v>
      </c>
      <c r="F99" s="6">
        <v>79.11</v>
      </c>
      <c r="G99" s="89">
        <v>5.2222222222222225E-2</v>
      </c>
      <c r="H99" s="27">
        <v>32.760000000000005</v>
      </c>
      <c r="I99" s="50">
        <v>1.6227777777777779</v>
      </c>
      <c r="J99" s="40">
        <v>121</v>
      </c>
      <c r="K99" s="7"/>
      <c r="L99" s="7"/>
      <c r="M99" s="7"/>
      <c r="N99" s="7"/>
    </row>
    <row r="100" spans="2:14" x14ac:dyDescent="0.25">
      <c r="B100" s="45">
        <v>96</v>
      </c>
      <c r="C100" s="89">
        <v>5.3333333333333337E-2</v>
      </c>
      <c r="D100" s="27">
        <v>55.14</v>
      </c>
      <c r="E100" s="50">
        <v>5.2777777777777778E-2</v>
      </c>
      <c r="F100" s="6">
        <v>79.08</v>
      </c>
      <c r="G100" s="89">
        <v>5.2777777777777778E-2</v>
      </c>
      <c r="H100" s="27">
        <v>33.010000000000005</v>
      </c>
      <c r="I100" s="50">
        <v>1.6263888888888889</v>
      </c>
      <c r="J100" s="40">
        <v>120.4</v>
      </c>
      <c r="K100" s="7"/>
      <c r="L100" s="7"/>
      <c r="M100" s="7"/>
      <c r="N100" s="7"/>
    </row>
    <row r="101" spans="2:14" x14ac:dyDescent="0.25">
      <c r="B101" s="45">
        <v>97</v>
      </c>
      <c r="C101" s="89">
        <v>5.3888888888888889E-2</v>
      </c>
      <c r="D101" s="27">
        <v>55.2</v>
      </c>
      <c r="E101" s="50">
        <v>5.3333333333333337E-2</v>
      </c>
      <c r="F101" s="6">
        <v>79.13</v>
      </c>
      <c r="G101" s="89">
        <v>5.3333333333333337E-2</v>
      </c>
      <c r="H101" s="27">
        <v>33.1</v>
      </c>
      <c r="I101" s="50">
        <v>1.6305555555555555</v>
      </c>
      <c r="J101" s="40">
        <v>119.8</v>
      </c>
      <c r="K101" s="7"/>
      <c r="L101" s="7"/>
      <c r="M101" s="7"/>
      <c r="N101" s="7"/>
    </row>
    <row r="102" spans="2:14" x14ac:dyDescent="0.25">
      <c r="B102" s="45">
        <v>98</v>
      </c>
      <c r="C102" s="89">
        <v>5.4444444444444441E-2</v>
      </c>
      <c r="D102" s="27">
        <v>55.23</v>
      </c>
      <c r="E102" s="50">
        <v>5.3888888888888889E-2</v>
      </c>
      <c r="F102" s="6">
        <v>79.19</v>
      </c>
      <c r="G102" s="89">
        <v>5.3888888888888889E-2</v>
      </c>
      <c r="H102" s="27">
        <v>33.28</v>
      </c>
      <c r="I102" s="50">
        <v>1.6361111111111111</v>
      </c>
      <c r="J102" s="40">
        <v>121.2</v>
      </c>
      <c r="K102" s="7"/>
      <c r="L102" s="7"/>
      <c r="M102" s="7"/>
      <c r="N102" s="7"/>
    </row>
    <row r="103" spans="2:14" x14ac:dyDescent="0.25">
      <c r="B103" s="45">
        <v>99</v>
      </c>
      <c r="C103" s="89">
        <v>5.5E-2</v>
      </c>
      <c r="D103" s="27">
        <v>55.34</v>
      </c>
      <c r="E103" s="50">
        <v>5.4444444444444441E-2</v>
      </c>
      <c r="F103" s="6">
        <v>79.180000000000007</v>
      </c>
      <c r="G103" s="89">
        <v>5.4444444444444441E-2</v>
      </c>
      <c r="H103" s="27">
        <v>33.42</v>
      </c>
      <c r="I103" s="50">
        <v>1.6408333333333334</v>
      </c>
      <c r="J103" s="40">
        <v>121</v>
      </c>
      <c r="K103" s="7"/>
      <c r="L103" s="7"/>
      <c r="M103" s="7"/>
      <c r="N103" s="7"/>
    </row>
    <row r="104" spans="2:14" x14ac:dyDescent="0.25">
      <c r="B104" s="45">
        <v>100</v>
      </c>
      <c r="C104" s="89">
        <v>5.5555555555555552E-2</v>
      </c>
      <c r="D104" s="27">
        <v>55.42</v>
      </c>
      <c r="E104" s="50">
        <v>5.5E-2</v>
      </c>
      <c r="F104" s="6">
        <v>79.22</v>
      </c>
      <c r="G104" s="89">
        <v>5.5E-2</v>
      </c>
      <c r="H104" s="27">
        <v>33.58</v>
      </c>
      <c r="I104" s="50">
        <v>1.6444444444444444</v>
      </c>
      <c r="J104" s="40">
        <v>120.6</v>
      </c>
      <c r="K104" s="7"/>
      <c r="L104" s="7"/>
      <c r="M104" s="7"/>
      <c r="N104" s="7"/>
    </row>
    <row r="105" spans="2:14" x14ac:dyDescent="0.25">
      <c r="B105" s="45">
        <v>101</v>
      </c>
      <c r="C105" s="89">
        <v>5.6111111111111112E-2</v>
      </c>
      <c r="D105" s="27">
        <v>55.45</v>
      </c>
      <c r="E105" s="50">
        <v>5.5555555555555552E-2</v>
      </c>
      <c r="F105" s="6">
        <v>79.22</v>
      </c>
      <c r="G105" s="89">
        <v>5.5555555555555552E-2</v>
      </c>
      <c r="H105" s="27">
        <v>33.739999999999995</v>
      </c>
      <c r="I105" s="50">
        <v>1.6486111111111112</v>
      </c>
      <c r="J105" s="40">
        <v>120.3</v>
      </c>
      <c r="K105" s="7"/>
      <c r="L105" s="7"/>
      <c r="M105" s="7"/>
      <c r="N105" s="7"/>
    </row>
    <row r="106" spans="2:14" x14ac:dyDescent="0.25">
      <c r="B106" s="45">
        <v>102</v>
      </c>
      <c r="C106" s="89">
        <v>5.6666666666666664E-2</v>
      </c>
      <c r="D106" s="27">
        <v>55.47</v>
      </c>
      <c r="E106" s="50">
        <v>5.6111111111111112E-2</v>
      </c>
      <c r="F106" s="6">
        <v>79.290000000000006</v>
      </c>
      <c r="G106" s="89">
        <v>5.6111111111111112E-2</v>
      </c>
      <c r="H106" s="27">
        <v>33.92</v>
      </c>
      <c r="I106" s="50">
        <v>1.6527777777777777</v>
      </c>
      <c r="J106" s="40">
        <v>119.8</v>
      </c>
      <c r="K106" s="7"/>
      <c r="L106" s="7"/>
      <c r="M106" s="7"/>
      <c r="N106" s="7"/>
    </row>
    <row r="107" spans="2:14" x14ac:dyDescent="0.25">
      <c r="B107" s="45">
        <v>103</v>
      </c>
      <c r="C107" s="89">
        <v>5.7222222222222223E-2</v>
      </c>
      <c r="D107" s="27">
        <v>55.49</v>
      </c>
      <c r="E107" s="50">
        <v>5.6666666666666664E-2</v>
      </c>
      <c r="F107" s="6">
        <v>79.27</v>
      </c>
      <c r="G107" s="89">
        <v>5.6666666666666664E-2</v>
      </c>
      <c r="H107" s="27">
        <v>34.129999999999995</v>
      </c>
      <c r="I107" s="50">
        <v>1.6569444444444446</v>
      </c>
      <c r="J107" s="40">
        <v>119.7</v>
      </c>
      <c r="K107" s="7"/>
      <c r="L107" s="7"/>
      <c r="M107" s="7"/>
      <c r="N107" s="7"/>
    </row>
    <row r="108" spans="2:14" x14ac:dyDescent="0.25">
      <c r="B108" s="45">
        <v>104</v>
      </c>
      <c r="C108" s="89">
        <v>5.7777777777777775E-2</v>
      </c>
      <c r="D108" s="27">
        <v>55.49</v>
      </c>
      <c r="E108" s="50">
        <v>5.7222222222222223E-2</v>
      </c>
      <c r="F108" s="6">
        <v>79.34</v>
      </c>
      <c r="G108" s="89">
        <v>5.7222222222222223E-2</v>
      </c>
      <c r="H108" s="27">
        <v>34.260000000000005</v>
      </c>
      <c r="I108" s="50">
        <v>1.661111111111111</v>
      </c>
      <c r="J108" s="40">
        <v>119.1</v>
      </c>
      <c r="K108" s="7"/>
      <c r="L108" s="7"/>
      <c r="M108" s="7"/>
      <c r="N108" s="7"/>
    </row>
    <row r="109" spans="2:14" x14ac:dyDescent="0.25">
      <c r="B109" s="45">
        <v>105</v>
      </c>
      <c r="C109" s="89">
        <v>5.8333333333333334E-2</v>
      </c>
      <c r="D109" s="27">
        <v>55.57</v>
      </c>
      <c r="E109" s="50">
        <v>5.7777777777777775E-2</v>
      </c>
      <c r="F109" s="6">
        <v>79.37</v>
      </c>
      <c r="G109" s="89">
        <v>5.7777777777777775E-2</v>
      </c>
      <c r="H109" s="27">
        <v>34.53</v>
      </c>
      <c r="I109" s="50">
        <v>1.6652777777777779</v>
      </c>
      <c r="J109" s="40">
        <v>118.4</v>
      </c>
      <c r="K109" s="7"/>
      <c r="L109" s="7"/>
      <c r="M109" s="7"/>
      <c r="N109" s="7"/>
    </row>
    <row r="110" spans="2:14" x14ac:dyDescent="0.25">
      <c r="B110" s="45">
        <v>106</v>
      </c>
      <c r="C110" s="89">
        <v>5.8888888888888886E-2</v>
      </c>
      <c r="D110" s="27">
        <v>55.59</v>
      </c>
      <c r="E110" s="50">
        <v>5.8333333333333334E-2</v>
      </c>
      <c r="F110" s="6">
        <v>79.36</v>
      </c>
      <c r="G110" s="89">
        <v>5.8333333333333334E-2</v>
      </c>
      <c r="H110" s="27">
        <v>34.61</v>
      </c>
      <c r="I110" s="50">
        <v>1.6694444444444443</v>
      </c>
      <c r="J110" s="40">
        <v>118.1</v>
      </c>
      <c r="K110" s="7"/>
      <c r="L110" s="7"/>
      <c r="M110" s="7"/>
      <c r="N110" s="7"/>
    </row>
    <row r="111" spans="2:14" x14ac:dyDescent="0.25">
      <c r="B111" s="45">
        <v>107</v>
      </c>
      <c r="C111" s="89">
        <v>5.9444444444444446E-2</v>
      </c>
      <c r="D111" s="27">
        <v>55.6</v>
      </c>
      <c r="E111" s="50">
        <v>5.8888888888888886E-2</v>
      </c>
      <c r="F111" s="6">
        <v>79.349999999999994</v>
      </c>
      <c r="G111" s="89">
        <v>5.8888888888888886E-2</v>
      </c>
      <c r="H111" s="27">
        <v>34.82</v>
      </c>
      <c r="I111" s="50">
        <v>1.6744444444444444</v>
      </c>
      <c r="J111" s="40">
        <v>117.7</v>
      </c>
      <c r="K111" s="7"/>
      <c r="L111" s="7"/>
      <c r="M111" s="7"/>
      <c r="N111" s="7"/>
    </row>
    <row r="112" spans="2:14" x14ac:dyDescent="0.25">
      <c r="B112" s="45">
        <v>108</v>
      </c>
      <c r="C112" s="89">
        <v>0.06</v>
      </c>
      <c r="D112" s="27">
        <v>55.66</v>
      </c>
      <c r="E112" s="50">
        <v>5.9444444444444446E-2</v>
      </c>
      <c r="F112" s="6">
        <v>79.400000000000006</v>
      </c>
      <c r="G112" s="89">
        <v>5.9444444444444446E-2</v>
      </c>
      <c r="H112" s="27">
        <v>34.94</v>
      </c>
      <c r="I112" s="50">
        <v>1.6788888888888889</v>
      </c>
      <c r="J112" s="40">
        <v>117.2</v>
      </c>
      <c r="K112" s="7"/>
      <c r="L112" s="7"/>
      <c r="M112" s="7"/>
      <c r="N112" s="7"/>
    </row>
    <row r="113" spans="2:14" x14ac:dyDescent="0.25">
      <c r="B113" s="45">
        <v>109</v>
      </c>
      <c r="C113" s="89">
        <v>6.0555555555555557E-2</v>
      </c>
      <c r="D113" s="27">
        <v>55.7</v>
      </c>
      <c r="E113" s="50">
        <v>0.06</v>
      </c>
      <c r="F113" s="6">
        <v>79.39</v>
      </c>
      <c r="G113" s="89">
        <v>0.06</v>
      </c>
      <c r="H113" s="27">
        <v>35.17</v>
      </c>
      <c r="I113" s="50">
        <v>1.6825000000000001</v>
      </c>
      <c r="J113" s="40">
        <v>117</v>
      </c>
      <c r="K113" s="7"/>
      <c r="L113" s="7"/>
      <c r="M113" s="7"/>
      <c r="N113" s="7"/>
    </row>
    <row r="114" spans="2:14" x14ac:dyDescent="0.25">
      <c r="B114" s="45">
        <v>110</v>
      </c>
      <c r="C114" s="89">
        <v>6.1111111111111109E-2</v>
      </c>
      <c r="D114" s="27">
        <v>55.71</v>
      </c>
      <c r="E114" s="50">
        <v>6.0555555555555557E-2</v>
      </c>
      <c r="F114" s="6">
        <v>79.39</v>
      </c>
      <c r="G114" s="89">
        <v>6.0555555555555557E-2</v>
      </c>
      <c r="H114" s="27">
        <v>35.28</v>
      </c>
      <c r="I114" s="50">
        <v>1.6875</v>
      </c>
      <c r="J114" s="40">
        <v>116.1</v>
      </c>
      <c r="K114" s="7"/>
      <c r="L114" s="7"/>
      <c r="M114" s="7"/>
      <c r="N114" s="7"/>
    </row>
    <row r="115" spans="2:14" x14ac:dyDescent="0.25">
      <c r="B115" s="45">
        <v>111</v>
      </c>
      <c r="C115" s="89">
        <v>6.1666666666666668E-2</v>
      </c>
      <c r="D115" s="27">
        <v>55.75</v>
      </c>
      <c r="E115" s="50">
        <v>6.1111111111111109E-2</v>
      </c>
      <c r="F115" s="6">
        <v>79.459999999999994</v>
      </c>
      <c r="G115" s="89">
        <v>6.1111111111111109E-2</v>
      </c>
      <c r="H115" s="27">
        <v>35.5</v>
      </c>
      <c r="I115" s="50">
        <v>1.6916666666666667</v>
      </c>
      <c r="J115" s="40">
        <v>115.7</v>
      </c>
      <c r="K115" s="7"/>
      <c r="L115" s="7"/>
      <c r="M115" s="7"/>
      <c r="N115" s="7"/>
    </row>
    <row r="116" spans="2:14" x14ac:dyDescent="0.25">
      <c r="B116" s="45">
        <v>112</v>
      </c>
      <c r="C116" s="89">
        <v>6.222222222222222E-2</v>
      </c>
      <c r="D116" s="27">
        <v>55.82</v>
      </c>
      <c r="E116" s="50">
        <v>6.1666666666666668E-2</v>
      </c>
      <c r="F116" s="6">
        <v>79.400000000000006</v>
      </c>
      <c r="G116" s="89">
        <v>6.1666666666666668E-2</v>
      </c>
      <c r="H116" s="27">
        <v>35.58</v>
      </c>
      <c r="I116" s="50">
        <v>1.7366666666666668</v>
      </c>
      <c r="J116" s="40">
        <v>111.7</v>
      </c>
      <c r="K116" s="7"/>
      <c r="L116" s="7"/>
      <c r="M116" s="7"/>
      <c r="N116" s="7"/>
    </row>
    <row r="117" spans="2:14" x14ac:dyDescent="0.25">
      <c r="B117" s="45">
        <v>113</v>
      </c>
      <c r="C117" s="89">
        <v>6.277777777777778E-2</v>
      </c>
      <c r="D117" s="27">
        <v>55.83</v>
      </c>
      <c r="E117" s="50">
        <v>6.222222222222222E-2</v>
      </c>
      <c r="F117" s="6">
        <v>79.349999999999994</v>
      </c>
      <c r="G117" s="89">
        <v>6.222222222222222E-2</v>
      </c>
      <c r="H117" s="27">
        <v>35.760000000000005</v>
      </c>
      <c r="I117" s="50">
        <v>1.7777777777777777</v>
      </c>
      <c r="J117" s="40">
        <v>107.7</v>
      </c>
      <c r="K117" s="7"/>
      <c r="L117" s="7"/>
      <c r="M117" s="7"/>
      <c r="N117" s="7"/>
    </row>
    <row r="118" spans="2:14" x14ac:dyDescent="0.25">
      <c r="B118" s="45">
        <v>114</v>
      </c>
      <c r="C118" s="89">
        <v>6.3333333333333339E-2</v>
      </c>
      <c r="D118" s="27">
        <v>55.83</v>
      </c>
      <c r="E118" s="50">
        <v>6.277777777777778E-2</v>
      </c>
      <c r="F118" s="6">
        <v>79.33</v>
      </c>
      <c r="G118" s="89">
        <v>6.277777777777778E-2</v>
      </c>
      <c r="H118" s="27">
        <v>35.909999999999997</v>
      </c>
      <c r="I118" s="50">
        <v>1.7972222222222223</v>
      </c>
      <c r="J118" s="40">
        <v>106</v>
      </c>
      <c r="K118" s="7"/>
      <c r="L118" s="7"/>
      <c r="M118" s="7"/>
      <c r="N118" s="7"/>
    </row>
    <row r="119" spans="2:14" x14ac:dyDescent="0.25">
      <c r="B119" s="45">
        <v>115</v>
      </c>
      <c r="C119" s="89">
        <v>6.3888888888888884E-2</v>
      </c>
      <c r="D119" s="27">
        <v>55.84</v>
      </c>
      <c r="E119" s="50">
        <v>6.3333333333333339E-2</v>
      </c>
      <c r="F119" s="6">
        <v>79.34</v>
      </c>
      <c r="G119" s="89">
        <v>6.3333333333333339E-2</v>
      </c>
      <c r="H119" s="27">
        <v>36.14</v>
      </c>
      <c r="I119" s="50">
        <v>1.8291666666666666</v>
      </c>
      <c r="J119" s="40">
        <v>103.5</v>
      </c>
      <c r="K119" s="7"/>
      <c r="L119" s="7"/>
      <c r="M119" s="7"/>
      <c r="N119" s="7"/>
    </row>
    <row r="120" spans="2:14" x14ac:dyDescent="0.25">
      <c r="B120" s="45">
        <v>116</v>
      </c>
      <c r="C120" s="89">
        <v>6.4444444444444443E-2</v>
      </c>
      <c r="D120" s="27">
        <v>55.85</v>
      </c>
      <c r="E120" s="50">
        <v>6.3888888888888884E-2</v>
      </c>
      <c r="F120" s="6">
        <v>79.33</v>
      </c>
      <c r="G120" s="89">
        <v>6.3888888888888884E-2</v>
      </c>
      <c r="H120" s="27">
        <v>36.239999999999995</v>
      </c>
      <c r="I120" s="50">
        <v>1.8447222222222224</v>
      </c>
      <c r="J120" s="40">
        <v>102.2</v>
      </c>
      <c r="K120" s="7"/>
      <c r="L120" s="7"/>
      <c r="M120" s="7"/>
      <c r="N120" s="7"/>
    </row>
    <row r="121" spans="2:14" x14ac:dyDescent="0.25">
      <c r="B121" s="45">
        <v>117</v>
      </c>
      <c r="C121" s="89">
        <v>6.5000000000000002E-2</v>
      </c>
      <c r="D121" s="27">
        <v>55.96</v>
      </c>
      <c r="E121" s="50">
        <v>6.4444444444444443E-2</v>
      </c>
      <c r="F121" s="6">
        <v>79.34</v>
      </c>
      <c r="G121" s="89">
        <v>6.4444444444444443E-2</v>
      </c>
      <c r="H121" s="27">
        <v>36.47</v>
      </c>
      <c r="I121" s="50">
        <v>1.8722222222222222</v>
      </c>
      <c r="J121" s="40">
        <v>100.1</v>
      </c>
      <c r="K121" s="7"/>
      <c r="L121" s="7"/>
      <c r="M121" s="7"/>
      <c r="N121" s="7"/>
    </row>
    <row r="122" spans="2:14" x14ac:dyDescent="0.25">
      <c r="B122" s="45">
        <v>118</v>
      </c>
      <c r="C122" s="89">
        <v>6.5555555555555561E-2</v>
      </c>
      <c r="D122" s="27">
        <v>55.97</v>
      </c>
      <c r="E122" s="50">
        <v>6.5000000000000002E-2</v>
      </c>
      <c r="F122" s="6">
        <v>79.38</v>
      </c>
      <c r="G122" s="89">
        <v>6.5000000000000002E-2</v>
      </c>
      <c r="H122" s="27">
        <v>36.619999999999997</v>
      </c>
      <c r="I122" s="50">
        <v>1.9527777777777777</v>
      </c>
      <c r="J122" s="40">
        <v>94.5</v>
      </c>
      <c r="K122" s="7"/>
      <c r="L122" s="7"/>
      <c r="M122" s="7"/>
      <c r="N122" s="7"/>
    </row>
    <row r="123" spans="2:14" x14ac:dyDescent="0.25">
      <c r="B123" s="45">
        <v>119</v>
      </c>
      <c r="C123" s="89">
        <v>6.6111111111111107E-2</v>
      </c>
      <c r="D123" s="27">
        <v>55.95</v>
      </c>
      <c r="E123" s="50">
        <v>6.5555555555555561E-2</v>
      </c>
      <c r="F123" s="6">
        <v>79.319999999999993</v>
      </c>
      <c r="G123" s="89">
        <v>6.5555555555555561E-2</v>
      </c>
      <c r="H123" s="27">
        <v>36.700000000000003</v>
      </c>
      <c r="I123" s="50">
        <v>2</v>
      </c>
      <c r="J123" s="40">
        <v>91.1</v>
      </c>
      <c r="K123" s="7"/>
      <c r="L123" s="7"/>
      <c r="M123" s="7"/>
      <c r="N123" s="7"/>
    </row>
    <row r="124" spans="2:14" x14ac:dyDescent="0.25">
      <c r="B124" s="45">
        <v>120</v>
      </c>
      <c r="C124" s="89">
        <v>6.6666666666666666E-2</v>
      </c>
      <c r="D124" s="27">
        <v>56.02</v>
      </c>
      <c r="E124" s="50">
        <v>6.6111111111111107E-2</v>
      </c>
      <c r="F124" s="6">
        <v>79.33</v>
      </c>
      <c r="G124" s="89">
        <v>6.6111111111111107E-2</v>
      </c>
      <c r="H124" s="27">
        <v>36.92</v>
      </c>
      <c r="I124" s="50">
        <v>2.041666666666667</v>
      </c>
      <c r="J124" s="40">
        <v>88.3</v>
      </c>
      <c r="K124" s="7"/>
      <c r="L124" s="7"/>
      <c r="M124" s="7"/>
      <c r="N124" s="7"/>
    </row>
    <row r="125" spans="2:14" x14ac:dyDescent="0.25">
      <c r="B125" s="45">
        <v>121</v>
      </c>
      <c r="C125" s="89">
        <v>6.7222222222222225E-2</v>
      </c>
      <c r="D125" s="27">
        <v>56.06</v>
      </c>
      <c r="E125" s="50">
        <v>6.6666666666666666E-2</v>
      </c>
      <c r="F125" s="6">
        <v>79.27</v>
      </c>
      <c r="G125" s="89">
        <v>6.6666666666666666E-2</v>
      </c>
      <c r="H125" s="27">
        <v>37.14</v>
      </c>
      <c r="I125" s="50">
        <v>2.0458333333333334</v>
      </c>
      <c r="J125" s="40">
        <v>88.2</v>
      </c>
      <c r="K125" s="7"/>
      <c r="L125" s="7"/>
      <c r="M125" s="7"/>
      <c r="N125" s="7"/>
    </row>
    <row r="126" spans="2:14" x14ac:dyDescent="0.25">
      <c r="B126" s="45">
        <v>122</v>
      </c>
      <c r="C126" s="89">
        <v>6.7777777777777784E-2</v>
      </c>
      <c r="D126" s="27">
        <v>56.05</v>
      </c>
      <c r="E126" s="50">
        <v>6.7222222222222225E-2</v>
      </c>
      <c r="F126" s="6">
        <v>79.319999999999993</v>
      </c>
      <c r="G126" s="89">
        <v>6.7222222222222225E-2</v>
      </c>
      <c r="H126" s="27">
        <v>37.26</v>
      </c>
      <c r="I126" s="50">
        <v>2.052777777777778</v>
      </c>
      <c r="J126" s="40">
        <v>87.9</v>
      </c>
      <c r="K126" s="7"/>
      <c r="L126" s="7"/>
      <c r="M126" s="7"/>
      <c r="N126" s="7"/>
    </row>
    <row r="127" spans="2:14" x14ac:dyDescent="0.25">
      <c r="B127" s="45">
        <v>123</v>
      </c>
      <c r="C127" s="89">
        <v>6.8333333333333329E-2</v>
      </c>
      <c r="D127" s="27">
        <v>56.07</v>
      </c>
      <c r="E127" s="50">
        <v>6.7777777777777784E-2</v>
      </c>
      <c r="F127" s="6">
        <v>79.33</v>
      </c>
      <c r="G127" s="89">
        <v>6.7777777777777784E-2</v>
      </c>
      <c r="H127" s="27">
        <v>37.49</v>
      </c>
      <c r="I127" s="50">
        <v>2.0902777777777777</v>
      </c>
      <c r="J127" s="40">
        <v>85.3</v>
      </c>
      <c r="K127" s="7"/>
      <c r="L127" s="7"/>
      <c r="M127" s="7"/>
      <c r="N127" s="7"/>
    </row>
    <row r="128" spans="2:14" x14ac:dyDescent="0.25">
      <c r="B128" s="45">
        <v>124</v>
      </c>
      <c r="C128" s="89">
        <v>6.8888888888888888E-2</v>
      </c>
      <c r="D128" s="27">
        <v>56.09</v>
      </c>
      <c r="E128" s="50">
        <v>6.8333333333333329E-2</v>
      </c>
      <c r="F128" s="6">
        <v>79.31</v>
      </c>
      <c r="G128" s="89">
        <v>6.8333333333333329E-2</v>
      </c>
      <c r="H128" s="27">
        <v>37.659999999999997</v>
      </c>
      <c r="I128" s="50">
        <v>2.1694444444444443</v>
      </c>
      <c r="J128" s="40">
        <v>80.5</v>
      </c>
      <c r="K128" s="7"/>
      <c r="L128" s="7"/>
      <c r="M128" s="7"/>
      <c r="N128" s="7"/>
    </row>
    <row r="129" spans="2:14" x14ac:dyDescent="0.25">
      <c r="B129" s="45">
        <v>125</v>
      </c>
      <c r="C129" s="89">
        <v>6.9444444444444448E-2</v>
      </c>
      <c r="D129" s="27">
        <v>56.11</v>
      </c>
      <c r="E129" s="50">
        <v>6.8888888888888888E-2</v>
      </c>
      <c r="F129" s="6">
        <v>79.28</v>
      </c>
      <c r="G129" s="89">
        <v>6.8888888888888888E-2</v>
      </c>
      <c r="H129" s="27">
        <v>37.840000000000003</v>
      </c>
      <c r="I129" s="50">
        <v>2.2830555555555554</v>
      </c>
      <c r="J129" s="40">
        <v>74.5</v>
      </c>
      <c r="K129" s="7"/>
      <c r="L129" s="7"/>
      <c r="M129" s="7"/>
      <c r="N129" s="7"/>
    </row>
    <row r="130" spans="2:14" x14ac:dyDescent="0.25">
      <c r="B130" s="45">
        <v>126</v>
      </c>
      <c r="C130" s="89">
        <v>7.0000000000000007E-2</v>
      </c>
      <c r="D130" s="27">
        <v>56.14</v>
      </c>
      <c r="E130" s="50">
        <v>6.9444444444444448E-2</v>
      </c>
      <c r="F130" s="6">
        <v>79.239999999999995</v>
      </c>
      <c r="G130" s="89">
        <v>6.9444444444444448E-2</v>
      </c>
      <c r="H130" s="27">
        <v>38.03</v>
      </c>
      <c r="I130" s="50">
        <v>2.3819444444444446</v>
      </c>
      <c r="J130" s="40">
        <v>69.400000000000006</v>
      </c>
      <c r="K130" s="7"/>
      <c r="L130" s="7"/>
      <c r="M130" s="7"/>
      <c r="N130" s="7"/>
    </row>
    <row r="131" spans="2:14" x14ac:dyDescent="0.25">
      <c r="B131" s="45">
        <v>127</v>
      </c>
      <c r="C131" s="89">
        <v>7.0555555555555552E-2</v>
      </c>
      <c r="D131" s="27">
        <v>56.14</v>
      </c>
      <c r="E131" s="50">
        <v>7.0000000000000007E-2</v>
      </c>
      <c r="F131" s="6">
        <v>79.239999999999995</v>
      </c>
      <c r="G131" s="89">
        <v>7.0000000000000007E-2</v>
      </c>
      <c r="H131" s="27">
        <v>38.1</v>
      </c>
      <c r="I131" s="50">
        <v>2.5241666666666669</v>
      </c>
      <c r="J131" s="40">
        <v>63.3</v>
      </c>
      <c r="K131" s="7"/>
      <c r="L131" s="7"/>
      <c r="M131" s="7"/>
      <c r="N131" s="7"/>
    </row>
    <row r="132" spans="2:14" x14ac:dyDescent="0.25">
      <c r="B132" s="45">
        <v>128</v>
      </c>
      <c r="C132" s="89">
        <v>7.1111111111111111E-2</v>
      </c>
      <c r="D132" s="27">
        <v>56.13</v>
      </c>
      <c r="E132" s="50">
        <v>7.0555555555555552E-2</v>
      </c>
      <c r="F132" s="6">
        <v>79.22</v>
      </c>
      <c r="G132" s="89">
        <v>7.0555555555555552E-2</v>
      </c>
      <c r="H132" s="27">
        <v>38.25</v>
      </c>
      <c r="I132" s="50">
        <v>2.5888888888888886</v>
      </c>
      <c r="J132" s="40">
        <v>60.1</v>
      </c>
      <c r="K132" s="7"/>
      <c r="L132" s="7"/>
      <c r="M132" s="7"/>
      <c r="N132" s="7"/>
    </row>
    <row r="133" spans="2:14" x14ac:dyDescent="0.25">
      <c r="B133" s="45">
        <v>129</v>
      </c>
      <c r="C133" s="89">
        <v>7.166666666666667E-2</v>
      </c>
      <c r="D133" s="27">
        <v>56.15</v>
      </c>
      <c r="E133" s="50">
        <v>7.1111111111111111E-2</v>
      </c>
      <c r="F133" s="6">
        <v>79.209999999999994</v>
      </c>
      <c r="G133" s="89">
        <v>7.1111111111111111E-2</v>
      </c>
      <c r="H133" s="27">
        <v>38.49</v>
      </c>
      <c r="I133" s="50">
        <v>2.6361111111111111</v>
      </c>
      <c r="J133" s="40">
        <v>59.3</v>
      </c>
      <c r="K133" s="7"/>
      <c r="L133" s="7"/>
      <c r="M133" s="7"/>
      <c r="N133" s="7"/>
    </row>
    <row r="134" spans="2:14" x14ac:dyDescent="0.25">
      <c r="B134" s="45">
        <v>130</v>
      </c>
      <c r="C134" s="89">
        <v>7.2222222222222215E-2</v>
      </c>
      <c r="D134" s="27">
        <v>56.18</v>
      </c>
      <c r="E134" s="50">
        <v>7.166666666666667E-2</v>
      </c>
      <c r="F134" s="6">
        <v>79.17</v>
      </c>
      <c r="G134" s="89">
        <v>7.166666666666667E-2</v>
      </c>
      <c r="H134" s="27">
        <v>38.65</v>
      </c>
      <c r="I134" s="50">
        <v>2.6574999999999998</v>
      </c>
      <c r="J134" s="40">
        <v>58.6</v>
      </c>
      <c r="K134" s="7"/>
      <c r="L134" s="7"/>
      <c r="M134" s="7"/>
      <c r="N134" s="7"/>
    </row>
    <row r="135" spans="2:14" x14ac:dyDescent="0.25">
      <c r="B135" s="45">
        <v>131</v>
      </c>
      <c r="C135" s="89">
        <v>7.2777777777777775E-2</v>
      </c>
      <c r="D135" s="27">
        <v>56.21</v>
      </c>
      <c r="E135" s="50">
        <v>7.2222222222222215E-2</v>
      </c>
      <c r="F135" s="6">
        <v>79.209999999999994</v>
      </c>
      <c r="G135" s="89">
        <v>7.2222222222222215E-2</v>
      </c>
      <c r="H135" s="27">
        <v>38.82</v>
      </c>
      <c r="I135" s="50">
        <v>2.6661111111111113</v>
      </c>
      <c r="J135" s="40">
        <v>58.2</v>
      </c>
      <c r="K135" s="7"/>
      <c r="L135" s="7"/>
      <c r="M135" s="7"/>
      <c r="N135" s="7"/>
    </row>
    <row r="136" spans="2:14" x14ac:dyDescent="0.25">
      <c r="B136" s="45">
        <v>132</v>
      </c>
      <c r="C136" s="89">
        <v>7.3333333333333334E-2</v>
      </c>
      <c r="D136" s="27">
        <v>56.21</v>
      </c>
      <c r="E136" s="50">
        <v>7.2777777777777775E-2</v>
      </c>
      <c r="F136" s="6">
        <v>79.25</v>
      </c>
      <c r="G136" s="89">
        <v>7.2777777777777775E-2</v>
      </c>
      <c r="H136" s="27">
        <v>38.94</v>
      </c>
      <c r="I136" s="50">
        <v>2.697222222222222</v>
      </c>
      <c r="J136" s="40">
        <v>55.9</v>
      </c>
      <c r="K136" s="7"/>
      <c r="L136" s="7"/>
      <c r="M136" s="7"/>
      <c r="N136" s="7"/>
    </row>
    <row r="137" spans="2:14" x14ac:dyDescent="0.25">
      <c r="B137" s="45">
        <v>133</v>
      </c>
      <c r="C137" s="89">
        <v>7.3888888888888893E-2</v>
      </c>
      <c r="D137" s="27">
        <v>56.25</v>
      </c>
      <c r="E137" s="50">
        <v>7.3333333333333334E-2</v>
      </c>
      <c r="F137" s="6">
        <v>79.17</v>
      </c>
      <c r="G137" s="89">
        <v>7.3333333333333334E-2</v>
      </c>
      <c r="H137" s="27">
        <v>39.090000000000003</v>
      </c>
      <c r="I137" s="50">
        <v>2.7294444444444443</v>
      </c>
      <c r="J137" s="40">
        <v>53.3</v>
      </c>
      <c r="K137" s="7"/>
      <c r="L137" s="7"/>
      <c r="M137" s="7"/>
      <c r="N137" s="7"/>
    </row>
    <row r="138" spans="2:14" x14ac:dyDescent="0.25">
      <c r="B138" s="45">
        <v>134</v>
      </c>
      <c r="C138" s="89">
        <v>7.4444444444444438E-2</v>
      </c>
      <c r="D138" s="27">
        <v>56.21</v>
      </c>
      <c r="E138" s="50">
        <v>7.3888888888888893E-2</v>
      </c>
      <c r="F138" s="6">
        <v>79.22</v>
      </c>
      <c r="G138" s="89">
        <v>7.3888888888888893E-2</v>
      </c>
      <c r="H138" s="27">
        <v>39.31</v>
      </c>
      <c r="I138" s="50">
        <v>2.7638888888888888</v>
      </c>
      <c r="J138" s="40">
        <v>50.3</v>
      </c>
      <c r="K138" s="7"/>
      <c r="L138" s="7"/>
      <c r="M138" s="7"/>
      <c r="N138" s="7"/>
    </row>
    <row r="139" spans="2:14" x14ac:dyDescent="0.25">
      <c r="B139" s="45">
        <v>135</v>
      </c>
      <c r="C139" s="89">
        <v>7.4999999999999997E-2</v>
      </c>
      <c r="D139" s="27">
        <v>56.23</v>
      </c>
      <c r="E139" s="50">
        <v>7.4444444444444438E-2</v>
      </c>
      <c r="F139" s="6">
        <v>79.260000000000005</v>
      </c>
      <c r="G139" s="89">
        <v>7.4444444444444438E-2</v>
      </c>
      <c r="H139" s="27">
        <v>39.450000000000003</v>
      </c>
      <c r="I139" s="50">
        <v>2.8069444444444445</v>
      </c>
      <c r="J139" s="40">
        <v>47.4</v>
      </c>
      <c r="K139" s="7"/>
      <c r="L139" s="7"/>
      <c r="M139" s="7"/>
      <c r="N139" s="7"/>
    </row>
    <row r="140" spans="2:14" x14ac:dyDescent="0.25">
      <c r="B140" s="45">
        <v>136</v>
      </c>
      <c r="C140" s="89">
        <v>7.5555555555555556E-2</v>
      </c>
      <c r="D140" s="27">
        <v>56.28</v>
      </c>
      <c r="E140" s="50">
        <v>7.4999999999999997E-2</v>
      </c>
      <c r="F140" s="6">
        <v>79.27</v>
      </c>
      <c r="G140" s="89">
        <v>7.4999999999999997E-2</v>
      </c>
      <c r="H140" s="27">
        <v>39.659999999999997</v>
      </c>
      <c r="I140" s="50">
        <v>2.8347222222222221</v>
      </c>
      <c r="J140" s="40">
        <v>45.1</v>
      </c>
      <c r="K140" s="7"/>
      <c r="L140" s="7"/>
      <c r="M140" s="7"/>
      <c r="N140" s="7"/>
    </row>
    <row r="141" spans="2:14" x14ac:dyDescent="0.25">
      <c r="B141" s="45">
        <v>137</v>
      </c>
      <c r="C141" s="89">
        <v>7.6111111111111115E-2</v>
      </c>
      <c r="D141" s="27">
        <v>56.27</v>
      </c>
      <c r="E141" s="50">
        <v>7.5555555555555556E-2</v>
      </c>
      <c r="F141" s="6">
        <v>79.37</v>
      </c>
      <c r="G141" s="89">
        <v>7.5555555555555556E-2</v>
      </c>
      <c r="H141" s="27">
        <v>39.81</v>
      </c>
      <c r="I141" s="50">
        <v>2.8569444444444443</v>
      </c>
      <c r="J141" s="40">
        <v>43.3</v>
      </c>
      <c r="K141" s="7"/>
      <c r="L141" s="7"/>
      <c r="M141" s="7"/>
      <c r="N141" s="7"/>
    </row>
    <row r="142" spans="2:14" x14ac:dyDescent="0.25">
      <c r="B142" s="45">
        <v>138</v>
      </c>
      <c r="C142" s="89">
        <v>7.6666666666666661E-2</v>
      </c>
      <c r="D142" s="27">
        <v>56.25</v>
      </c>
      <c r="E142" s="50">
        <v>7.6111111111111115E-2</v>
      </c>
      <c r="F142" s="6">
        <v>79.459999999999994</v>
      </c>
      <c r="G142" s="89">
        <v>7.6111111111111115E-2</v>
      </c>
      <c r="H142" s="27">
        <v>40</v>
      </c>
      <c r="I142" s="50">
        <v>2.8569444444444443</v>
      </c>
      <c r="J142" s="40">
        <v>43.3</v>
      </c>
      <c r="K142" s="7"/>
      <c r="L142" s="7"/>
      <c r="M142" s="7"/>
      <c r="N142" s="7"/>
    </row>
    <row r="143" spans="2:14" x14ac:dyDescent="0.25">
      <c r="B143" s="45">
        <v>139</v>
      </c>
      <c r="C143" s="89">
        <v>7.722222222222222E-2</v>
      </c>
      <c r="D143" s="27">
        <v>56.25</v>
      </c>
      <c r="E143" s="50">
        <v>7.6666666666666661E-2</v>
      </c>
      <c r="F143" s="6">
        <v>79.489999999999995</v>
      </c>
      <c r="G143" s="89">
        <v>7.6666666666666661E-2</v>
      </c>
      <c r="H143" s="27">
        <v>40.15</v>
      </c>
      <c r="I143" s="50">
        <v>2.9</v>
      </c>
      <c r="J143" s="40">
        <v>35</v>
      </c>
      <c r="K143" s="7"/>
      <c r="L143" s="7"/>
      <c r="M143" s="7"/>
      <c r="N143" s="7"/>
    </row>
    <row r="144" spans="2:14" x14ac:dyDescent="0.25">
      <c r="B144" s="45">
        <v>140</v>
      </c>
      <c r="C144" s="89">
        <v>7.7777777777777779E-2</v>
      </c>
      <c r="D144" s="27">
        <v>56.24</v>
      </c>
      <c r="E144" s="50">
        <v>7.722222222222222E-2</v>
      </c>
      <c r="F144" s="6">
        <v>79.510000000000005</v>
      </c>
      <c r="G144" s="89">
        <v>7.722222222222222E-2</v>
      </c>
      <c r="H144" s="27">
        <v>40.29</v>
      </c>
      <c r="I144" s="50">
        <v>3</v>
      </c>
      <c r="J144" s="40">
        <v>20</v>
      </c>
      <c r="K144" s="7"/>
      <c r="L144" s="7"/>
      <c r="M144" s="7"/>
      <c r="N144" s="7"/>
    </row>
    <row r="145" spans="2:14" x14ac:dyDescent="0.25">
      <c r="B145" s="45">
        <v>141</v>
      </c>
      <c r="C145" s="89">
        <v>7.8333333333333338E-2</v>
      </c>
      <c r="D145" s="27">
        <v>56.3</v>
      </c>
      <c r="E145" s="50">
        <v>7.7777777777777779E-2</v>
      </c>
      <c r="F145" s="6">
        <v>79.48</v>
      </c>
      <c r="G145" s="89">
        <v>7.7777777777777779E-2</v>
      </c>
      <c r="H145" s="27">
        <v>40.520000000000003</v>
      </c>
      <c r="I145" s="6"/>
      <c r="J145" s="40"/>
      <c r="K145" s="7"/>
      <c r="L145" s="7"/>
      <c r="M145" s="7"/>
      <c r="N145" s="7"/>
    </row>
    <row r="146" spans="2:14" x14ac:dyDescent="0.25">
      <c r="B146" s="45">
        <v>142</v>
      </c>
      <c r="C146" s="89">
        <v>7.8888888888888883E-2</v>
      </c>
      <c r="D146" s="27">
        <v>56.28</v>
      </c>
      <c r="E146" s="50">
        <v>7.8333333333333338E-2</v>
      </c>
      <c r="F146" s="6">
        <v>79.42</v>
      </c>
      <c r="G146" s="89">
        <v>7.8333333333333338E-2</v>
      </c>
      <c r="H146" s="27">
        <v>40.590000000000003</v>
      </c>
      <c r="I146" s="6"/>
      <c r="J146" s="40"/>
      <c r="K146" s="7"/>
      <c r="L146" s="7"/>
      <c r="M146" s="7"/>
      <c r="N146" s="7"/>
    </row>
    <row r="147" spans="2:14" x14ac:dyDescent="0.25">
      <c r="B147" s="45">
        <v>143</v>
      </c>
      <c r="C147" s="89">
        <v>7.9444444444444443E-2</v>
      </c>
      <c r="D147" s="27">
        <v>56.29</v>
      </c>
      <c r="E147" s="50">
        <v>7.8888888888888883E-2</v>
      </c>
      <c r="F147" s="6">
        <v>79.38</v>
      </c>
      <c r="G147" s="89">
        <v>7.8888888888888883E-2</v>
      </c>
      <c r="H147" s="27">
        <v>40.78</v>
      </c>
      <c r="I147" s="6"/>
      <c r="J147" s="40"/>
      <c r="K147" s="7"/>
      <c r="L147" s="7"/>
      <c r="M147" s="7"/>
      <c r="N147" s="7"/>
    </row>
    <row r="148" spans="2:14" x14ac:dyDescent="0.25">
      <c r="B148" s="45">
        <v>144</v>
      </c>
      <c r="C148" s="89">
        <v>0.08</v>
      </c>
      <c r="D148" s="27">
        <v>56.32</v>
      </c>
      <c r="E148" s="50">
        <v>7.9444444444444443E-2</v>
      </c>
      <c r="F148" s="6">
        <v>79.349999999999994</v>
      </c>
      <c r="G148" s="89">
        <v>7.9444444444444443E-2</v>
      </c>
      <c r="H148" s="27">
        <v>41.01</v>
      </c>
      <c r="I148" s="6"/>
      <c r="J148" s="40"/>
      <c r="K148" s="7"/>
      <c r="L148" s="7"/>
      <c r="M148" s="7"/>
      <c r="N148" s="7"/>
    </row>
    <row r="149" spans="2:14" x14ac:dyDescent="0.25">
      <c r="B149" s="45">
        <v>145</v>
      </c>
      <c r="C149" s="89">
        <v>8.0555555555555561E-2</v>
      </c>
      <c r="D149" s="27">
        <v>56.3</v>
      </c>
      <c r="E149" s="50">
        <v>0.08</v>
      </c>
      <c r="F149" s="6">
        <v>79.36</v>
      </c>
      <c r="G149" s="89">
        <v>0.08</v>
      </c>
      <c r="H149" s="27">
        <v>41.1</v>
      </c>
      <c r="I149" s="6"/>
      <c r="J149" s="40"/>
      <c r="K149" s="7"/>
      <c r="L149" s="7"/>
      <c r="M149" s="7"/>
      <c r="N149" s="7"/>
    </row>
    <row r="150" spans="2:14" x14ac:dyDescent="0.25">
      <c r="B150" s="45">
        <v>146</v>
      </c>
      <c r="C150" s="89">
        <v>8.1111111111111106E-2</v>
      </c>
      <c r="D150" s="27">
        <v>56.3</v>
      </c>
      <c r="E150" s="50">
        <v>8.0555555555555561E-2</v>
      </c>
      <c r="F150" s="6">
        <v>79.36</v>
      </c>
      <c r="G150" s="89">
        <v>8.0555555555555561E-2</v>
      </c>
      <c r="H150" s="27">
        <v>41.33</v>
      </c>
      <c r="I150" s="6"/>
      <c r="J150" s="40"/>
      <c r="K150" s="7"/>
      <c r="L150" s="7"/>
      <c r="M150" s="7"/>
      <c r="N150" s="7"/>
    </row>
    <row r="151" spans="2:14" x14ac:dyDescent="0.25">
      <c r="B151" s="45">
        <v>147</v>
      </c>
      <c r="C151" s="89">
        <v>8.1666666666666665E-2</v>
      </c>
      <c r="D151" s="27">
        <v>56.35</v>
      </c>
      <c r="E151" s="50">
        <v>8.1111111111111106E-2</v>
      </c>
      <c r="F151" s="6">
        <v>79.33</v>
      </c>
      <c r="G151" s="89">
        <v>8.1111111111111106E-2</v>
      </c>
      <c r="H151" s="27">
        <v>41.48</v>
      </c>
      <c r="I151" s="6"/>
      <c r="J151" s="40"/>
      <c r="K151" s="7"/>
      <c r="L151" s="7"/>
      <c r="M151" s="7"/>
      <c r="N151" s="7"/>
    </row>
    <row r="152" spans="2:14" x14ac:dyDescent="0.25">
      <c r="B152" s="45">
        <v>148</v>
      </c>
      <c r="C152" s="89">
        <v>8.2222222222222224E-2</v>
      </c>
      <c r="D152" s="27">
        <v>56.33</v>
      </c>
      <c r="E152" s="50">
        <v>8.1666666666666665E-2</v>
      </c>
      <c r="F152" s="6">
        <v>79.209999999999994</v>
      </c>
      <c r="G152" s="89">
        <v>8.1666666666666665E-2</v>
      </c>
      <c r="H152" s="27">
        <v>41.72</v>
      </c>
      <c r="I152" s="6"/>
      <c r="J152" s="40"/>
      <c r="K152" s="7"/>
      <c r="L152" s="7"/>
      <c r="M152" s="7"/>
      <c r="N152" s="7"/>
    </row>
    <row r="153" spans="2:14" x14ac:dyDescent="0.25">
      <c r="B153" s="45">
        <v>149</v>
      </c>
      <c r="C153" s="89">
        <v>8.2777777777777783E-2</v>
      </c>
      <c r="D153" s="27">
        <v>56.32</v>
      </c>
      <c r="E153" s="50">
        <v>8.2222222222222224E-2</v>
      </c>
      <c r="F153" s="6">
        <v>79.23</v>
      </c>
      <c r="G153" s="89">
        <v>8.2222222222222224E-2</v>
      </c>
      <c r="H153" s="27">
        <v>41.84</v>
      </c>
      <c r="I153" s="6"/>
      <c r="J153" s="40"/>
      <c r="K153" s="7"/>
      <c r="L153" s="7"/>
      <c r="M153" s="7"/>
      <c r="N153" s="7"/>
    </row>
    <row r="154" spans="2:14" x14ac:dyDescent="0.25">
      <c r="B154" s="45">
        <v>150</v>
      </c>
      <c r="C154" s="89">
        <v>8.3333333333333329E-2</v>
      </c>
      <c r="D154" s="27">
        <v>56.31</v>
      </c>
      <c r="E154" s="50">
        <v>8.2777777777777783E-2</v>
      </c>
      <c r="F154" s="6">
        <v>79.209999999999994</v>
      </c>
      <c r="G154" s="89">
        <v>8.2777777777777783E-2</v>
      </c>
      <c r="H154" s="27">
        <v>42.01</v>
      </c>
      <c r="I154" s="6"/>
      <c r="J154" s="40"/>
      <c r="K154" s="7"/>
      <c r="L154" s="7"/>
      <c r="M154" s="7"/>
      <c r="N154" s="7"/>
    </row>
    <row r="155" spans="2:14" x14ac:dyDescent="0.25">
      <c r="B155" s="45">
        <v>151</v>
      </c>
      <c r="C155" s="89">
        <v>8.3888888888888888E-2</v>
      </c>
      <c r="D155" s="27">
        <v>56.3</v>
      </c>
      <c r="E155" s="50">
        <v>8.3333333333333329E-2</v>
      </c>
      <c r="F155" s="6">
        <v>79.180000000000007</v>
      </c>
      <c r="G155" s="89">
        <v>8.3333333333333329E-2</v>
      </c>
      <c r="H155" s="27">
        <v>42.18</v>
      </c>
      <c r="I155" s="6"/>
      <c r="J155" s="40"/>
      <c r="K155" s="7"/>
      <c r="L155" s="7"/>
      <c r="M155" s="7"/>
      <c r="N155" s="7"/>
    </row>
    <row r="156" spans="2:14" x14ac:dyDescent="0.25">
      <c r="B156" s="45">
        <v>152</v>
      </c>
      <c r="C156" s="89">
        <v>8.4444444444444447E-2</v>
      </c>
      <c r="D156" s="27">
        <v>56.33</v>
      </c>
      <c r="E156" s="50">
        <v>8.3888888888888888E-2</v>
      </c>
      <c r="F156" s="6">
        <v>79.180000000000007</v>
      </c>
      <c r="G156" s="89">
        <v>8.3888888888888888E-2</v>
      </c>
      <c r="H156" s="27">
        <v>42.28</v>
      </c>
      <c r="I156" s="6"/>
      <c r="J156" s="40"/>
      <c r="K156" s="7"/>
      <c r="L156" s="7"/>
      <c r="M156" s="7"/>
      <c r="N156" s="7"/>
    </row>
    <row r="157" spans="2:14" x14ac:dyDescent="0.25">
      <c r="B157" s="45">
        <v>153</v>
      </c>
      <c r="C157" s="89">
        <v>8.5000000000000006E-2</v>
      </c>
      <c r="D157" s="27">
        <v>56.38</v>
      </c>
      <c r="E157" s="50">
        <v>8.4444444444444447E-2</v>
      </c>
      <c r="F157" s="6">
        <v>79.19</v>
      </c>
      <c r="G157" s="89">
        <v>8.4444444444444447E-2</v>
      </c>
      <c r="H157" s="27">
        <v>42.54</v>
      </c>
      <c r="I157" s="6"/>
      <c r="J157" s="40"/>
      <c r="K157" s="7"/>
      <c r="L157" s="7"/>
      <c r="M157" s="7"/>
      <c r="N157" s="7"/>
    </row>
    <row r="158" spans="2:14" x14ac:dyDescent="0.25">
      <c r="B158" s="45">
        <v>154</v>
      </c>
      <c r="C158" s="89">
        <v>8.5555555555555551E-2</v>
      </c>
      <c r="D158" s="27">
        <v>56.35</v>
      </c>
      <c r="E158" s="50">
        <v>8.5000000000000006E-2</v>
      </c>
      <c r="F158" s="6">
        <v>79.17</v>
      </c>
      <c r="G158" s="89">
        <v>8.5000000000000006E-2</v>
      </c>
      <c r="H158" s="27">
        <v>42.67</v>
      </c>
      <c r="I158" s="6"/>
      <c r="J158" s="40"/>
      <c r="K158" s="7"/>
      <c r="L158" s="7"/>
      <c r="M158" s="7"/>
      <c r="N158" s="7"/>
    </row>
    <row r="159" spans="2:14" x14ac:dyDescent="0.25">
      <c r="B159" s="45">
        <v>155</v>
      </c>
      <c r="C159" s="89">
        <v>8.611111111111111E-2</v>
      </c>
      <c r="D159" s="27">
        <v>56.38</v>
      </c>
      <c r="E159" s="50">
        <v>8.5555555555555551E-2</v>
      </c>
      <c r="F159" s="6">
        <v>79.25</v>
      </c>
      <c r="G159" s="89">
        <v>8.5555555555555551E-2</v>
      </c>
      <c r="H159" s="27">
        <v>42.83</v>
      </c>
      <c r="I159" s="6"/>
      <c r="J159" s="40"/>
      <c r="K159" s="7"/>
      <c r="L159" s="7"/>
      <c r="M159" s="7"/>
      <c r="N159" s="7"/>
    </row>
    <row r="160" spans="2:14" x14ac:dyDescent="0.25">
      <c r="B160" s="45">
        <v>156</v>
      </c>
      <c r="C160" s="89">
        <v>8.666666666666667E-2</v>
      </c>
      <c r="D160" s="27">
        <v>56.36</v>
      </c>
      <c r="E160" s="50">
        <v>1</v>
      </c>
      <c r="F160" s="6">
        <v>79.25</v>
      </c>
      <c r="G160" s="89">
        <v>8.611111111111111E-2</v>
      </c>
      <c r="H160" s="27">
        <v>43.02</v>
      </c>
      <c r="I160" s="6"/>
      <c r="J160" s="40"/>
      <c r="K160" s="7"/>
      <c r="L160" s="7"/>
      <c r="M160" s="7"/>
      <c r="N160" s="7"/>
    </row>
    <row r="161" spans="2:14" x14ac:dyDescent="0.25">
      <c r="B161" s="45">
        <v>157</v>
      </c>
      <c r="C161" s="89">
        <v>8.7222222222222229E-2</v>
      </c>
      <c r="D161" s="27">
        <v>56.35</v>
      </c>
      <c r="E161" s="50">
        <v>1.0005555555555556</v>
      </c>
      <c r="F161" s="6">
        <v>79.11</v>
      </c>
      <c r="G161" s="89">
        <v>8.666666666666667E-2</v>
      </c>
      <c r="H161" s="27">
        <v>43.16</v>
      </c>
      <c r="I161" s="6"/>
      <c r="J161" s="40"/>
      <c r="K161" s="7"/>
      <c r="L161" s="7"/>
      <c r="M161" s="7"/>
      <c r="N161" s="7"/>
    </row>
    <row r="162" spans="2:14" x14ac:dyDescent="0.25">
      <c r="B162" s="45">
        <v>158</v>
      </c>
      <c r="C162" s="89">
        <v>8.7777777777777774E-2</v>
      </c>
      <c r="D162" s="27">
        <v>56.34</v>
      </c>
      <c r="E162" s="50">
        <v>1.0011111111111111</v>
      </c>
      <c r="F162" s="6">
        <v>79.08</v>
      </c>
      <c r="G162" s="89">
        <v>8.7222222222222229E-2</v>
      </c>
      <c r="H162" s="27">
        <v>43.32</v>
      </c>
      <c r="I162" s="6"/>
      <c r="J162" s="40"/>
      <c r="K162" s="7"/>
      <c r="L162" s="7"/>
      <c r="M162" s="7"/>
      <c r="N162" s="7"/>
    </row>
    <row r="163" spans="2:14" x14ac:dyDescent="0.25">
      <c r="B163" s="45">
        <v>159</v>
      </c>
      <c r="C163" s="89">
        <v>8.8333333333333333E-2</v>
      </c>
      <c r="D163" s="27">
        <v>56.4</v>
      </c>
      <c r="E163" s="50">
        <v>1.0016666666666667</v>
      </c>
      <c r="F163" s="6">
        <v>79.08</v>
      </c>
      <c r="G163" s="89">
        <v>8.7777777777777774E-2</v>
      </c>
      <c r="H163" s="27">
        <v>43.49</v>
      </c>
      <c r="I163" s="6"/>
      <c r="J163" s="40"/>
      <c r="K163" s="7"/>
      <c r="L163" s="7"/>
      <c r="M163" s="7"/>
      <c r="N163" s="7"/>
    </row>
    <row r="164" spans="2:14" x14ac:dyDescent="0.25">
      <c r="B164" s="45">
        <v>160</v>
      </c>
      <c r="C164" s="89">
        <v>8.8888888888888892E-2</v>
      </c>
      <c r="D164" s="27">
        <v>56.42</v>
      </c>
      <c r="E164" s="50">
        <v>1.0022222222222221</v>
      </c>
      <c r="F164" s="6">
        <v>79</v>
      </c>
      <c r="G164" s="89">
        <v>8.8333333333333333E-2</v>
      </c>
      <c r="H164" s="27">
        <v>43.7</v>
      </c>
      <c r="I164" s="6"/>
      <c r="J164" s="40"/>
      <c r="K164" s="7"/>
      <c r="L164" s="7"/>
      <c r="M164" s="7"/>
      <c r="N164" s="7"/>
    </row>
    <row r="165" spans="2:14" x14ac:dyDescent="0.25">
      <c r="B165" s="45">
        <v>161</v>
      </c>
      <c r="C165" s="89">
        <v>8.9444444444444438E-2</v>
      </c>
      <c r="D165" s="27">
        <v>56.41</v>
      </c>
      <c r="E165" s="50">
        <v>1.0027777777777778</v>
      </c>
      <c r="F165" s="6">
        <v>79.02</v>
      </c>
      <c r="G165" s="89">
        <v>8.8888888888888892E-2</v>
      </c>
      <c r="H165" s="27">
        <v>43.84</v>
      </c>
      <c r="I165" s="6"/>
      <c r="J165" s="40"/>
      <c r="K165" s="7"/>
      <c r="L165" s="7"/>
      <c r="M165" s="7"/>
      <c r="N165" s="7"/>
    </row>
    <row r="166" spans="2:14" x14ac:dyDescent="0.25">
      <c r="B166" s="45">
        <v>162</v>
      </c>
      <c r="C166" s="89">
        <v>0.09</v>
      </c>
      <c r="D166" s="27">
        <v>56.38</v>
      </c>
      <c r="E166" s="50">
        <v>1.0033333333333334</v>
      </c>
      <c r="F166" s="6">
        <v>79.02</v>
      </c>
      <c r="G166" s="89">
        <v>8.9444444444444438E-2</v>
      </c>
      <c r="H166" s="27">
        <v>44.07</v>
      </c>
      <c r="I166" s="6"/>
      <c r="J166" s="40"/>
      <c r="K166" s="7"/>
      <c r="L166" s="7"/>
      <c r="M166" s="7"/>
      <c r="N166" s="7"/>
    </row>
    <row r="167" spans="2:14" x14ac:dyDescent="0.25">
      <c r="B167" s="45">
        <v>163</v>
      </c>
      <c r="C167" s="89">
        <v>9.0555555555555556E-2</v>
      </c>
      <c r="D167" s="27">
        <v>56.42</v>
      </c>
      <c r="E167" s="50">
        <v>1.0038888888888888</v>
      </c>
      <c r="F167" s="6">
        <v>79.010000000000005</v>
      </c>
      <c r="G167" s="89">
        <v>0.09</v>
      </c>
      <c r="H167" s="27">
        <v>44.19</v>
      </c>
      <c r="I167" s="6"/>
      <c r="J167" s="40"/>
      <c r="K167" s="7"/>
      <c r="L167" s="7"/>
      <c r="M167" s="7"/>
      <c r="N167" s="7"/>
    </row>
    <row r="168" spans="2:14" x14ac:dyDescent="0.25">
      <c r="B168" s="45">
        <v>164</v>
      </c>
      <c r="C168" s="89">
        <v>9.1111111111111115E-2</v>
      </c>
      <c r="D168" s="27">
        <v>56.39</v>
      </c>
      <c r="E168" s="50">
        <v>1.0044444444444445</v>
      </c>
      <c r="F168" s="6">
        <v>78.959999999999994</v>
      </c>
      <c r="G168" s="89">
        <v>9.0555555555555556E-2</v>
      </c>
      <c r="H168" s="27">
        <v>44.35</v>
      </c>
      <c r="I168" s="6"/>
      <c r="J168" s="40"/>
      <c r="K168" s="7"/>
      <c r="L168" s="7"/>
      <c r="M168" s="7"/>
      <c r="N168" s="7"/>
    </row>
    <row r="169" spans="2:14" x14ac:dyDescent="0.25">
      <c r="B169" s="45">
        <v>165</v>
      </c>
      <c r="C169" s="89">
        <v>9.166666666666666E-2</v>
      </c>
      <c r="D169" s="27">
        <v>56.37</v>
      </c>
      <c r="E169" s="50">
        <v>1.0049999999999999</v>
      </c>
      <c r="F169" s="6">
        <v>78.95</v>
      </c>
      <c r="G169" s="89">
        <v>9.1111111111111115E-2</v>
      </c>
      <c r="H169" s="27">
        <v>44.55</v>
      </c>
      <c r="I169" s="6"/>
      <c r="J169" s="40"/>
      <c r="K169" s="7"/>
      <c r="L169" s="7"/>
      <c r="M169" s="7"/>
      <c r="N169" s="7"/>
    </row>
    <row r="170" spans="2:14" x14ac:dyDescent="0.25">
      <c r="B170" s="45">
        <v>166</v>
      </c>
      <c r="C170" s="89">
        <v>9.2222222222222219E-2</v>
      </c>
      <c r="D170" s="27">
        <v>56.43</v>
      </c>
      <c r="E170" s="50">
        <v>1.0055555555555555</v>
      </c>
      <c r="F170" s="6">
        <v>78.989999999999995</v>
      </c>
      <c r="G170" s="89">
        <v>9.166666666666666E-2</v>
      </c>
      <c r="H170" s="27">
        <v>44.74</v>
      </c>
      <c r="I170" s="6"/>
      <c r="J170" s="40"/>
      <c r="K170" s="7"/>
      <c r="L170" s="7"/>
      <c r="M170" s="7"/>
      <c r="N170" s="7"/>
    </row>
    <row r="171" spans="2:14" x14ac:dyDescent="0.25">
      <c r="B171" s="45">
        <v>167</v>
      </c>
      <c r="C171" s="89">
        <v>9.2777777777777778E-2</v>
      </c>
      <c r="D171" s="27">
        <v>56.36</v>
      </c>
      <c r="E171" s="50">
        <v>1.0061111111111112</v>
      </c>
      <c r="F171" s="6">
        <v>78.959999999999994</v>
      </c>
      <c r="G171" s="89">
        <v>9.2222222222222219E-2</v>
      </c>
      <c r="H171" s="27">
        <v>44.88</v>
      </c>
      <c r="I171" s="6"/>
      <c r="J171" s="40"/>
      <c r="K171" s="7"/>
      <c r="L171" s="7"/>
      <c r="M171" s="7"/>
      <c r="N171" s="7"/>
    </row>
    <row r="172" spans="2:14" x14ac:dyDescent="0.25">
      <c r="B172" s="45">
        <v>168</v>
      </c>
      <c r="C172" s="89">
        <v>9.3333333333333338E-2</v>
      </c>
      <c r="D172" s="27">
        <v>56.38</v>
      </c>
      <c r="E172" s="50">
        <v>1.0066666666666666</v>
      </c>
      <c r="F172" s="6">
        <v>78.92</v>
      </c>
      <c r="G172" s="89">
        <v>9.2777777777777778E-2</v>
      </c>
      <c r="H172" s="27">
        <v>45.01</v>
      </c>
      <c r="I172" s="6"/>
      <c r="J172" s="40"/>
      <c r="K172" s="7"/>
      <c r="L172" s="7"/>
      <c r="M172" s="7"/>
      <c r="N172" s="7"/>
    </row>
    <row r="173" spans="2:14" x14ac:dyDescent="0.25">
      <c r="B173" s="45">
        <v>169</v>
      </c>
      <c r="C173" s="89">
        <v>9.3888888888888883E-2</v>
      </c>
      <c r="D173" s="27">
        <v>56.41</v>
      </c>
      <c r="E173" s="50">
        <v>1.0072222222222222</v>
      </c>
      <c r="F173" s="6">
        <v>78.95</v>
      </c>
      <c r="G173" s="89">
        <v>9.3333333333333338E-2</v>
      </c>
      <c r="H173" s="27">
        <v>45.18</v>
      </c>
      <c r="I173" s="6"/>
      <c r="J173" s="40"/>
      <c r="K173" s="7"/>
      <c r="L173" s="7"/>
      <c r="M173" s="7"/>
      <c r="N173" s="7"/>
    </row>
    <row r="174" spans="2:14" x14ac:dyDescent="0.25">
      <c r="B174" s="45">
        <v>170</v>
      </c>
      <c r="C174" s="89">
        <v>9.4444444444444442E-2</v>
      </c>
      <c r="D174" s="27">
        <v>56.41</v>
      </c>
      <c r="E174" s="50">
        <v>1.0077777777777779</v>
      </c>
      <c r="F174" s="6">
        <v>78.94</v>
      </c>
      <c r="G174" s="89">
        <v>9.3888888888888883E-2</v>
      </c>
      <c r="H174" s="27">
        <v>45.31</v>
      </c>
      <c r="I174" s="6"/>
      <c r="J174" s="40"/>
      <c r="K174" s="7"/>
      <c r="L174" s="7"/>
      <c r="M174" s="7"/>
      <c r="N174" s="7"/>
    </row>
    <row r="175" spans="2:14" x14ac:dyDescent="0.25">
      <c r="B175" s="45">
        <v>171</v>
      </c>
      <c r="C175" s="89">
        <v>9.5000000000000001E-2</v>
      </c>
      <c r="D175" s="27">
        <v>56.38</v>
      </c>
      <c r="E175" s="50">
        <v>1.0083333333333333</v>
      </c>
      <c r="F175" s="6">
        <v>78.92</v>
      </c>
      <c r="G175" s="89">
        <v>9.4444444444444442E-2</v>
      </c>
      <c r="H175" s="27">
        <v>45.54</v>
      </c>
      <c r="I175" s="6"/>
      <c r="J175" s="40"/>
      <c r="K175" s="7"/>
      <c r="L175" s="7"/>
      <c r="M175" s="7"/>
      <c r="N175" s="7"/>
    </row>
    <row r="176" spans="2:14" x14ac:dyDescent="0.25">
      <c r="B176" s="45">
        <v>172</v>
      </c>
      <c r="C176" s="89">
        <v>9.555555555555556E-2</v>
      </c>
      <c r="D176" s="27">
        <v>56.35</v>
      </c>
      <c r="E176" s="50">
        <v>1.0088888888888889</v>
      </c>
      <c r="F176" s="6">
        <v>78.930000000000007</v>
      </c>
      <c r="G176" s="89">
        <v>9.5000000000000001E-2</v>
      </c>
      <c r="H176" s="27">
        <v>45.75</v>
      </c>
      <c r="I176" s="6"/>
      <c r="J176" s="40"/>
      <c r="K176" s="7"/>
      <c r="L176" s="7"/>
      <c r="M176" s="7"/>
      <c r="N176" s="7"/>
    </row>
    <row r="177" spans="2:14" x14ac:dyDescent="0.25">
      <c r="B177" s="45">
        <v>173</v>
      </c>
      <c r="C177" s="89">
        <v>9.6111111111111105E-2</v>
      </c>
      <c r="D177" s="27">
        <v>56.4</v>
      </c>
      <c r="E177" s="50">
        <v>1.0094444444444444</v>
      </c>
      <c r="F177" s="6">
        <v>78.88</v>
      </c>
      <c r="G177" s="89">
        <v>9.555555555555556E-2</v>
      </c>
      <c r="H177" s="27">
        <v>45.89</v>
      </c>
      <c r="I177" s="6"/>
      <c r="J177" s="40"/>
      <c r="K177" s="7"/>
      <c r="L177" s="7"/>
      <c r="M177" s="7"/>
      <c r="N177" s="7"/>
    </row>
    <row r="178" spans="2:14" x14ac:dyDescent="0.25">
      <c r="B178" s="45">
        <v>174</v>
      </c>
      <c r="C178" s="89">
        <v>9.6666666666666665E-2</v>
      </c>
      <c r="D178" s="27">
        <v>56.39</v>
      </c>
      <c r="E178" s="50">
        <v>1.01</v>
      </c>
      <c r="F178" s="6">
        <v>78.88</v>
      </c>
      <c r="G178" s="89">
        <v>9.6111111111111105E-2</v>
      </c>
      <c r="H178" s="27">
        <v>46.02</v>
      </c>
      <c r="I178" s="6"/>
      <c r="J178" s="40"/>
      <c r="K178" s="7"/>
      <c r="L178" s="7"/>
      <c r="M178" s="7"/>
      <c r="N178" s="7"/>
    </row>
    <row r="179" spans="2:14" x14ac:dyDescent="0.25">
      <c r="B179" s="45">
        <v>175</v>
      </c>
      <c r="C179" s="89">
        <v>9.7222222222222224E-2</v>
      </c>
      <c r="D179" s="27">
        <v>56.35</v>
      </c>
      <c r="E179" s="50">
        <v>1.0105555555555557</v>
      </c>
      <c r="F179" s="6">
        <v>78.900000000000006</v>
      </c>
      <c r="G179" s="89">
        <v>9.6666666666666665E-2</v>
      </c>
      <c r="H179" s="27">
        <v>46.2</v>
      </c>
      <c r="I179" s="6"/>
      <c r="J179" s="40"/>
      <c r="K179" s="7"/>
      <c r="L179" s="7"/>
      <c r="M179" s="7"/>
      <c r="N179" s="7"/>
    </row>
    <row r="180" spans="2:14" x14ac:dyDescent="0.25">
      <c r="B180" s="45">
        <v>176</v>
      </c>
      <c r="C180" s="89">
        <v>9.7777777777777783E-2</v>
      </c>
      <c r="D180" s="27">
        <v>56.41</v>
      </c>
      <c r="E180" s="50">
        <v>1.0111111111111111</v>
      </c>
      <c r="F180" s="6">
        <v>78.849999999999994</v>
      </c>
      <c r="G180" s="89">
        <v>9.7222222222222224E-2</v>
      </c>
      <c r="H180" s="27">
        <v>46.39</v>
      </c>
      <c r="I180" s="6"/>
      <c r="J180" s="40"/>
      <c r="K180" s="7"/>
      <c r="L180" s="7"/>
      <c r="M180" s="7"/>
      <c r="N180" s="7"/>
    </row>
    <row r="181" spans="2:14" x14ac:dyDescent="0.25">
      <c r="B181" s="45">
        <v>177</v>
      </c>
      <c r="C181" s="89">
        <v>9.8333333333333328E-2</v>
      </c>
      <c r="D181" s="27">
        <v>56.4</v>
      </c>
      <c r="E181" s="50">
        <v>1.0116666666666667</v>
      </c>
      <c r="F181" s="6">
        <v>78.86</v>
      </c>
      <c r="G181" s="89">
        <v>9.7777777777777783E-2</v>
      </c>
      <c r="H181" s="27">
        <v>46.53</v>
      </c>
      <c r="I181" s="6"/>
      <c r="J181" s="40"/>
      <c r="K181" s="7"/>
      <c r="L181" s="7"/>
      <c r="M181" s="7"/>
      <c r="N181" s="7"/>
    </row>
    <row r="182" spans="2:14" x14ac:dyDescent="0.25">
      <c r="B182" s="45">
        <v>178</v>
      </c>
      <c r="C182" s="89">
        <v>9.8888888888888887E-2</v>
      </c>
      <c r="D182" s="27">
        <v>56.43</v>
      </c>
      <c r="E182" s="50">
        <v>1.0122222222222221</v>
      </c>
      <c r="F182" s="6">
        <v>78.78</v>
      </c>
      <c r="G182" s="89">
        <v>9.8333333333333328E-2</v>
      </c>
      <c r="H182" s="27">
        <v>46.76</v>
      </c>
      <c r="I182" s="6"/>
      <c r="J182" s="40"/>
      <c r="K182" s="7"/>
      <c r="L182" s="7"/>
      <c r="M182" s="7"/>
      <c r="N182" s="7"/>
    </row>
    <row r="183" spans="2:14" x14ac:dyDescent="0.25">
      <c r="B183" s="45">
        <v>179</v>
      </c>
      <c r="C183" s="89">
        <v>9.9444444444444446E-2</v>
      </c>
      <c r="D183" s="27">
        <v>56.39</v>
      </c>
      <c r="E183" s="50">
        <v>1.0127777777777778</v>
      </c>
      <c r="F183" s="6">
        <v>78.81</v>
      </c>
      <c r="G183" s="89">
        <v>9.8888888888888887E-2</v>
      </c>
      <c r="H183" s="27">
        <v>46.89</v>
      </c>
      <c r="I183" s="6"/>
      <c r="J183" s="40"/>
      <c r="K183" s="7"/>
      <c r="L183" s="7"/>
      <c r="M183" s="7"/>
      <c r="N183" s="7"/>
    </row>
    <row r="184" spans="2:14" x14ac:dyDescent="0.25">
      <c r="B184" s="45">
        <v>180</v>
      </c>
      <c r="C184" s="89">
        <v>0.1</v>
      </c>
      <c r="D184" s="27">
        <v>56.36</v>
      </c>
      <c r="E184" s="50">
        <v>1.0133333333333334</v>
      </c>
      <c r="F184" s="6">
        <v>78.86</v>
      </c>
      <c r="G184" s="89">
        <v>9.9444444444444446E-2</v>
      </c>
      <c r="H184" s="27">
        <v>47.05</v>
      </c>
      <c r="I184" s="6"/>
      <c r="J184" s="40"/>
      <c r="K184" s="7"/>
      <c r="L184" s="7"/>
      <c r="M184" s="7"/>
      <c r="N184" s="7"/>
    </row>
    <row r="185" spans="2:14" x14ac:dyDescent="0.25">
      <c r="B185" s="45">
        <v>181</v>
      </c>
      <c r="C185" s="89">
        <v>0.10055555555555555</v>
      </c>
      <c r="D185" s="27">
        <v>56.37</v>
      </c>
      <c r="E185" s="50">
        <v>1.0138888888888888</v>
      </c>
      <c r="F185" s="6">
        <v>78.81</v>
      </c>
      <c r="G185" s="89">
        <v>0.1</v>
      </c>
      <c r="H185" s="27">
        <v>47.23</v>
      </c>
      <c r="I185" s="6"/>
      <c r="J185" s="40"/>
      <c r="K185" s="7"/>
      <c r="L185" s="7"/>
      <c r="M185" s="7"/>
      <c r="N185" s="7"/>
    </row>
    <row r="186" spans="2:14" x14ac:dyDescent="0.25">
      <c r="B186" s="45">
        <v>182</v>
      </c>
      <c r="C186" s="89">
        <v>0.10111111111111111</v>
      </c>
      <c r="D186" s="27">
        <v>56.35</v>
      </c>
      <c r="E186" s="50">
        <v>1.0144444444444445</v>
      </c>
      <c r="F186" s="6">
        <v>78.78</v>
      </c>
      <c r="G186" s="89">
        <v>0.10055555555555555</v>
      </c>
      <c r="H186" s="27">
        <v>47.4</v>
      </c>
      <c r="I186" s="6"/>
      <c r="J186" s="40"/>
      <c r="K186" s="7"/>
      <c r="L186" s="7"/>
      <c r="M186" s="7"/>
      <c r="N186" s="7"/>
    </row>
    <row r="187" spans="2:14" x14ac:dyDescent="0.25">
      <c r="B187" s="45">
        <v>183</v>
      </c>
      <c r="C187" s="89">
        <v>0.10166666666666667</v>
      </c>
      <c r="D187" s="27">
        <v>56.36</v>
      </c>
      <c r="E187" s="50">
        <v>1.0149999999999999</v>
      </c>
      <c r="F187" s="6">
        <v>78.75</v>
      </c>
      <c r="G187" s="89">
        <v>0.10111111111111111</v>
      </c>
      <c r="H187" s="27">
        <v>47.59</v>
      </c>
      <c r="I187" s="6"/>
      <c r="J187" s="40"/>
      <c r="K187" s="7"/>
      <c r="L187" s="7"/>
      <c r="M187" s="7"/>
      <c r="N187" s="7"/>
    </row>
    <row r="188" spans="2:14" x14ac:dyDescent="0.25">
      <c r="B188" s="45">
        <v>184</v>
      </c>
      <c r="C188" s="89">
        <v>0.10222222222222223</v>
      </c>
      <c r="D188" s="27">
        <v>56.33</v>
      </c>
      <c r="E188" s="50">
        <v>1.0155555555555555</v>
      </c>
      <c r="F188" s="6">
        <v>78.739999999999995</v>
      </c>
      <c r="G188" s="89">
        <v>0.10166666666666667</v>
      </c>
      <c r="H188" s="27">
        <v>47.73</v>
      </c>
      <c r="I188" s="6"/>
      <c r="J188" s="40"/>
      <c r="K188" s="7"/>
      <c r="L188" s="7"/>
      <c r="M188" s="7"/>
      <c r="N188" s="7"/>
    </row>
    <row r="189" spans="2:14" x14ac:dyDescent="0.25">
      <c r="B189" s="45">
        <v>185</v>
      </c>
      <c r="C189" s="89">
        <v>0.10277777777777777</v>
      </c>
      <c r="D189" s="27">
        <v>56.34</v>
      </c>
      <c r="E189" s="50">
        <v>1.0161111111111112</v>
      </c>
      <c r="F189" s="6">
        <v>78.739999999999995</v>
      </c>
      <c r="G189" s="89">
        <v>0.10222222222222223</v>
      </c>
      <c r="H189" s="27">
        <v>47.87</v>
      </c>
      <c r="I189" s="6"/>
      <c r="J189" s="40"/>
      <c r="K189" s="7"/>
      <c r="L189" s="7"/>
      <c r="M189" s="7"/>
      <c r="N189" s="7"/>
    </row>
    <row r="190" spans="2:14" x14ac:dyDescent="0.25">
      <c r="B190" s="45">
        <v>186</v>
      </c>
      <c r="C190" s="89">
        <v>0.10333333333333333</v>
      </c>
      <c r="D190" s="27">
        <v>56.29</v>
      </c>
      <c r="E190" s="50">
        <v>1.0166666666666666</v>
      </c>
      <c r="F190" s="6">
        <v>78.72</v>
      </c>
      <c r="G190" s="89">
        <v>0.10277777777777777</v>
      </c>
      <c r="H190" s="27">
        <v>47.99</v>
      </c>
      <c r="I190" s="6"/>
      <c r="J190" s="40"/>
      <c r="K190" s="7"/>
      <c r="L190" s="7"/>
      <c r="M190" s="7"/>
      <c r="N190" s="7"/>
    </row>
    <row r="191" spans="2:14" x14ac:dyDescent="0.25">
      <c r="B191" s="45">
        <v>187</v>
      </c>
      <c r="C191" s="89">
        <v>0.10388888888888889</v>
      </c>
      <c r="D191" s="27">
        <v>56.31</v>
      </c>
      <c r="E191" s="50">
        <v>1.0172222222222222</v>
      </c>
      <c r="F191" s="6">
        <v>78.680000000000007</v>
      </c>
      <c r="G191" s="89">
        <v>0.10333333333333333</v>
      </c>
      <c r="H191" s="27">
        <v>48.21</v>
      </c>
      <c r="I191" s="6"/>
      <c r="J191" s="40"/>
      <c r="K191" s="7"/>
      <c r="L191" s="7"/>
      <c r="M191" s="7"/>
      <c r="N191" s="7"/>
    </row>
    <row r="192" spans="2:14" x14ac:dyDescent="0.25">
      <c r="B192" s="45">
        <v>188</v>
      </c>
      <c r="C192" s="89">
        <v>0.10444444444444445</v>
      </c>
      <c r="D192" s="27">
        <v>56.32</v>
      </c>
      <c r="E192" s="50">
        <v>1.0177777777777777</v>
      </c>
      <c r="F192" s="6">
        <v>78.62</v>
      </c>
      <c r="G192" s="89">
        <v>0.10388888888888889</v>
      </c>
      <c r="H192" s="27">
        <v>48.49</v>
      </c>
      <c r="I192" s="6"/>
      <c r="J192" s="40"/>
      <c r="K192" s="7"/>
      <c r="L192" s="7"/>
      <c r="M192" s="7"/>
      <c r="N192" s="7"/>
    </row>
    <row r="193" spans="2:14" x14ac:dyDescent="0.25">
      <c r="B193" s="45">
        <v>189</v>
      </c>
      <c r="C193" s="89">
        <v>0.105</v>
      </c>
      <c r="D193" s="27">
        <v>56.37</v>
      </c>
      <c r="E193" s="50">
        <v>1.0183333333333333</v>
      </c>
      <c r="F193" s="6">
        <v>78.61</v>
      </c>
      <c r="G193" s="89">
        <v>0.10444444444444445</v>
      </c>
      <c r="H193" s="27">
        <v>48.56</v>
      </c>
      <c r="I193" s="6"/>
      <c r="J193" s="40"/>
      <c r="K193" s="7"/>
      <c r="L193" s="7"/>
      <c r="M193" s="7"/>
      <c r="N193" s="7"/>
    </row>
    <row r="194" spans="2:14" x14ac:dyDescent="0.25">
      <c r="B194" s="45">
        <v>190</v>
      </c>
      <c r="C194" s="89">
        <v>0.10555555555555556</v>
      </c>
      <c r="D194" s="27">
        <v>56.32</v>
      </c>
      <c r="E194" s="50">
        <v>1.018888888888889</v>
      </c>
      <c r="F194" s="6">
        <v>78.5</v>
      </c>
      <c r="G194" s="89">
        <v>0.105</v>
      </c>
      <c r="H194" s="27">
        <v>48.86</v>
      </c>
      <c r="I194" s="6"/>
      <c r="J194" s="40"/>
      <c r="K194" s="7"/>
      <c r="L194" s="7"/>
      <c r="M194" s="7"/>
      <c r="N194" s="7"/>
    </row>
    <row r="195" spans="2:14" x14ac:dyDescent="0.25">
      <c r="B195" s="45">
        <v>191</v>
      </c>
      <c r="C195" s="89">
        <v>0.10611111111111111</v>
      </c>
      <c r="D195" s="27">
        <v>56.32</v>
      </c>
      <c r="E195" s="50">
        <v>1.0194444444444444</v>
      </c>
      <c r="F195" s="6">
        <v>77.97</v>
      </c>
      <c r="G195" s="89">
        <v>0.10555555555555556</v>
      </c>
      <c r="H195" s="27">
        <v>48.97</v>
      </c>
      <c r="I195" s="6"/>
      <c r="J195" s="40"/>
      <c r="K195" s="7"/>
      <c r="L195" s="7"/>
      <c r="M195" s="7"/>
      <c r="N195" s="7"/>
    </row>
    <row r="196" spans="2:14" x14ac:dyDescent="0.25">
      <c r="B196" s="45">
        <v>192</v>
      </c>
      <c r="C196" s="89">
        <v>0.10666666666666667</v>
      </c>
      <c r="D196" s="27">
        <v>56.3</v>
      </c>
      <c r="E196" s="50">
        <v>1.02</v>
      </c>
      <c r="F196" s="6">
        <v>77.040000000000006</v>
      </c>
      <c r="G196" s="89">
        <v>0.10611111111111111</v>
      </c>
      <c r="H196" s="27">
        <v>49.12</v>
      </c>
      <c r="I196" s="6"/>
      <c r="J196" s="40"/>
      <c r="K196" s="7"/>
      <c r="L196" s="7"/>
      <c r="M196" s="7"/>
      <c r="N196" s="7"/>
    </row>
    <row r="197" spans="2:14" x14ac:dyDescent="0.25">
      <c r="B197" s="45">
        <v>193</v>
      </c>
      <c r="C197" s="89">
        <v>0.10722222222222222</v>
      </c>
      <c r="D197" s="27">
        <v>56.33</v>
      </c>
      <c r="E197" s="50">
        <v>1.0205555555555557</v>
      </c>
      <c r="F197" s="6">
        <v>75.8</v>
      </c>
      <c r="G197" s="89">
        <v>0.10666666666666667</v>
      </c>
      <c r="H197" s="27">
        <v>49.31</v>
      </c>
      <c r="I197" s="6"/>
      <c r="J197" s="40"/>
      <c r="K197" s="7"/>
      <c r="L197" s="7"/>
      <c r="M197" s="7"/>
      <c r="N197" s="7"/>
    </row>
    <row r="198" spans="2:14" x14ac:dyDescent="0.25">
      <c r="B198" s="45">
        <v>194</v>
      </c>
      <c r="C198" s="89">
        <v>0.10777777777777778</v>
      </c>
      <c r="D198" s="27">
        <v>56.36</v>
      </c>
      <c r="E198" s="50">
        <v>1.0211111111111111</v>
      </c>
      <c r="F198" s="6">
        <v>74.430000000000007</v>
      </c>
      <c r="G198" s="89">
        <v>0.10722222222222222</v>
      </c>
      <c r="H198" s="27">
        <v>49.41</v>
      </c>
      <c r="I198" s="6"/>
      <c r="J198" s="40"/>
      <c r="K198" s="7"/>
      <c r="L198" s="7"/>
      <c r="M198" s="7"/>
      <c r="N198" s="7"/>
    </row>
    <row r="199" spans="2:14" x14ac:dyDescent="0.25">
      <c r="B199" s="45">
        <v>195</v>
      </c>
      <c r="C199" s="89">
        <v>0.10833333333333334</v>
      </c>
      <c r="D199" s="27">
        <v>56.34</v>
      </c>
      <c r="E199" s="50">
        <v>1.0216666666666667</v>
      </c>
      <c r="F199" s="6">
        <v>73.040000000000006</v>
      </c>
      <c r="G199" s="89">
        <v>0.10777777777777778</v>
      </c>
      <c r="H199" s="27">
        <v>49.59</v>
      </c>
      <c r="I199" s="6"/>
      <c r="J199" s="40"/>
      <c r="K199" s="7"/>
      <c r="L199" s="7"/>
      <c r="M199" s="7"/>
      <c r="N199" s="7"/>
    </row>
    <row r="200" spans="2:14" x14ac:dyDescent="0.25">
      <c r="B200" s="45">
        <v>196</v>
      </c>
      <c r="C200" s="89">
        <v>0.10888888888888888</v>
      </c>
      <c r="D200" s="27">
        <v>56.33</v>
      </c>
      <c r="E200" s="50">
        <v>1.0222222222222221</v>
      </c>
      <c r="F200" s="6">
        <v>71.5</v>
      </c>
      <c r="G200" s="89">
        <v>0.10833333333333334</v>
      </c>
      <c r="H200" s="27">
        <v>49.76</v>
      </c>
      <c r="I200" s="6"/>
      <c r="J200" s="40"/>
      <c r="K200" s="7"/>
      <c r="L200" s="7"/>
      <c r="M200" s="7"/>
      <c r="N200" s="7"/>
    </row>
    <row r="201" spans="2:14" x14ac:dyDescent="0.25">
      <c r="B201" s="45">
        <v>197</v>
      </c>
      <c r="C201" s="89">
        <v>0.10944444444444444</v>
      </c>
      <c r="D201" s="27">
        <v>56.33</v>
      </c>
      <c r="E201" s="50">
        <v>1.0227777777777778</v>
      </c>
      <c r="F201" s="6">
        <v>70.03</v>
      </c>
      <c r="G201" s="89">
        <v>0.10888888888888888</v>
      </c>
      <c r="H201" s="27">
        <v>49.91</v>
      </c>
      <c r="I201" s="6"/>
      <c r="J201" s="40"/>
      <c r="K201" s="7"/>
      <c r="L201" s="7"/>
      <c r="M201" s="7"/>
      <c r="N201" s="7"/>
    </row>
    <row r="202" spans="2:14" x14ac:dyDescent="0.25">
      <c r="B202" s="45">
        <v>198</v>
      </c>
      <c r="C202" s="89">
        <v>0.11</v>
      </c>
      <c r="D202" s="27">
        <v>56.36</v>
      </c>
      <c r="E202" s="50">
        <v>1.0233333333333334</v>
      </c>
      <c r="F202" s="6">
        <v>68.489999999999995</v>
      </c>
      <c r="G202" s="89">
        <v>0.10944444444444444</v>
      </c>
      <c r="H202" s="27">
        <v>50.06</v>
      </c>
      <c r="I202" s="6"/>
      <c r="J202" s="40"/>
      <c r="K202" s="7"/>
      <c r="L202" s="7"/>
      <c r="M202" s="7"/>
      <c r="N202" s="7"/>
    </row>
    <row r="203" spans="2:14" x14ac:dyDescent="0.25">
      <c r="B203" s="45">
        <v>199</v>
      </c>
      <c r="C203" s="89">
        <v>0.11055555555555556</v>
      </c>
      <c r="D203" s="27">
        <v>56.31</v>
      </c>
      <c r="E203" s="50">
        <v>1.0238888888888888</v>
      </c>
      <c r="F203" s="6">
        <v>67.05</v>
      </c>
      <c r="G203" s="89">
        <v>0.11</v>
      </c>
      <c r="H203" s="27">
        <v>50.25</v>
      </c>
      <c r="I203" s="6"/>
      <c r="J203" s="40"/>
      <c r="K203" s="7"/>
      <c r="L203" s="7"/>
      <c r="M203" s="7"/>
      <c r="N203" s="7"/>
    </row>
    <row r="204" spans="2:14" x14ac:dyDescent="0.25">
      <c r="B204" s="45">
        <v>200</v>
      </c>
      <c r="C204" s="89">
        <v>0.1111111111111111</v>
      </c>
      <c r="D204" s="27">
        <v>56.36</v>
      </c>
      <c r="E204" s="50">
        <v>1.0244444444444445</v>
      </c>
      <c r="F204" s="6">
        <v>65.55</v>
      </c>
      <c r="G204" s="89">
        <v>0.11055555555555556</v>
      </c>
      <c r="H204" s="27">
        <v>50.48</v>
      </c>
      <c r="I204" s="6"/>
      <c r="J204" s="40"/>
      <c r="K204" s="7"/>
      <c r="L204" s="7"/>
      <c r="M204" s="7"/>
      <c r="N204" s="7"/>
    </row>
    <row r="205" spans="2:14" x14ac:dyDescent="0.25">
      <c r="B205" s="45">
        <v>201</v>
      </c>
      <c r="C205" s="89">
        <v>0.11166666666666666</v>
      </c>
      <c r="D205" s="27">
        <v>56.36</v>
      </c>
      <c r="E205" s="50">
        <v>1.0249999999999999</v>
      </c>
      <c r="F205" s="6">
        <v>64.13</v>
      </c>
      <c r="G205" s="89">
        <v>0.1111111111111111</v>
      </c>
      <c r="H205" s="27">
        <v>50.58</v>
      </c>
      <c r="I205" s="6"/>
      <c r="J205" s="40"/>
      <c r="K205" s="7"/>
      <c r="L205" s="7"/>
      <c r="M205" s="7"/>
      <c r="N205" s="7"/>
    </row>
    <row r="206" spans="2:14" x14ac:dyDescent="0.25">
      <c r="B206" s="45">
        <v>202</v>
      </c>
      <c r="C206" s="89">
        <v>0.11222222222222222</v>
      </c>
      <c r="D206" s="27">
        <v>56.34</v>
      </c>
      <c r="E206" s="50">
        <v>1.0255555555555556</v>
      </c>
      <c r="F206" s="6">
        <v>62.75</v>
      </c>
      <c r="G206" s="89">
        <v>0.11166666666666666</v>
      </c>
      <c r="H206" s="27">
        <v>50.79</v>
      </c>
      <c r="I206" s="6"/>
      <c r="J206" s="40"/>
      <c r="K206" s="7"/>
      <c r="L206" s="7"/>
      <c r="M206" s="7"/>
      <c r="N206" s="7"/>
    </row>
    <row r="207" spans="2:14" x14ac:dyDescent="0.25">
      <c r="B207" s="45">
        <v>203</v>
      </c>
      <c r="C207" s="89">
        <v>0.11277777777777778</v>
      </c>
      <c r="D207" s="27">
        <v>56.38</v>
      </c>
      <c r="E207" s="50">
        <v>1.0261111111111112</v>
      </c>
      <c r="F207" s="6">
        <v>61.36</v>
      </c>
      <c r="G207" s="89">
        <v>0.11222222222222222</v>
      </c>
      <c r="H207" s="27">
        <v>50.97</v>
      </c>
      <c r="I207" s="6"/>
      <c r="J207" s="40"/>
      <c r="K207" s="7"/>
      <c r="L207" s="7"/>
      <c r="M207" s="7"/>
      <c r="N207" s="7"/>
    </row>
    <row r="208" spans="2:14" x14ac:dyDescent="0.25">
      <c r="B208" s="45">
        <v>204</v>
      </c>
      <c r="C208" s="89">
        <v>0.11333333333333333</v>
      </c>
      <c r="D208" s="27">
        <v>56.35</v>
      </c>
      <c r="E208" s="50">
        <v>1.0266666666666666</v>
      </c>
      <c r="F208" s="6">
        <v>60.06</v>
      </c>
      <c r="G208" s="89">
        <v>0.11277777777777778</v>
      </c>
      <c r="H208" s="27">
        <v>51.11</v>
      </c>
      <c r="I208" s="6"/>
      <c r="J208" s="40"/>
      <c r="K208" s="7"/>
      <c r="L208" s="7"/>
      <c r="M208" s="7"/>
      <c r="N208" s="7"/>
    </row>
    <row r="209" spans="2:14" x14ac:dyDescent="0.25">
      <c r="B209" s="45">
        <v>205</v>
      </c>
      <c r="C209" s="89">
        <v>0.11388888888888889</v>
      </c>
      <c r="D209" s="27">
        <v>56.31</v>
      </c>
      <c r="E209" s="50">
        <v>1.0272222222222223</v>
      </c>
      <c r="F209" s="6">
        <v>58.84</v>
      </c>
      <c r="G209" s="89">
        <v>0.11333333333333333</v>
      </c>
      <c r="H209" s="27">
        <v>51.22</v>
      </c>
      <c r="I209" s="6"/>
      <c r="J209" s="40"/>
      <c r="K209" s="7"/>
      <c r="L209" s="7"/>
      <c r="M209" s="7"/>
      <c r="N209" s="7"/>
    </row>
    <row r="210" spans="2:14" x14ac:dyDescent="0.25">
      <c r="B210" s="45">
        <v>206</v>
      </c>
      <c r="C210" s="89">
        <v>0.11444444444444445</v>
      </c>
      <c r="D210" s="27">
        <v>56.3</v>
      </c>
      <c r="E210" s="50">
        <v>1.0277777777777777</v>
      </c>
      <c r="F210" s="6">
        <v>57.62</v>
      </c>
      <c r="G210" s="89">
        <v>0.11388888888888889</v>
      </c>
      <c r="H210" s="27">
        <v>51.41</v>
      </c>
      <c r="I210" s="6"/>
      <c r="J210" s="40"/>
      <c r="K210" s="7"/>
      <c r="L210" s="7"/>
      <c r="M210" s="7"/>
      <c r="N210" s="7"/>
    </row>
    <row r="211" spans="2:14" x14ac:dyDescent="0.25">
      <c r="B211" s="45">
        <v>207</v>
      </c>
      <c r="C211" s="89">
        <v>0.115</v>
      </c>
      <c r="D211" s="27">
        <v>56.31</v>
      </c>
      <c r="E211" s="50">
        <v>1.0283333333333333</v>
      </c>
      <c r="F211" s="6">
        <v>56.42</v>
      </c>
      <c r="G211" s="89">
        <v>0.11444444444444445</v>
      </c>
      <c r="H211" s="27">
        <v>51.56</v>
      </c>
      <c r="I211" s="6"/>
      <c r="J211" s="40"/>
      <c r="K211" s="7"/>
      <c r="L211" s="7"/>
      <c r="M211" s="7"/>
      <c r="N211" s="7"/>
    </row>
    <row r="212" spans="2:14" x14ac:dyDescent="0.25">
      <c r="B212" s="45">
        <v>208</v>
      </c>
      <c r="C212" s="89">
        <v>0.11555555555555555</v>
      </c>
      <c r="D212" s="27">
        <v>56.34</v>
      </c>
      <c r="E212" s="50">
        <v>1.028888888888889</v>
      </c>
      <c r="F212" s="6">
        <v>55.32</v>
      </c>
      <c r="G212" s="89">
        <v>0.115</v>
      </c>
      <c r="H212" s="27">
        <v>51.77</v>
      </c>
      <c r="I212" s="6"/>
      <c r="J212" s="40"/>
      <c r="K212" s="7"/>
      <c r="L212" s="7"/>
      <c r="M212" s="7"/>
      <c r="N212" s="7"/>
    </row>
    <row r="213" spans="2:14" x14ac:dyDescent="0.25">
      <c r="B213" s="45">
        <v>209</v>
      </c>
      <c r="C213" s="89">
        <v>0.11611111111111111</v>
      </c>
      <c r="D213" s="27">
        <v>56.3</v>
      </c>
      <c r="E213" s="50">
        <v>1.0294444444444444</v>
      </c>
      <c r="F213" s="6">
        <v>54.27</v>
      </c>
      <c r="G213" s="89">
        <v>0.11555555555555555</v>
      </c>
      <c r="H213" s="27">
        <v>51.86</v>
      </c>
      <c r="I213" s="6"/>
      <c r="J213" s="40"/>
      <c r="K213" s="7"/>
      <c r="L213" s="7"/>
      <c r="M213" s="7"/>
      <c r="N213" s="7"/>
    </row>
    <row r="214" spans="2:14" x14ac:dyDescent="0.25">
      <c r="B214" s="45">
        <v>210</v>
      </c>
      <c r="C214" s="89">
        <v>0.11666666666666667</v>
      </c>
      <c r="D214" s="27">
        <v>56.3</v>
      </c>
      <c r="E214" s="50">
        <v>1.03</v>
      </c>
      <c r="F214" s="6">
        <v>53.12</v>
      </c>
      <c r="G214" s="89">
        <v>0.11611111111111111</v>
      </c>
      <c r="H214" s="27">
        <v>52.08</v>
      </c>
      <c r="I214" s="6"/>
      <c r="J214" s="40"/>
      <c r="K214" s="7"/>
      <c r="L214" s="7"/>
      <c r="M214" s="7"/>
      <c r="N214" s="7"/>
    </row>
    <row r="215" spans="2:14" x14ac:dyDescent="0.25">
      <c r="B215" s="45">
        <v>211</v>
      </c>
      <c r="C215" s="89">
        <v>0.11722222222222223</v>
      </c>
      <c r="D215" s="27">
        <v>56.29</v>
      </c>
      <c r="E215" s="50">
        <v>1.0305555555555554</v>
      </c>
      <c r="F215" s="6">
        <v>52.2</v>
      </c>
      <c r="G215" s="89">
        <v>0.11666666666666667</v>
      </c>
      <c r="H215" s="27">
        <v>52.24</v>
      </c>
      <c r="I215" s="6"/>
      <c r="J215" s="40"/>
      <c r="K215" s="7"/>
      <c r="L215" s="7"/>
      <c r="M215" s="7"/>
      <c r="N215" s="7"/>
    </row>
    <row r="216" spans="2:14" x14ac:dyDescent="0.25">
      <c r="B216" s="45">
        <v>212</v>
      </c>
      <c r="C216" s="89">
        <v>0.11777777777777777</v>
      </c>
      <c r="D216" s="27">
        <v>56.26</v>
      </c>
      <c r="E216" s="50">
        <v>1.0311111111111111</v>
      </c>
      <c r="F216" s="6">
        <v>51.2</v>
      </c>
      <c r="G216" s="89">
        <v>0.11722222222222223</v>
      </c>
      <c r="H216" s="27">
        <v>52.4</v>
      </c>
      <c r="I216" s="6"/>
      <c r="J216" s="40"/>
      <c r="K216" s="7"/>
      <c r="L216" s="7"/>
      <c r="M216" s="7"/>
      <c r="N216" s="7"/>
    </row>
    <row r="217" spans="2:14" x14ac:dyDescent="0.25">
      <c r="B217" s="45">
        <v>213</v>
      </c>
      <c r="C217" s="89">
        <v>0.11833333333333333</v>
      </c>
      <c r="D217" s="27">
        <v>56.28</v>
      </c>
      <c r="E217" s="50">
        <v>1.0316666666666667</v>
      </c>
      <c r="F217" s="6">
        <v>50.31</v>
      </c>
      <c r="G217" s="89">
        <v>0.11777777777777777</v>
      </c>
      <c r="H217" s="27">
        <v>52.5</v>
      </c>
      <c r="I217" s="6"/>
      <c r="J217" s="40"/>
      <c r="K217" s="7"/>
      <c r="L217" s="7"/>
      <c r="M217" s="7"/>
      <c r="N217" s="7"/>
    </row>
    <row r="218" spans="2:14" x14ac:dyDescent="0.25">
      <c r="B218" s="45">
        <v>214</v>
      </c>
      <c r="C218" s="89">
        <v>0.11888888888888889</v>
      </c>
      <c r="D218" s="27">
        <v>56.24</v>
      </c>
      <c r="E218" s="50">
        <v>1.0322222222222222</v>
      </c>
      <c r="F218" s="6">
        <v>49.45</v>
      </c>
      <c r="G218" s="89">
        <v>0.11833333333333333</v>
      </c>
      <c r="H218" s="27">
        <v>52.72</v>
      </c>
      <c r="I218" s="6"/>
      <c r="J218" s="40"/>
      <c r="K218" s="7"/>
      <c r="L218" s="7"/>
      <c r="M218" s="7"/>
      <c r="N218" s="7"/>
    </row>
    <row r="219" spans="2:14" x14ac:dyDescent="0.25">
      <c r="B219" s="45">
        <v>215</v>
      </c>
      <c r="C219" s="89">
        <v>0.11944444444444445</v>
      </c>
      <c r="D219" s="27">
        <v>56.32</v>
      </c>
      <c r="E219" s="50">
        <v>1.0327777777777778</v>
      </c>
      <c r="F219" s="6">
        <v>48.58</v>
      </c>
      <c r="G219" s="89">
        <v>0.11888888888888889</v>
      </c>
      <c r="H219" s="27">
        <v>52.87</v>
      </c>
      <c r="I219" s="6"/>
      <c r="J219" s="40"/>
      <c r="K219" s="7"/>
      <c r="L219" s="7"/>
      <c r="M219" s="7"/>
      <c r="N219" s="7"/>
    </row>
    <row r="220" spans="2:14" x14ac:dyDescent="0.25">
      <c r="B220" s="45">
        <v>216</v>
      </c>
      <c r="C220" s="89">
        <v>0.12</v>
      </c>
      <c r="D220" s="27">
        <v>56.28</v>
      </c>
      <c r="E220" s="50">
        <v>1.0333333333333334</v>
      </c>
      <c r="F220" s="6">
        <v>47.76</v>
      </c>
      <c r="G220" s="89">
        <v>0.11944444444444445</v>
      </c>
      <c r="H220" s="27">
        <v>53.03</v>
      </c>
      <c r="I220" s="6"/>
      <c r="J220" s="40"/>
      <c r="K220" s="7"/>
      <c r="L220" s="7"/>
      <c r="M220" s="7"/>
      <c r="N220" s="7"/>
    </row>
    <row r="221" spans="2:14" x14ac:dyDescent="0.25">
      <c r="B221" s="45">
        <v>217</v>
      </c>
      <c r="C221" s="89">
        <v>0.12055555555555555</v>
      </c>
      <c r="D221" s="27">
        <v>56.27</v>
      </c>
      <c r="E221" s="50">
        <v>1.0338888888888889</v>
      </c>
      <c r="F221" s="6">
        <v>46.96</v>
      </c>
      <c r="G221" s="89">
        <v>0.12</v>
      </c>
      <c r="H221" s="27">
        <v>53.18</v>
      </c>
      <c r="I221" s="6"/>
      <c r="J221" s="40"/>
      <c r="K221" s="7"/>
      <c r="L221" s="7"/>
      <c r="M221" s="7"/>
      <c r="N221" s="7"/>
    </row>
    <row r="222" spans="2:14" x14ac:dyDescent="0.25">
      <c r="B222" s="45">
        <v>218</v>
      </c>
      <c r="C222" s="89">
        <v>0.12111111111111111</v>
      </c>
      <c r="D222" s="27">
        <v>56.24</v>
      </c>
      <c r="E222" s="50">
        <v>1.0344444444444445</v>
      </c>
      <c r="F222" s="6">
        <v>46.26</v>
      </c>
      <c r="G222" s="89">
        <v>0.12055555555555555</v>
      </c>
      <c r="H222" s="27">
        <v>53.47</v>
      </c>
      <c r="I222" s="6"/>
      <c r="J222" s="40"/>
      <c r="K222" s="7"/>
      <c r="L222" s="7"/>
      <c r="M222" s="7"/>
      <c r="N222" s="7"/>
    </row>
    <row r="223" spans="2:14" x14ac:dyDescent="0.25">
      <c r="B223" s="45">
        <v>219</v>
      </c>
      <c r="C223" s="89">
        <v>0.12166666666666667</v>
      </c>
      <c r="D223" s="27">
        <v>56.25</v>
      </c>
      <c r="E223" s="50">
        <v>1.0349999999999999</v>
      </c>
      <c r="F223" s="6">
        <v>45.57</v>
      </c>
      <c r="G223" s="89">
        <v>0.12111111111111111</v>
      </c>
      <c r="H223" s="27">
        <v>53.52</v>
      </c>
      <c r="I223" s="6"/>
      <c r="J223" s="40"/>
      <c r="K223" s="7"/>
      <c r="L223" s="7"/>
      <c r="M223" s="7"/>
      <c r="N223" s="7"/>
    </row>
    <row r="224" spans="2:14" x14ac:dyDescent="0.25">
      <c r="B224" s="45">
        <v>220</v>
      </c>
      <c r="C224" s="89">
        <v>0.12222222222222222</v>
      </c>
      <c r="D224" s="27">
        <v>56.23</v>
      </c>
      <c r="E224" s="50">
        <v>1.0355555555555556</v>
      </c>
      <c r="F224" s="6">
        <v>44.77</v>
      </c>
      <c r="G224" s="89">
        <v>0.12166666666666667</v>
      </c>
      <c r="H224" s="27">
        <v>53.7</v>
      </c>
      <c r="I224" s="6"/>
      <c r="J224" s="40"/>
      <c r="K224" s="7"/>
      <c r="L224" s="7"/>
      <c r="M224" s="7"/>
      <c r="N224" s="7"/>
    </row>
    <row r="225" spans="2:14" x14ac:dyDescent="0.25">
      <c r="B225" s="45">
        <v>221</v>
      </c>
      <c r="C225" s="89">
        <v>0.12277777777777778</v>
      </c>
      <c r="D225" s="27">
        <v>56.23</v>
      </c>
      <c r="E225" s="50">
        <v>1.0361111111111112</v>
      </c>
      <c r="F225" s="6">
        <v>44.11</v>
      </c>
      <c r="G225" s="89">
        <v>0.12222222222222222</v>
      </c>
      <c r="H225" s="27">
        <v>53.85</v>
      </c>
      <c r="I225" s="6"/>
      <c r="J225" s="40"/>
      <c r="K225" s="7"/>
      <c r="L225" s="7"/>
      <c r="M225" s="7"/>
      <c r="N225" s="7"/>
    </row>
    <row r="226" spans="2:14" x14ac:dyDescent="0.25">
      <c r="B226" s="45">
        <v>222</v>
      </c>
      <c r="C226" s="89">
        <v>0.12333333333333334</v>
      </c>
      <c r="D226" s="27">
        <v>56.22</v>
      </c>
      <c r="E226" s="50">
        <v>1.0366666666666666</v>
      </c>
      <c r="F226" s="6">
        <v>43.51</v>
      </c>
      <c r="G226" s="89">
        <v>0.12277777777777778</v>
      </c>
      <c r="H226" s="27">
        <v>54.01</v>
      </c>
      <c r="I226" s="6"/>
      <c r="J226" s="40"/>
      <c r="K226" s="7"/>
      <c r="L226" s="7"/>
      <c r="M226" s="7"/>
      <c r="N226" s="7"/>
    </row>
    <row r="227" spans="2:14" x14ac:dyDescent="0.25">
      <c r="B227" s="45">
        <v>223</v>
      </c>
      <c r="C227" s="89">
        <v>0.1238888888888889</v>
      </c>
      <c r="D227" s="27">
        <v>56.18</v>
      </c>
      <c r="E227" s="50">
        <v>1.0372222222222223</v>
      </c>
      <c r="F227" s="6">
        <v>42.87</v>
      </c>
      <c r="G227" s="89">
        <v>0.12333333333333334</v>
      </c>
      <c r="H227" s="27">
        <v>54.16</v>
      </c>
      <c r="I227" s="6"/>
      <c r="J227" s="40"/>
      <c r="K227" s="7"/>
      <c r="L227" s="7"/>
      <c r="M227" s="7"/>
      <c r="N227" s="7"/>
    </row>
    <row r="228" spans="2:14" x14ac:dyDescent="0.25">
      <c r="B228" s="45">
        <v>224</v>
      </c>
      <c r="C228" s="89">
        <v>0.12444444444444444</v>
      </c>
      <c r="D228" s="27">
        <v>56.15</v>
      </c>
      <c r="E228" s="50">
        <v>1.0377777777777777</v>
      </c>
      <c r="F228" s="6">
        <v>42.39</v>
      </c>
      <c r="G228" s="89">
        <v>0.1238888888888889</v>
      </c>
      <c r="H228" s="27">
        <v>54.37</v>
      </c>
      <c r="I228" s="6"/>
      <c r="J228" s="40"/>
      <c r="K228" s="7"/>
      <c r="L228" s="7"/>
      <c r="M228" s="7"/>
      <c r="N228" s="7"/>
    </row>
    <row r="229" spans="2:14" x14ac:dyDescent="0.25">
      <c r="B229" s="45">
        <v>225</v>
      </c>
      <c r="C229" s="89">
        <v>0.125</v>
      </c>
      <c r="D229" s="27">
        <v>56.22</v>
      </c>
      <c r="E229" s="50">
        <v>1.0383333333333333</v>
      </c>
      <c r="F229" s="6">
        <v>41.76</v>
      </c>
      <c r="G229" s="89">
        <v>0.12444444444444444</v>
      </c>
      <c r="H229" s="27">
        <v>54.52</v>
      </c>
      <c r="I229" s="6"/>
      <c r="J229" s="40"/>
      <c r="K229" s="7"/>
      <c r="L229" s="7"/>
      <c r="M229" s="7"/>
      <c r="N229" s="7"/>
    </row>
    <row r="230" spans="2:14" x14ac:dyDescent="0.25">
      <c r="B230" s="45">
        <v>226</v>
      </c>
      <c r="C230" s="89">
        <v>0.12555555555555556</v>
      </c>
      <c r="D230" s="27">
        <v>56.24</v>
      </c>
      <c r="E230" s="50">
        <v>1.038888888888889</v>
      </c>
      <c r="F230" s="6">
        <v>41.16</v>
      </c>
      <c r="G230" s="89">
        <v>0.125</v>
      </c>
      <c r="H230" s="27">
        <v>54.67</v>
      </c>
      <c r="I230" s="6"/>
      <c r="J230" s="40"/>
      <c r="K230" s="7"/>
      <c r="L230" s="7"/>
      <c r="M230" s="7"/>
      <c r="N230" s="7"/>
    </row>
    <row r="231" spans="2:14" x14ac:dyDescent="0.25">
      <c r="B231" s="45">
        <v>227</v>
      </c>
      <c r="C231" s="89">
        <v>0.12611111111111112</v>
      </c>
      <c r="D231" s="27">
        <v>56.16</v>
      </c>
      <c r="E231" s="50">
        <v>1.0394444444444444</v>
      </c>
      <c r="F231" s="6">
        <v>40.58</v>
      </c>
      <c r="G231" s="89">
        <v>0.12555555555555556</v>
      </c>
      <c r="H231" s="27">
        <v>54.84</v>
      </c>
      <c r="I231" s="6"/>
      <c r="J231" s="40"/>
      <c r="K231" s="7"/>
      <c r="L231" s="7"/>
      <c r="M231" s="7"/>
      <c r="N231" s="7"/>
    </row>
    <row r="232" spans="2:14" x14ac:dyDescent="0.25">
      <c r="B232" s="45">
        <v>228</v>
      </c>
      <c r="C232" s="89">
        <v>0.12666666666666668</v>
      </c>
      <c r="D232" s="27">
        <v>56.19</v>
      </c>
      <c r="E232" s="50">
        <v>1.04</v>
      </c>
      <c r="F232" s="6">
        <v>40.18</v>
      </c>
      <c r="G232" s="89">
        <v>0.12611111111111112</v>
      </c>
      <c r="H232" s="27">
        <v>54.99</v>
      </c>
      <c r="I232" s="6"/>
      <c r="J232" s="40"/>
      <c r="K232" s="7"/>
      <c r="L232" s="7"/>
      <c r="M232" s="7"/>
      <c r="N232" s="7"/>
    </row>
    <row r="233" spans="2:14" x14ac:dyDescent="0.25">
      <c r="B233" s="45">
        <v>229</v>
      </c>
      <c r="C233" s="89">
        <v>0.12722222222222221</v>
      </c>
      <c r="D233" s="27">
        <v>56.12</v>
      </c>
      <c r="E233" s="50">
        <v>1.0405555555555555</v>
      </c>
      <c r="F233" s="6">
        <v>39.619999999999997</v>
      </c>
      <c r="G233" s="89">
        <v>0.12666666666666668</v>
      </c>
      <c r="H233" s="27">
        <v>55.15</v>
      </c>
      <c r="I233" s="6"/>
      <c r="J233" s="40"/>
      <c r="K233" s="7"/>
      <c r="L233" s="7"/>
      <c r="M233" s="7"/>
      <c r="N233" s="7"/>
    </row>
    <row r="234" spans="2:14" x14ac:dyDescent="0.25">
      <c r="B234" s="45">
        <v>230</v>
      </c>
      <c r="C234" s="89">
        <v>0.12777777777777777</v>
      </c>
      <c r="D234" s="27">
        <v>56.15</v>
      </c>
      <c r="E234" s="50">
        <v>1.0411111111111111</v>
      </c>
      <c r="F234" s="6">
        <v>39.15</v>
      </c>
      <c r="G234" s="89">
        <v>0.12722222222222221</v>
      </c>
      <c r="H234" s="27">
        <v>55.38</v>
      </c>
      <c r="I234" s="6"/>
      <c r="J234" s="40"/>
      <c r="K234" s="7"/>
      <c r="L234" s="7"/>
      <c r="M234" s="7"/>
      <c r="N234" s="7"/>
    </row>
    <row r="235" spans="2:14" x14ac:dyDescent="0.25">
      <c r="B235" s="45">
        <v>231</v>
      </c>
      <c r="C235" s="89">
        <v>0.12833333333333333</v>
      </c>
      <c r="D235" s="27">
        <v>56.19</v>
      </c>
      <c r="E235" s="50">
        <v>1.0416666666666667</v>
      </c>
      <c r="F235" s="6">
        <v>38.74</v>
      </c>
      <c r="G235" s="89">
        <v>0.12777777777777777</v>
      </c>
      <c r="H235" s="27">
        <v>55.48</v>
      </c>
      <c r="I235" s="6"/>
      <c r="J235" s="40"/>
      <c r="K235" s="7"/>
      <c r="L235" s="7"/>
      <c r="M235" s="7"/>
      <c r="N235" s="7"/>
    </row>
    <row r="236" spans="2:14" x14ac:dyDescent="0.25">
      <c r="B236" s="45">
        <v>232</v>
      </c>
      <c r="C236" s="89">
        <v>0.12888888888888889</v>
      </c>
      <c r="D236" s="27">
        <v>56.14</v>
      </c>
      <c r="E236" s="50">
        <v>1.0422222222222222</v>
      </c>
      <c r="F236" s="6">
        <v>38.270000000000003</v>
      </c>
      <c r="G236" s="89">
        <v>0.12833333333333333</v>
      </c>
      <c r="H236" s="27">
        <v>55.64</v>
      </c>
      <c r="I236" s="6"/>
      <c r="J236" s="40"/>
      <c r="K236" s="7"/>
      <c r="L236" s="7"/>
      <c r="M236" s="7"/>
      <c r="N236" s="7"/>
    </row>
    <row r="237" spans="2:14" x14ac:dyDescent="0.25">
      <c r="B237" s="45">
        <v>233</v>
      </c>
      <c r="C237" s="89">
        <v>0.12944444444444445</v>
      </c>
      <c r="D237" s="27">
        <v>56.15</v>
      </c>
      <c r="E237" s="50">
        <v>1.0427777777777778</v>
      </c>
      <c r="F237" s="6">
        <v>37.82</v>
      </c>
      <c r="G237" s="89">
        <v>0.12888888888888889</v>
      </c>
      <c r="H237" s="27">
        <v>55.75</v>
      </c>
      <c r="I237" s="6"/>
      <c r="J237" s="40"/>
      <c r="K237" s="7"/>
      <c r="L237" s="7"/>
      <c r="M237" s="7"/>
      <c r="N237" s="7"/>
    </row>
    <row r="238" spans="2:14" x14ac:dyDescent="0.25">
      <c r="B238" s="45">
        <v>234</v>
      </c>
      <c r="C238" s="89">
        <v>0.13</v>
      </c>
      <c r="D238" s="27">
        <v>56.13</v>
      </c>
      <c r="E238" s="50">
        <v>1.0433333333333332</v>
      </c>
      <c r="F238" s="6">
        <v>37.43</v>
      </c>
      <c r="G238" s="89">
        <v>0.12944444444444445</v>
      </c>
      <c r="H238" s="27">
        <v>55.94</v>
      </c>
      <c r="I238" s="6"/>
      <c r="J238" s="40"/>
      <c r="K238" s="7"/>
      <c r="L238" s="7"/>
      <c r="M238" s="7"/>
      <c r="N238" s="7"/>
    </row>
    <row r="239" spans="2:14" x14ac:dyDescent="0.25">
      <c r="B239" s="45">
        <v>235</v>
      </c>
      <c r="C239" s="89">
        <v>0.13055555555555556</v>
      </c>
      <c r="D239" s="27">
        <v>56.12</v>
      </c>
      <c r="E239" s="50">
        <v>1.0438888888888889</v>
      </c>
      <c r="F239" s="6">
        <v>37.03</v>
      </c>
      <c r="G239" s="89">
        <v>0.13</v>
      </c>
      <c r="H239" s="27">
        <v>56.1</v>
      </c>
      <c r="I239" s="6"/>
      <c r="J239" s="40"/>
      <c r="K239" s="7"/>
      <c r="L239" s="7"/>
      <c r="M239" s="7"/>
      <c r="N239" s="7"/>
    </row>
    <row r="240" spans="2:14" x14ac:dyDescent="0.25">
      <c r="B240" s="45">
        <v>236</v>
      </c>
      <c r="C240" s="89">
        <v>0.13111111111111112</v>
      </c>
      <c r="D240" s="27">
        <v>56.1</v>
      </c>
      <c r="E240" s="50">
        <v>1.0444444444444445</v>
      </c>
      <c r="F240" s="6">
        <v>36.659999999999997</v>
      </c>
      <c r="G240" s="89">
        <v>0.13055555555555556</v>
      </c>
      <c r="H240" s="27">
        <v>56.24</v>
      </c>
      <c r="I240" s="6"/>
      <c r="J240" s="40"/>
      <c r="K240" s="7"/>
      <c r="L240" s="7"/>
      <c r="M240" s="7"/>
      <c r="N240" s="7"/>
    </row>
    <row r="241" spans="2:14" x14ac:dyDescent="0.25">
      <c r="B241" s="45">
        <v>237</v>
      </c>
      <c r="C241" s="89">
        <v>0.13166666666666665</v>
      </c>
      <c r="D241" s="27">
        <v>56.11</v>
      </c>
      <c r="E241" s="50">
        <v>1.0449999999999999</v>
      </c>
      <c r="F241" s="6">
        <v>36.28</v>
      </c>
      <c r="G241" s="89">
        <v>0.13111111111111112</v>
      </c>
      <c r="H241" s="27">
        <v>56.48</v>
      </c>
      <c r="I241" s="6"/>
      <c r="J241" s="40"/>
      <c r="K241" s="7"/>
      <c r="L241" s="7"/>
      <c r="M241" s="7"/>
      <c r="N241" s="7"/>
    </row>
    <row r="242" spans="2:14" x14ac:dyDescent="0.25">
      <c r="B242" s="45">
        <v>238</v>
      </c>
      <c r="C242" s="89">
        <v>0.13222222222222221</v>
      </c>
      <c r="D242" s="27">
        <v>56.1</v>
      </c>
      <c r="E242" s="50">
        <v>1.0455555555555556</v>
      </c>
      <c r="F242" s="6">
        <v>35.979999999999997</v>
      </c>
      <c r="G242" s="89">
        <v>0.13166666666666665</v>
      </c>
      <c r="H242" s="27">
        <v>56.55</v>
      </c>
      <c r="I242" s="6"/>
      <c r="J242" s="40"/>
      <c r="K242" s="7"/>
      <c r="L242" s="7"/>
      <c r="M242" s="7"/>
      <c r="N242" s="7"/>
    </row>
    <row r="243" spans="2:14" x14ac:dyDescent="0.25">
      <c r="B243" s="45">
        <v>239</v>
      </c>
      <c r="C243" s="89">
        <v>0.13277777777777777</v>
      </c>
      <c r="D243" s="27">
        <v>56.15</v>
      </c>
      <c r="E243" s="50">
        <v>1.0461111111111112</v>
      </c>
      <c r="F243" s="6">
        <v>35.56</v>
      </c>
      <c r="G243" s="89">
        <v>0.13222222222222221</v>
      </c>
      <c r="H243" s="27">
        <v>56.72</v>
      </c>
      <c r="I243" s="6"/>
      <c r="J243" s="40"/>
      <c r="K243" s="7"/>
      <c r="L243" s="7"/>
      <c r="M243" s="7"/>
      <c r="N243" s="7"/>
    </row>
    <row r="244" spans="2:14" x14ac:dyDescent="0.25">
      <c r="B244" s="45">
        <v>240</v>
      </c>
      <c r="C244" s="89">
        <v>0.13333333333333333</v>
      </c>
      <c r="D244" s="27">
        <v>56.11</v>
      </c>
      <c r="E244" s="50">
        <v>1.0466666666666666</v>
      </c>
      <c r="F244" s="6">
        <v>35.270000000000003</v>
      </c>
      <c r="G244" s="89">
        <v>0.13277777777777777</v>
      </c>
      <c r="H244" s="27">
        <v>56.94</v>
      </c>
      <c r="I244" s="6"/>
      <c r="J244" s="40"/>
      <c r="K244" s="7"/>
      <c r="L244" s="7"/>
      <c r="M244" s="7"/>
      <c r="N244" s="7"/>
    </row>
    <row r="245" spans="2:14" x14ac:dyDescent="0.25">
      <c r="B245" s="45">
        <v>241</v>
      </c>
      <c r="C245" s="89">
        <v>0.13388888888888889</v>
      </c>
      <c r="D245" s="27">
        <v>56.12</v>
      </c>
      <c r="E245" s="50">
        <v>1.0472222222222223</v>
      </c>
      <c r="F245" s="6">
        <v>34.94</v>
      </c>
      <c r="G245" s="89">
        <v>0.13333333333333333</v>
      </c>
      <c r="H245" s="27">
        <v>57.06</v>
      </c>
      <c r="I245" s="6"/>
      <c r="J245" s="40"/>
      <c r="K245" s="7"/>
      <c r="L245" s="7"/>
      <c r="M245" s="7"/>
      <c r="N245" s="7"/>
    </row>
    <row r="246" spans="2:14" x14ac:dyDescent="0.25">
      <c r="B246" s="45">
        <v>242</v>
      </c>
      <c r="C246" s="89">
        <v>0.13444444444444445</v>
      </c>
      <c r="D246" s="27">
        <v>56.1</v>
      </c>
      <c r="E246" s="50">
        <v>1.0477777777777777</v>
      </c>
      <c r="F246" s="6">
        <v>34.659999999999997</v>
      </c>
      <c r="G246" s="89">
        <v>0.13388888888888889</v>
      </c>
      <c r="H246" s="27">
        <v>57.2</v>
      </c>
      <c r="I246" s="6"/>
      <c r="J246" s="40"/>
      <c r="K246" s="7"/>
      <c r="L246" s="7"/>
      <c r="M246" s="7"/>
      <c r="N246" s="7"/>
    </row>
    <row r="247" spans="2:14" x14ac:dyDescent="0.25">
      <c r="B247" s="45">
        <v>243</v>
      </c>
      <c r="C247" s="89">
        <v>0.13500000000000001</v>
      </c>
      <c r="D247" s="27">
        <v>56.1</v>
      </c>
      <c r="E247" s="50">
        <v>1.0483333333333333</v>
      </c>
      <c r="F247" s="6">
        <v>34.26</v>
      </c>
      <c r="G247" s="89">
        <v>0.13444444444444445</v>
      </c>
      <c r="H247" s="27">
        <v>57.4</v>
      </c>
      <c r="I247" s="6"/>
      <c r="J247" s="40"/>
      <c r="K247" s="7"/>
      <c r="L247" s="7"/>
      <c r="M247" s="7"/>
      <c r="N247" s="7"/>
    </row>
    <row r="248" spans="2:14" x14ac:dyDescent="0.25">
      <c r="B248" s="45">
        <v>244</v>
      </c>
      <c r="C248" s="89">
        <v>0.13555555555555557</v>
      </c>
      <c r="D248" s="27">
        <v>56.1</v>
      </c>
      <c r="E248" s="50">
        <v>1.048888888888889</v>
      </c>
      <c r="F248" s="6">
        <v>34.03</v>
      </c>
      <c r="G248" s="89">
        <v>0.13500000000000001</v>
      </c>
      <c r="H248" s="27">
        <v>57.49</v>
      </c>
      <c r="I248" s="6"/>
      <c r="J248" s="40"/>
      <c r="K248" s="7"/>
      <c r="L248" s="7"/>
      <c r="M248" s="7"/>
      <c r="N248" s="7"/>
    </row>
    <row r="249" spans="2:14" x14ac:dyDescent="0.25">
      <c r="B249" s="45">
        <v>245</v>
      </c>
      <c r="C249" s="89">
        <v>0.1361111111111111</v>
      </c>
      <c r="D249" s="27">
        <v>56.06</v>
      </c>
      <c r="E249" s="50">
        <v>1.0494444444444444</v>
      </c>
      <c r="F249" s="6">
        <v>33.74</v>
      </c>
      <c r="G249" s="89">
        <v>0.13555555555555557</v>
      </c>
      <c r="H249" s="27">
        <v>57.66</v>
      </c>
      <c r="I249" s="6"/>
      <c r="J249" s="40"/>
      <c r="K249" s="7"/>
      <c r="L249" s="7"/>
      <c r="M249" s="7"/>
      <c r="N249" s="7"/>
    </row>
    <row r="250" spans="2:14" x14ac:dyDescent="0.25">
      <c r="B250" s="45">
        <v>246</v>
      </c>
      <c r="C250" s="89">
        <v>0.13666666666666666</v>
      </c>
      <c r="D250" s="27">
        <v>56.07</v>
      </c>
      <c r="E250" s="50">
        <v>1.05</v>
      </c>
      <c r="F250" s="6">
        <v>33.46</v>
      </c>
      <c r="G250" s="89">
        <v>0.1361111111111111</v>
      </c>
      <c r="H250" s="27">
        <v>57.88</v>
      </c>
      <c r="I250" s="6"/>
      <c r="J250" s="40"/>
      <c r="K250" s="7"/>
      <c r="L250" s="7"/>
      <c r="M250" s="7"/>
      <c r="N250" s="7"/>
    </row>
    <row r="251" spans="2:14" x14ac:dyDescent="0.25">
      <c r="B251" s="45">
        <v>247</v>
      </c>
      <c r="C251" s="89">
        <v>0.13722222222222222</v>
      </c>
      <c r="D251" s="27">
        <v>56.05</v>
      </c>
      <c r="E251" s="50">
        <v>1.0505555555555555</v>
      </c>
      <c r="F251" s="6">
        <v>33.18</v>
      </c>
      <c r="G251" s="89">
        <v>0.13666666666666666</v>
      </c>
      <c r="H251" s="27">
        <v>58</v>
      </c>
      <c r="I251" s="6"/>
      <c r="J251" s="40"/>
      <c r="K251" s="7"/>
      <c r="L251" s="7"/>
      <c r="M251" s="7"/>
      <c r="N251" s="7"/>
    </row>
    <row r="252" spans="2:14" x14ac:dyDescent="0.25">
      <c r="B252" s="45">
        <v>248</v>
      </c>
      <c r="C252" s="89">
        <v>0.13777777777777778</v>
      </c>
      <c r="D252" s="27">
        <v>56.09</v>
      </c>
      <c r="E252" s="50">
        <v>1.0511111111111111</v>
      </c>
      <c r="F252" s="6">
        <v>32.94</v>
      </c>
      <c r="G252" s="89">
        <v>0.13722222222222222</v>
      </c>
      <c r="H252" s="27">
        <v>58.12</v>
      </c>
      <c r="I252" s="6"/>
      <c r="J252" s="40"/>
      <c r="K252" s="7"/>
      <c r="L252" s="7"/>
      <c r="M252" s="7"/>
      <c r="N252" s="7"/>
    </row>
    <row r="253" spans="2:14" x14ac:dyDescent="0.25">
      <c r="B253" s="45">
        <v>249</v>
      </c>
      <c r="C253" s="89">
        <v>0.13833333333333334</v>
      </c>
      <c r="D253" s="27">
        <v>56.06</v>
      </c>
      <c r="E253" s="50">
        <v>1.0516666666666667</v>
      </c>
      <c r="F253" s="6">
        <v>32.729999999999997</v>
      </c>
      <c r="G253" s="89">
        <v>0.13777777777777778</v>
      </c>
      <c r="H253" s="27">
        <v>58.27</v>
      </c>
      <c r="I253" s="6"/>
      <c r="J253" s="40"/>
      <c r="K253" s="7"/>
      <c r="L253" s="7"/>
      <c r="M253" s="7"/>
      <c r="N253" s="7"/>
    </row>
    <row r="254" spans="2:14" x14ac:dyDescent="0.25">
      <c r="B254" s="45">
        <v>250</v>
      </c>
      <c r="C254" s="89">
        <v>0.1388888888888889</v>
      </c>
      <c r="D254" s="27">
        <v>56.05</v>
      </c>
      <c r="E254" s="50">
        <v>1.0522222222222222</v>
      </c>
      <c r="F254" s="6">
        <v>32.44</v>
      </c>
      <c r="G254" s="89">
        <v>0.13833333333333334</v>
      </c>
      <c r="H254" s="27">
        <v>58.43</v>
      </c>
      <c r="I254" s="6"/>
      <c r="J254" s="40"/>
      <c r="K254" s="7"/>
      <c r="L254" s="7"/>
      <c r="M254" s="7"/>
      <c r="N254" s="7"/>
    </row>
    <row r="255" spans="2:14" x14ac:dyDescent="0.25">
      <c r="B255" s="45">
        <v>251</v>
      </c>
      <c r="C255" s="89">
        <v>0.13944444444444445</v>
      </c>
      <c r="D255" s="27">
        <v>56.05</v>
      </c>
      <c r="E255" s="50">
        <v>1.0527777777777778</v>
      </c>
      <c r="F255" s="6">
        <v>32.22</v>
      </c>
      <c r="G255" s="89">
        <v>0.1388888888888889</v>
      </c>
      <c r="H255" s="27">
        <v>58.63</v>
      </c>
      <c r="I255" s="6"/>
      <c r="J255" s="40"/>
      <c r="K255" s="7"/>
      <c r="L255" s="7"/>
      <c r="M255" s="7"/>
      <c r="N255" s="7"/>
    </row>
    <row r="256" spans="2:14" x14ac:dyDescent="0.25">
      <c r="B256" s="45">
        <v>252</v>
      </c>
      <c r="C256" s="89">
        <v>0.14000000000000001</v>
      </c>
      <c r="D256" s="27">
        <v>56.07</v>
      </c>
      <c r="E256" s="50">
        <v>1.0533333333333332</v>
      </c>
      <c r="F256" s="6">
        <v>31.94</v>
      </c>
      <c r="G256" s="89">
        <v>0.13944444444444445</v>
      </c>
      <c r="H256" s="27">
        <v>58.75</v>
      </c>
      <c r="I256" s="6"/>
      <c r="J256" s="40"/>
      <c r="K256" s="7"/>
      <c r="L256" s="7"/>
      <c r="M256" s="7"/>
      <c r="N256" s="7"/>
    </row>
    <row r="257" spans="2:14" x14ac:dyDescent="0.25">
      <c r="B257" s="45">
        <v>253</v>
      </c>
      <c r="C257" s="89">
        <v>0.14055555555555554</v>
      </c>
      <c r="D257" s="27">
        <v>56.08</v>
      </c>
      <c r="E257" s="50">
        <v>1.0538888888888889</v>
      </c>
      <c r="F257" s="6">
        <v>31.78</v>
      </c>
      <c r="G257" s="89">
        <v>0.14000000000000001</v>
      </c>
      <c r="H257" s="27">
        <v>59</v>
      </c>
      <c r="I257" s="6"/>
      <c r="J257" s="40"/>
      <c r="K257" s="7"/>
      <c r="L257" s="7"/>
      <c r="M257" s="7"/>
      <c r="N257" s="7"/>
    </row>
    <row r="258" spans="2:14" x14ac:dyDescent="0.25">
      <c r="B258" s="45">
        <v>254</v>
      </c>
      <c r="C258" s="89">
        <v>0.1411111111111111</v>
      </c>
      <c r="D258" s="27">
        <v>56.06</v>
      </c>
      <c r="E258" s="50">
        <v>1.0544444444444445</v>
      </c>
      <c r="F258" s="6">
        <v>31.55</v>
      </c>
      <c r="G258" s="89">
        <v>0.14055555555555554</v>
      </c>
      <c r="H258" s="27">
        <v>59.11</v>
      </c>
      <c r="I258" s="6"/>
      <c r="J258" s="40"/>
      <c r="K258" s="7"/>
      <c r="L258" s="7"/>
      <c r="M258" s="7"/>
      <c r="N258" s="7"/>
    </row>
    <row r="259" spans="2:14" x14ac:dyDescent="0.25">
      <c r="B259" s="45">
        <v>255</v>
      </c>
      <c r="C259" s="89">
        <v>0.14166666666666666</v>
      </c>
      <c r="D259" s="27">
        <v>56.04</v>
      </c>
      <c r="E259" s="50">
        <v>1.0549999999999999</v>
      </c>
      <c r="F259" s="6">
        <v>31.37</v>
      </c>
      <c r="G259" s="89">
        <v>0.1411111111111111</v>
      </c>
      <c r="H259" s="27">
        <v>59.23</v>
      </c>
      <c r="I259" s="6"/>
      <c r="J259" s="40"/>
      <c r="K259" s="7"/>
      <c r="L259" s="7"/>
      <c r="M259" s="7"/>
      <c r="N259" s="7"/>
    </row>
    <row r="260" spans="2:14" x14ac:dyDescent="0.25">
      <c r="B260" s="45">
        <v>256</v>
      </c>
      <c r="C260" s="89">
        <v>0.14222222222222222</v>
      </c>
      <c r="D260" s="27">
        <v>56.04</v>
      </c>
      <c r="E260" s="50">
        <v>1.0555555555555556</v>
      </c>
      <c r="F260" s="6">
        <v>31.17</v>
      </c>
      <c r="G260" s="89">
        <v>0.14166666666666666</v>
      </c>
      <c r="H260" s="27">
        <v>59.42</v>
      </c>
      <c r="I260" s="6"/>
      <c r="J260" s="40"/>
      <c r="K260" s="7"/>
      <c r="L260" s="7"/>
      <c r="M260" s="7"/>
      <c r="N260" s="7"/>
    </row>
    <row r="261" spans="2:14" x14ac:dyDescent="0.25">
      <c r="B261" s="45">
        <v>257</v>
      </c>
      <c r="C261" s="89">
        <v>0.14277777777777778</v>
      </c>
      <c r="D261" s="27">
        <v>56.04</v>
      </c>
      <c r="E261" s="50">
        <v>1.056111111111111</v>
      </c>
      <c r="F261" s="6">
        <v>30.97</v>
      </c>
      <c r="G261" s="89">
        <v>0.14222222222222222</v>
      </c>
      <c r="H261" s="27">
        <v>59.53</v>
      </c>
      <c r="I261" s="6"/>
      <c r="J261" s="40"/>
      <c r="K261" s="7"/>
      <c r="L261" s="7"/>
      <c r="M261" s="7"/>
      <c r="N261" s="7"/>
    </row>
    <row r="262" spans="2:14" x14ac:dyDescent="0.25">
      <c r="B262" s="45">
        <v>258</v>
      </c>
      <c r="C262" s="89">
        <v>0.14333333333333334</v>
      </c>
      <c r="D262" s="27">
        <v>56.02</v>
      </c>
      <c r="E262" s="50">
        <v>1.0566666666666666</v>
      </c>
      <c r="F262" s="6">
        <v>30.79</v>
      </c>
      <c r="G262" s="89">
        <v>0.14277777777777778</v>
      </c>
      <c r="H262" s="27">
        <v>59.72</v>
      </c>
      <c r="I262" s="6"/>
      <c r="J262" s="40"/>
      <c r="K262" s="7"/>
      <c r="L262" s="7"/>
      <c r="M262" s="7"/>
      <c r="N262" s="7"/>
    </row>
    <row r="263" spans="2:14" x14ac:dyDescent="0.25">
      <c r="B263" s="45">
        <v>259</v>
      </c>
      <c r="C263" s="89">
        <v>0.1438888888888889</v>
      </c>
      <c r="D263" s="27">
        <v>56.03</v>
      </c>
      <c r="E263" s="50">
        <v>1.0572222222222223</v>
      </c>
      <c r="F263" s="6">
        <v>30.62</v>
      </c>
      <c r="G263" s="89">
        <v>0.14333333333333334</v>
      </c>
      <c r="H263" s="27">
        <v>59.84</v>
      </c>
      <c r="I263" s="6"/>
      <c r="J263" s="40"/>
      <c r="K263" s="7"/>
      <c r="L263" s="7"/>
      <c r="M263" s="7"/>
      <c r="N263" s="7"/>
    </row>
    <row r="264" spans="2:14" x14ac:dyDescent="0.25">
      <c r="B264" s="45">
        <v>260</v>
      </c>
      <c r="C264" s="89">
        <v>0.14444444444444443</v>
      </c>
      <c r="D264" s="27">
        <v>56.05</v>
      </c>
      <c r="E264" s="50">
        <v>1.0577777777777777</v>
      </c>
      <c r="F264" s="6">
        <v>30.39</v>
      </c>
      <c r="G264" s="89">
        <v>0.1438888888888889</v>
      </c>
      <c r="H264" s="27">
        <v>59.97</v>
      </c>
      <c r="I264" s="6"/>
      <c r="J264" s="40"/>
      <c r="K264" s="7"/>
      <c r="L264" s="7"/>
      <c r="M264" s="7"/>
      <c r="N264" s="7"/>
    </row>
    <row r="265" spans="2:14" x14ac:dyDescent="0.25">
      <c r="B265" s="45">
        <v>261</v>
      </c>
      <c r="C265" s="89">
        <v>0.14499999999999999</v>
      </c>
      <c r="D265" s="27">
        <v>56.01</v>
      </c>
      <c r="E265" s="50">
        <v>1.0583333333333333</v>
      </c>
      <c r="F265" s="6">
        <v>30.23</v>
      </c>
      <c r="G265" s="89">
        <v>0.14444444444444443</v>
      </c>
      <c r="H265" s="27">
        <v>60.14</v>
      </c>
      <c r="I265" s="6"/>
      <c r="J265" s="40"/>
      <c r="K265" s="7"/>
      <c r="L265" s="7"/>
      <c r="M265" s="7"/>
      <c r="N265" s="7"/>
    </row>
    <row r="266" spans="2:14" x14ac:dyDescent="0.25">
      <c r="B266" s="45">
        <v>262</v>
      </c>
      <c r="C266" s="89">
        <v>0.14555555555555555</v>
      </c>
      <c r="D266" s="27">
        <v>56.01</v>
      </c>
      <c r="E266" s="50">
        <v>1.058888888888889</v>
      </c>
      <c r="F266" s="6">
        <v>30.08</v>
      </c>
      <c r="G266" s="89">
        <v>0.14499999999999999</v>
      </c>
      <c r="H266" s="27">
        <v>60.28</v>
      </c>
      <c r="I266" s="6"/>
      <c r="J266" s="40"/>
      <c r="K266" s="7"/>
      <c r="L266" s="7"/>
      <c r="M266" s="7"/>
      <c r="N266" s="7"/>
    </row>
    <row r="267" spans="2:14" x14ac:dyDescent="0.25">
      <c r="B267" s="45">
        <v>263</v>
      </c>
      <c r="C267" s="89">
        <v>0.14611111111111111</v>
      </c>
      <c r="D267" s="27">
        <v>55.99</v>
      </c>
      <c r="E267" s="50">
        <v>1.0594444444444444</v>
      </c>
      <c r="F267" s="6">
        <v>29.95</v>
      </c>
      <c r="G267" s="89">
        <v>0.14555555555555555</v>
      </c>
      <c r="H267" s="27">
        <v>60.52</v>
      </c>
      <c r="I267" s="6"/>
      <c r="J267" s="40"/>
      <c r="K267" s="7"/>
      <c r="L267" s="7"/>
      <c r="M267" s="7"/>
      <c r="N267" s="7"/>
    </row>
    <row r="268" spans="2:14" x14ac:dyDescent="0.25">
      <c r="B268" s="45">
        <v>264</v>
      </c>
      <c r="C268" s="89">
        <v>0.14666666666666667</v>
      </c>
      <c r="D268" s="27">
        <v>55.97</v>
      </c>
      <c r="E268" s="50">
        <v>1.06</v>
      </c>
      <c r="F268" s="6">
        <v>29.73</v>
      </c>
      <c r="G268" s="89">
        <v>0.14611111111111111</v>
      </c>
      <c r="H268" s="27">
        <v>60.59</v>
      </c>
      <c r="I268" s="6"/>
      <c r="J268" s="40"/>
      <c r="K268" s="7"/>
      <c r="L268" s="7"/>
      <c r="M268" s="7"/>
      <c r="N268" s="7"/>
    </row>
    <row r="269" spans="2:14" x14ac:dyDescent="0.25">
      <c r="B269" s="45">
        <v>265</v>
      </c>
      <c r="C269" s="89">
        <v>1</v>
      </c>
      <c r="D269" s="27">
        <v>57.9</v>
      </c>
      <c r="E269" s="50">
        <v>1.0605555555555555</v>
      </c>
      <c r="F269" s="6">
        <v>29.56</v>
      </c>
      <c r="G269" s="89">
        <v>0.14666666666666667</v>
      </c>
      <c r="H269" s="27">
        <v>60.79</v>
      </c>
      <c r="I269" s="6"/>
      <c r="J269" s="40"/>
      <c r="K269" s="7"/>
      <c r="L269" s="7"/>
      <c r="M269" s="7"/>
      <c r="N269" s="7"/>
    </row>
    <row r="270" spans="2:14" x14ac:dyDescent="0.25">
      <c r="B270" s="45">
        <v>266</v>
      </c>
      <c r="C270" s="89">
        <v>1.0005555555555556</v>
      </c>
      <c r="D270" s="27">
        <v>57.94</v>
      </c>
      <c r="E270" s="50">
        <v>1.0611111111111111</v>
      </c>
      <c r="F270" s="6">
        <v>29.43</v>
      </c>
      <c r="G270" s="89">
        <v>0.14722222222222223</v>
      </c>
      <c r="H270" s="27">
        <v>60.93</v>
      </c>
      <c r="I270" s="6"/>
      <c r="J270" s="40"/>
      <c r="K270" s="7"/>
      <c r="L270" s="7"/>
      <c r="M270" s="7"/>
      <c r="N270" s="7"/>
    </row>
    <row r="271" spans="2:14" x14ac:dyDescent="0.25">
      <c r="B271" s="45">
        <v>267</v>
      </c>
      <c r="C271" s="89">
        <v>1.0011111111111111</v>
      </c>
      <c r="D271" s="27">
        <v>57.92</v>
      </c>
      <c r="E271" s="50">
        <v>1.0616666666666668</v>
      </c>
      <c r="F271" s="6">
        <v>29.27</v>
      </c>
      <c r="G271" s="89">
        <v>0.14777777777777779</v>
      </c>
      <c r="H271" s="27">
        <v>61.08</v>
      </c>
      <c r="I271" s="6"/>
      <c r="J271" s="40"/>
      <c r="K271" s="7"/>
      <c r="L271" s="7"/>
      <c r="M271" s="7"/>
      <c r="N271" s="7"/>
    </row>
    <row r="272" spans="2:14" x14ac:dyDescent="0.25">
      <c r="B272" s="45">
        <v>268</v>
      </c>
      <c r="C272" s="89">
        <v>1.0016666666666667</v>
      </c>
      <c r="D272" s="27">
        <v>57.92</v>
      </c>
      <c r="E272" s="50">
        <v>1.0622222222222222</v>
      </c>
      <c r="F272" s="6">
        <v>29.19</v>
      </c>
      <c r="G272" s="89">
        <v>0.14833333333333334</v>
      </c>
      <c r="H272" s="27">
        <v>61.25</v>
      </c>
      <c r="I272" s="6"/>
      <c r="J272" s="40"/>
      <c r="K272" s="7"/>
      <c r="L272" s="7"/>
      <c r="M272" s="7"/>
      <c r="N272" s="7"/>
    </row>
    <row r="273" spans="2:14" x14ac:dyDescent="0.25">
      <c r="B273" s="45">
        <v>269</v>
      </c>
      <c r="C273" s="89">
        <v>1.0022222222222221</v>
      </c>
      <c r="D273" s="27">
        <v>57.99</v>
      </c>
      <c r="E273" s="50">
        <v>1.0627777777777778</v>
      </c>
      <c r="F273" s="6">
        <v>28.97</v>
      </c>
      <c r="G273" s="89">
        <v>0.14888888888888888</v>
      </c>
      <c r="H273" s="27">
        <v>61.37</v>
      </c>
      <c r="I273" s="6"/>
      <c r="J273" s="40"/>
      <c r="K273" s="7"/>
      <c r="L273" s="7"/>
      <c r="M273" s="7"/>
      <c r="N273" s="7"/>
    </row>
    <row r="274" spans="2:14" x14ac:dyDescent="0.25">
      <c r="B274" s="45">
        <v>270</v>
      </c>
      <c r="C274" s="89">
        <v>1.0027777777777778</v>
      </c>
      <c r="D274" s="27">
        <v>57.68</v>
      </c>
      <c r="E274" s="50">
        <v>1.0633333333333332</v>
      </c>
      <c r="F274" s="6">
        <v>28.87</v>
      </c>
      <c r="G274" s="89">
        <v>0.14944444444444444</v>
      </c>
      <c r="H274" s="27">
        <v>61.51</v>
      </c>
      <c r="I274" s="6"/>
      <c r="J274" s="40"/>
      <c r="K274" s="7"/>
      <c r="L274" s="7"/>
      <c r="M274" s="7"/>
      <c r="N274" s="7"/>
    </row>
    <row r="275" spans="2:14" x14ac:dyDescent="0.25">
      <c r="B275" s="45">
        <v>271</v>
      </c>
      <c r="C275" s="89">
        <v>1.0033333333333334</v>
      </c>
      <c r="D275" s="27">
        <v>57.07</v>
      </c>
      <c r="E275" s="50">
        <v>1.0638888888888889</v>
      </c>
      <c r="F275" s="6">
        <v>28.73</v>
      </c>
      <c r="G275" s="89">
        <v>0.15</v>
      </c>
      <c r="H275" s="27">
        <v>61.73</v>
      </c>
      <c r="I275" s="6"/>
      <c r="J275" s="40"/>
      <c r="K275" s="7"/>
      <c r="L275" s="7"/>
      <c r="M275" s="7"/>
      <c r="N275" s="7"/>
    </row>
    <row r="276" spans="2:14" x14ac:dyDescent="0.25">
      <c r="B276" s="45">
        <v>272</v>
      </c>
      <c r="C276" s="89">
        <v>1.0038888888888888</v>
      </c>
      <c r="D276" s="27">
        <v>56.35</v>
      </c>
      <c r="E276" s="50">
        <v>1.0644444444444445</v>
      </c>
      <c r="F276" s="6">
        <v>28.59</v>
      </c>
      <c r="G276" s="89">
        <v>0.15055555555555555</v>
      </c>
      <c r="H276" s="27">
        <v>61.84</v>
      </c>
      <c r="I276" s="6"/>
      <c r="J276" s="40"/>
      <c r="K276" s="7"/>
      <c r="L276" s="7"/>
      <c r="M276" s="7"/>
      <c r="N276" s="7"/>
    </row>
    <row r="277" spans="2:14" x14ac:dyDescent="0.25">
      <c r="B277" s="45">
        <v>273</v>
      </c>
      <c r="C277" s="89">
        <v>1.0044444444444445</v>
      </c>
      <c r="D277" s="27">
        <v>55.57</v>
      </c>
      <c r="E277" s="50">
        <v>1.0649999999999999</v>
      </c>
      <c r="F277" s="6">
        <v>28.47</v>
      </c>
      <c r="G277" s="89">
        <v>0.15111111111111111</v>
      </c>
      <c r="H277" s="27">
        <v>61.97</v>
      </c>
      <c r="I277" s="6"/>
      <c r="J277" s="40"/>
      <c r="K277" s="7"/>
      <c r="L277" s="7"/>
      <c r="M277" s="7"/>
      <c r="N277" s="7"/>
    </row>
    <row r="278" spans="2:14" x14ac:dyDescent="0.25">
      <c r="B278" s="45">
        <v>274</v>
      </c>
      <c r="C278" s="89">
        <v>1.0049999999999999</v>
      </c>
      <c r="D278" s="27">
        <v>54.8</v>
      </c>
      <c r="E278" s="50">
        <v>1.0655555555555556</v>
      </c>
      <c r="F278" s="6">
        <v>28.32</v>
      </c>
      <c r="G278" s="89">
        <v>0.15166666666666667</v>
      </c>
      <c r="H278" s="27">
        <v>62.13</v>
      </c>
      <c r="I278" s="6"/>
      <c r="J278" s="40"/>
      <c r="K278" s="7"/>
      <c r="L278" s="7"/>
      <c r="M278" s="7"/>
      <c r="N278" s="7"/>
    </row>
    <row r="279" spans="2:14" x14ac:dyDescent="0.25">
      <c r="B279" s="45">
        <v>275</v>
      </c>
      <c r="C279" s="89">
        <v>1.0055555555555555</v>
      </c>
      <c r="D279" s="27">
        <v>53.96</v>
      </c>
      <c r="E279" s="50">
        <v>1.066111111111111</v>
      </c>
      <c r="F279" s="6">
        <v>28.23</v>
      </c>
      <c r="G279" s="89">
        <v>0.15222222222222223</v>
      </c>
      <c r="H279" s="27">
        <v>62.26</v>
      </c>
      <c r="I279" s="6"/>
      <c r="J279" s="40"/>
      <c r="K279" s="7"/>
      <c r="L279" s="7"/>
      <c r="M279" s="7"/>
      <c r="N279" s="7"/>
    </row>
    <row r="280" spans="2:14" x14ac:dyDescent="0.25">
      <c r="B280" s="45">
        <v>276</v>
      </c>
      <c r="C280" s="89">
        <v>1.0061111111111112</v>
      </c>
      <c r="D280" s="27">
        <v>53.17</v>
      </c>
      <c r="E280" s="50">
        <v>1.0666666666666667</v>
      </c>
      <c r="F280" s="6">
        <v>28.09</v>
      </c>
      <c r="G280" s="89">
        <v>0.15277777777777779</v>
      </c>
      <c r="H280" s="27">
        <v>62.41</v>
      </c>
      <c r="I280" s="6"/>
      <c r="J280" s="40"/>
      <c r="K280" s="7"/>
      <c r="L280" s="7"/>
      <c r="M280" s="7"/>
      <c r="N280" s="7"/>
    </row>
    <row r="281" spans="2:14" x14ac:dyDescent="0.25">
      <c r="B281" s="45">
        <v>277</v>
      </c>
      <c r="C281" s="89">
        <v>1.0066666666666666</v>
      </c>
      <c r="D281" s="27">
        <v>52.28</v>
      </c>
      <c r="E281" s="50">
        <v>1.0672222222222223</v>
      </c>
      <c r="F281" s="6">
        <v>27.97</v>
      </c>
      <c r="G281" s="89">
        <v>0.15333333333333332</v>
      </c>
      <c r="H281" s="27">
        <v>62.6</v>
      </c>
      <c r="I281" s="6"/>
      <c r="J281" s="40"/>
      <c r="K281" s="7"/>
      <c r="L281" s="7"/>
      <c r="M281" s="7"/>
      <c r="N281" s="7"/>
    </row>
    <row r="282" spans="2:14" x14ac:dyDescent="0.25">
      <c r="B282" s="45">
        <v>278</v>
      </c>
      <c r="C282" s="89">
        <v>1.0072222222222222</v>
      </c>
      <c r="D282" s="27">
        <v>51.46</v>
      </c>
      <c r="E282" s="50">
        <v>1.0677777777777777</v>
      </c>
      <c r="F282" s="6">
        <v>27.89</v>
      </c>
      <c r="G282" s="89">
        <v>0.15388888888888888</v>
      </c>
      <c r="H282" s="27">
        <v>62.73</v>
      </c>
      <c r="I282" s="6"/>
      <c r="J282" s="40"/>
      <c r="K282" s="7"/>
      <c r="L282" s="7"/>
      <c r="M282" s="7"/>
      <c r="N282" s="7"/>
    </row>
    <row r="283" spans="2:14" x14ac:dyDescent="0.25">
      <c r="B283" s="45">
        <v>279</v>
      </c>
      <c r="C283" s="89">
        <v>1.0077777777777779</v>
      </c>
      <c r="D283" s="27">
        <v>50.65</v>
      </c>
      <c r="E283" s="50">
        <v>1.0683333333333334</v>
      </c>
      <c r="F283" s="6">
        <v>27.78</v>
      </c>
      <c r="G283" s="89">
        <v>0.15444444444444444</v>
      </c>
      <c r="H283" s="27">
        <v>62.88</v>
      </c>
      <c r="I283" s="6"/>
      <c r="J283" s="40"/>
      <c r="K283" s="7"/>
      <c r="L283" s="7"/>
      <c r="M283" s="7"/>
      <c r="N283" s="7"/>
    </row>
    <row r="284" spans="2:14" x14ac:dyDescent="0.25">
      <c r="B284" s="45">
        <v>280</v>
      </c>
      <c r="C284" s="89">
        <v>1.0083333333333333</v>
      </c>
      <c r="D284" s="27">
        <v>49.85</v>
      </c>
      <c r="E284" s="50">
        <v>1.068888888888889</v>
      </c>
      <c r="F284" s="6">
        <v>27.63</v>
      </c>
      <c r="G284" s="89">
        <v>0.155</v>
      </c>
      <c r="H284" s="27">
        <v>63.05</v>
      </c>
      <c r="I284" s="6"/>
      <c r="J284" s="40"/>
      <c r="K284" s="7"/>
      <c r="L284" s="7"/>
      <c r="M284" s="7"/>
      <c r="N284" s="7"/>
    </row>
    <row r="285" spans="2:14" x14ac:dyDescent="0.25">
      <c r="B285" s="45">
        <v>281</v>
      </c>
      <c r="C285" s="89">
        <v>1.0088888888888889</v>
      </c>
      <c r="D285" s="27">
        <v>48.98</v>
      </c>
      <c r="E285" s="50">
        <v>1.0694444444444444</v>
      </c>
      <c r="F285" s="6">
        <v>27.57</v>
      </c>
      <c r="G285" s="89">
        <v>0.15555555555555556</v>
      </c>
      <c r="H285" s="27">
        <v>63.14</v>
      </c>
      <c r="I285" s="6"/>
      <c r="J285" s="40"/>
      <c r="K285" s="7"/>
      <c r="L285" s="7"/>
      <c r="M285" s="7"/>
      <c r="N285" s="7"/>
    </row>
    <row r="286" spans="2:14" x14ac:dyDescent="0.25">
      <c r="B286" s="45">
        <v>282</v>
      </c>
      <c r="C286" s="89">
        <v>1.0094444444444444</v>
      </c>
      <c r="D286" s="27">
        <v>48.24</v>
      </c>
      <c r="E286" s="50">
        <v>1.07</v>
      </c>
      <c r="F286" s="6">
        <v>27.44</v>
      </c>
      <c r="G286" s="89">
        <v>0.15611111111111112</v>
      </c>
      <c r="H286" s="27">
        <v>63.33</v>
      </c>
      <c r="I286" s="6"/>
      <c r="J286" s="40"/>
      <c r="K286" s="7"/>
      <c r="L286" s="7"/>
      <c r="M286" s="7"/>
      <c r="N286" s="7"/>
    </row>
    <row r="287" spans="2:14" x14ac:dyDescent="0.25">
      <c r="B287" s="45">
        <v>283</v>
      </c>
      <c r="C287" s="89">
        <v>1.01</v>
      </c>
      <c r="D287" s="27">
        <v>47.45</v>
      </c>
      <c r="E287" s="50">
        <v>1.0705555555555555</v>
      </c>
      <c r="F287" s="6">
        <v>27.35</v>
      </c>
      <c r="G287" s="89">
        <v>0.15666666666666668</v>
      </c>
      <c r="H287" s="27">
        <v>63.51</v>
      </c>
      <c r="I287" s="6"/>
      <c r="J287" s="40"/>
      <c r="K287" s="7"/>
      <c r="L287" s="7"/>
      <c r="M287" s="7"/>
      <c r="N287" s="7"/>
    </row>
    <row r="288" spans="2:14" x14ac:dyDescent="0.25">
      <c r="B288" s="45">
        <v>284</v>
      </c>
      <c r="C288" s="89">
        <v>1.0105555555555557</v>
      </c>
      <c r="D288" s="27">
        <v>46.65</v>
      </c>
      <c r="E288" s="50">
        <v>1.0711111111111111</v>
      </c>
      <c r="F288" s="6">
        <v>27.2</v>
      </c>
      <c r="G288" s="89">
        <v>0.15722222222222224</v>
      </c>
      <c r="H288" s="27">
        <v>63.62</v>
      </c>
      <c r="I288" s="6"/>
      <c r="J288" s="40"/>
      <c r="K288" s="7"/>
      <c r="L288" s="7"/>
      <c r="M288" s="7"/>
      <c r="N288" s="7"/>
    </row>
    <row r="289" spans="2:14" x14ac:dyDescent="0.25">
      <c r="B289" s="45">
        <v>285</v>
      </c>
      <c r="C289" s="89">
        <v>1.0111111111111111</v>
      </c>
      <c r="D289" s="27">
        <v>45.99</v>
      </c>
      <c r="E289" s="50">
        <v>1.0716666666666668</v>
      </c>
      <c r="F289" s="6">
        <v>27.25</v>
      </c>
      <c r="G289" s="89">
        <v>0.15777777777777777</v>
      </c>
      <c r="H289" s="27">
        <v>63.73</v>
      </c>
      <c r="I289" s="6"/>
      <c r="J289" s="40"/>
      <c r="K289" s="7"/>
      <c r="L289" s="7"/>
      <c r="M289" s="7"/>
      <c r="N289" s="7"/>
    </row>
    <row r="290" spans="2:14" x14ac:dyDescent="0.25">
      <c r="B290" s="45">
        <v>286</v>
      </c>
      <c r="C290" s="89">
        <v>1.0116666666666667</v>
      </c>
      <c r="D290" s="27">
        <v>45.28</v>
      </c>
      <c r="E290" s="50">
        <v>1.0722222222222222</v>
      </c>
      <c r="F290" s="6">
        <v>27.08</v>
      </c>
      <c r="G290" s="89">
        <v>0.15833333333333333</v>
      </c>
      <c r="H290" s="27">
        <v>63.92</v>
      </c>
      <c r="I290" s="6"/>
      <c r="J290" s="40"/>
      <c r="K290" s="7"/>
      <c r="L290" s="7"/>
      <c r="M290" s="7"/>
      <c r="N290" s="7"/>
    </row>
    <row r="291" spans="2:14" x14ac:dyDescent="0.25">
      <c r="B291" s="45">
        <v>287</v>
      </c>
      <c r="C291" s="89">
        <v>1.0122222222222221</v>
      </c>
      <c r="D291" s="27">
        <v>44.58</v>
      </c>
      <c r="E291" s="50">
        <v>1.0727777777777778</v>
      </c>
      <c r="F291" s="6">
        <v>26.91</v>
      </c>
      <c r="G291" s="89">
        <v>0.15888888888888889</v>
      </c>
      <c r="H291" s="27">
        <v>64.05</v>
      </c>
      <c r="I291" s="6"/>
      <c r="J291" s="40"/>
      <c r="K291" s="7"/>
      <c r="L291" s="7"/>
      <c r="M291" s="7"/>
      <c r="N291" s="7"/>
    </row>
    <row r="292" spans="2:14" x14ac:dyDescent="0.25">
      <c r="B292" s="45">
        <v>288</v>
      </c>
      <c r="C292" s="89">
        <v>1.0127777777777778</v>
      </c>
      <c r="D292" s="27">
        <v>43.91</v>
      </c>
      <c r="E292" s="50">
        <v>1.0733333333333333</v>
      </c>
      <c r="F292" s="6">
        <v>26.85</v>
      </c>
      <c r="G292" s="89">
        <v>0.15944444444444444</v>
      </c>
      <c r="H292" s="27">
        <v>64.22999999999999</v>
      </c>
      <c r="I292" s="6"/>
      <c r="J292" s="40"/>
      <c r="K292" s="7"/>
      <c r="L292" s="7"/>
      <c r="M292" s="7"/>
      <c r="N292" s="7"/>
    </row>
    <row r="293" spans="2:14" x14ac:dyDescent="0.25">
      <c r="B293" s="45">
        <v>289</v>
      </c>
      <c r="C293" s="89">
        <v>1.0133333333333334</v>
      </c>
      <c r="D293" s="27">
        <v>43.29</v>
      </c>
      <c r="E293" s="50">
        <v>1.0738888888888889</v>
      </c>
      <c r="F293" s="6">
        <v>26.77</v>
      </c>
      <c r="G293" s="89">
        <v>0.16</v>
      </c>
      <c r="H293" s="27">
        <v>64.349999999999994</v>
      </c>
      <c r="I293" s="6"/>
      <c r="J293" s="40"/>
      <c r="K293" s="7"/>
      <c r="L293" s="7"/>
      <c r="M293" s="7"/>
      <c r="N293" s="7"/>
    </row>
    <row r="294" spans="2:14" x14ac:dyDescent="0.25">
      <c r="B294" s="45">
        <v>290</v>
      </c>
      <c r="C294" s="89">
        <v>1.0138888888888888</v>
      </c>
      <c r="D294" s="27">
        <v>42.62</v>
      </c>
      <c r="E294" s="50">
        <v>1.0744444444444445</v>
      </c>
      <c r="F294" s="6">
        <v>26.67</v>
      </c>
      <c r="G294" s="89">
        <v>0.16055555555555556</v>
      </c>
      <c r="H294" s="27">
        <v>64.5</v>
      </c>
      <c r="I294" s="6"/>
      <c r="J294" s="40"/>
      <c r="K294" s="7"/>
      <c r="L294" s="7"/>
      <c r="M294" s="7"/>
      <c r="N294" s="7"/>
    </row>
    <row r="295" spans="2:14" x14ac:dyDescent="0.25">
      <c r="B295" s="45">
        <v>291</v>
      </c>
      <c r="C295" s="89">
        <v>1.0144444444444445</v>
      </c>
      <c r="D295" s="27">
        <v>42.02</v>
      </c>
      <c r="E295" s="50">
        <v>1.075</v>
      </c>
      <c r="F295" s="6">
        <v>26.54</v>
      </c>
      <c r="G295" s="89">
        <v>0.16111111111111112</v>
      </c>
      <c r="H295" s="27">
        <v>64.63</v>
      </c>
      <c r="I295" s="6"/>
      <c r="J295" s="40"/>
      <c r="K295" s="7"/>
      <c r="L295" s="7"/>
      <c r="M295" s="7"/>
      <c r="N295" s="7"/>
    </row>
    <row r="296" spans="2:14" x14ac:dyDescent="0.25">
      <c r="B296" s="45">
        <v>292</v>
      </c>
      <c r="C296" s="89">
        <v>1.0149999999999999</v>
      </c>
      <c r="D296" s="27">
        <v>41.42</v>
      </c>
      <c r="E296" s="50">
        <v>1.0755555555555556</v>
      </c>
      <c r="F296" s="6">
        <v>26.48</v>
      </c>
      <c r="G296" s="89">
        <v>0.16166666666666665</v>
      </c>
      <c r="H296" s="27">
        <v>64.75</v>
      </c>
      <c r="I296" s="6"/>
      <c r="J296" s="40"/>
      <c r="K296" s="7"/>
      <c r="L296" s="7"/>
      <c r="M296" s="7"/>
      <c r="N296" s="7"/>
    </row>
    <row r="297" spans="2:14" x14ac:dyDescent="0.25">
      <c r="B297" s="45">
        <v>293</v>
      </c>
      <c r="C297" s="89">
        <v>1.0155555555555555</v>
      </c>
      <c r="D297" s="27">
        <v>40.89</v>
      </c>
      <c r="E297" s="50">
        <v>1.076111111111111</v>
      </c>
      <c r="F297" s="6">
        <v>26.41</v>
      </c>
      <c r="G297" s="89">
        <v>0.16222222222222221</v>
      </c>
      <c r="H297" s="27">
        <v>64.91</v>
      </c>
      <c r="I297" s="6"/>
      <c r="J297" s="40"/>
      <c r="K297" s="7"/>
      <c r="L297" s="7"/>
      <c r="M297" s="7"/>
      <c r="N297" s="7"/>
    </row>
    <row r="298" spans="2:14" x14ac:dyDescent="0.25">
      <c r="B298" s="45">
        <v>294</v>
      </c>
      <c r="C298" s="89">
        <v>1.0161111111111112</v>
      </c>
      <c r="D298" s="27">
        <v>40.29</v>
      </c>
      <c r="E298" s="50">
        <v>1.0766666666666667</v>
      </c>
      <c r="F298" s="6">
        <v>26.36</v>
      </c>
      <c r="G298" s="89">
        <v>0.16277777777777777</v>
      </c>
      <c r="H298" s="27">
        <v>65.09</v>
      </c>
      <c r="I298" s="6"/>
      <c r="J298" s="40"/>
      <c r="K298" s="7"/>
      <c r="L298" s="7"/>
      <c r="M298" s="7"/>
      <c r="N298" s="7"/>
    </row>
    <row r="299" spans="2:14" x14ac:dyDescent="0.25">
      <c r="B299" s="45">
        <v>295</v>
      </c>
      <c r="C299" s="89">
        <v>1.0166666666666666</v>
      </c>
      <c r="D299" s="27">
        <v>39.79</v>
      </c>
      <c r="E299" s="50">
        <v>1.0772222222222223</v>
      </c>
      <c r="F299" s="6">
        <v>26.28</v>
      </c>
      <c r="G299" s="89">
        <v>0.16333333333333333</v>
      </c>
      <c r="H299" s="27">
        <v>65.17</v>
      </c>
      <c r="I299" s="6"/>
      <c r="J299" s="40"/>
      <c r="K299" s="7"/>
      <c r="L299" s="7"/>
      <c r="M299" s="7"/>
      <c r="N299" s="7"/>
    </row>
    <row r="300" spans="2:14" x14ac:dyDescent="0.25">
      <c r="B300" s="45">
        <v>296</v>
      </c>
      <c r="C300" s="89">
        <v>1.0172222222222222</v>
      </c>
      <c r="D300" s="27">
        <v>39.26</v>
      </c>
      <c r="E300" s="50">
        <v>1.0777777777777777</v>
      </c>
      <c r="F300" s="6">
        <v>26.16</v>
      </c>
      <c r="G300" s="89">
        <v>0.16388888888888889</v>
      </c>
      <c r="H300" s="27">
        <v>65.38</v>
      </c>
      <c r="I300" s="6"/>
      <c r="J300" s="40"/>
      <c r="K300" s="7"/>
      <c r="L300" s="7"/>
      <c r="M300" s="7"/>
      <c r="N300" s="7"/>
    </row>
    <row r="301" spans="2:14" x14ac:dyDescent="0.25">
      <c r="B301" s="45">
        <v>297</v>
      </c>
      <c r="C301" s="89">
        <v>1.0177777777777777</v>
      </c>
      <c r="D301" s="27">
        <v>38.799999999999997</v>
      </c>
      <c r="E301" s="50">
        <v>1.0783333333333334</v>
      </c>
      <c r="F301" s="6">
        <v>26.1</v>
      </c>
      <c r="G301" s="89">
        <v>0.16444444444444445</v>
      </c>
      <c r="H301" s="27">
        <v>65.5</v>
      </c>
      <c r="I301" s="6"/>
      <c r="J301" s="40"/>
      <c r="K301" s="7"/>
      <c r="L301" s="7"/>
      <c r="M301" s="7"/>
      <c r="N301" s="7"/>
    </row>
    <row r="302" spans="2:14" x14ac:dyDescent="0.25">
      <c r="B302" s="45">
        <v>298</v>
      </c>
      <c r="C302" s="89">
        <v>1.0183333333333333</v>
      </c>
      <c r="D302" s="27">
        <v>38.35</v>
      </c>
      <c r="E302" s="50">
        <v>1.0788888888888888</v>
      </c>
      <c r="F302" s="6">
        <v>26</v>
      </c>
      <c r="G302" s="89">
        <v>0.16500000000000001</v>
      </c>
      <c r="H302" s="27">
        <v>65.66</v>
      </c>
      <c r="I302" s="6"/>
      <c r="J302" s="40"/>
      <c r="K302" s="7"/>
      <c r="L302" s="7"/>
      <c r="M302" s="7"/>
      <c r="N302" s="7"/>
    </row>
    <row r="303" spans="2:14" x14ac:dyDescent="0.25">
      <c r="B303" s="45">
        <v>299</v>
      </c>
      <c r="C303" s="89">
        <v>1.018888888888889</v>
      </c>
      <c r="D303" s="27">
        <v>37.880000000000003</v>
      </c>
      <c r="E303" s="50">
        <v>1.0794444444444444</v>
      </c>
      <c r="F303" s="6">
        <v>25.91</v>
      </c>
      <c r="G303" s="89">
        <v>0.16555555555555557</v>
      </c>
      <c r="H303" s="27">
        <v>65.789999999999992</v>
      </c>
      <c r="I303" s="6"/>
      <c r="J303" s="40"/>
      <c r="K303" s="7"/>
      <c r="L303" s="7"/>
      <c r="M303" s="7"/>
      <c r="N303" s="7"/>
    </row>
    <row r="304" spans="2:14" x14ac:dyDescent="0.25">
      <c r="B304" s="45">
        <v>300</v>
      </c>
      <c r="C304" s="89">
        <v>1.0194444444444444</v>
      </c>
      <c r="D304" s="27">
        <v>37.409999999999997</v>
      </c>
      <c r="E304" s="50">
        <v>1.08</v>
      </c>
      <c r="F304" s="6">
        <v>25.83</v>
      </c>
      <c r="G304" s="89">
        <v>0.1661111111111111</v>
      </c>
      <c r="H304" s="27">
        <v>65.92</v>
      </c>
      <c r="I304" s="6"/>
      <c r="J304" s="40"/>
      <c r="K304" s="7"/>
      <c r="L304" s="7"/>
      <c r="M304" s="7"/>
      <c r="N304" s="7"/>
    </row>
    <row r="305" spans="2:14" x14ac:dyDescent="0.25">
      <c r="B305" s="45">
        <v>301</v>
      </c>
      <c r="C305" s="89">
        <v>1.02</v>
      </c>
      <c r="D305" s="27">
        <v>36.93</v>
      </c>
      <c r="E305" s="50">
        <v>1.0805555555555555</v>
      </c>
      <c r="F305" s="6">
        <v>25.81</v>
      </c>
      <c r="G305" s="89">
        <v>0.16666666666666666</v>
      </c>
      <c r="H305" s="27">
        <v>66.06</v>
      </c>
      <c r="I305" s="6"/>
      <c r="J305" s="40"/>
      <c r="K305" s="7"/>
      <c r="L305" s="7"/>
      <c r="M305" s="7"/>
      <c r="N305" s="7"/>
    </row>
    <row r="306" spans="2:14" x14ac:dyDescent="0.25">
      <c r="B306" s="45">
        <v>302</v>
      </c>
      <c r="C306" s="89">
        <v>1.0205555555555557</v>
      </c>
      <c r="D306" s="27">
        <v>36.549999999999997</v>
      </c>
      <c r="E306" s="50">
        <v>1.0811111111111111</v>
      </c>
      <c r="F306" s="6">
        <v>25.75</v>
      </c>
      <c r="G306" s="89">
        <v>0.16722222222222222</v>
      </c>
      <c r="H306" s="27">
        <v>66.150000000000006</v>
      </c>
      <c r="I306" s="6"/>
      <c r="J306" s="40"/>
      <c r="K306" s="7"/>
      <c r="L306" s="7"/>
      <c r="M306" s="7"/>
      <c r="N306" s="7"/>
    </row>
    <row r="307" spans="2:14" x14ac:dyDescent="0.25">
      <c r="B307" s="45">
        <v>303</v>
      </c>
      <c r="C307" s="89">
        <v>1.0211111111111111</v>
      </c>
      <c r="D307" s="27">
        <v>36.17</v>
      </c>
      <c r="E307" s="50">
        <v>1.0816666666666668</v>
      </c>
      <c r="F307" s="6">
        <v>25.73</v>
      </c>
      <c r="G307" s="89">
        <v>0.16777777777777778</v>
      </c>
      <c r="H307" s="27">
        <v>66.31</v>
      </c>
      <c r="I307" s="6"/>
      <c r="J307" s="40"/>
      <c r="K307" s="7"/>
      <c r="L307" s="7"/>
      <c r="M307" s="7"/>
      <c r="N307" s="7"/>
    </row>
    <row r="308" spans="2:14" x14ac:dyDescent="0.25">
      <c r="B308" s="45">
        <v>304</v>
      </c>
      <c r="C308" s="89">
        <v>1.0216666666666667</v>
      </c>
      <c r="D308" s="27">
        <v>35.74</v>
      </c>
      <c r="E308" s="50">
        <v>1.0822222222222222</v>
      </c>
      <c r="F308" s="6">
        <v>25.61</v>
      </c>
      <c r="G308" s="89">
        <v>0.16833333333333333</v>
      </c>
      <c r="H308" s="27">
        <v>66.490000000000009</v>
      </c>
      <c r="I308" s="6"/>
      <c r="J308" s="40"/>
      <c r="K308" s="7"/>
      <c r="L308" s="7"/>
      <c r="M308" s="7"/>
      <c r="N308" s="7"/>
    </row>
    <row r="309" spans="2:14" x14ac:dyDescent="0.25">
      <c r="B309" s="45">
        <v>305</v>
      </c>
      <c r="C309" s="89">
        <v>1.0222222222222221</v>
      </c>
      <c r="D309" s="27">
        <v>35.35</v>
      </c>
      <c r="E309" s="50">
        <v>1.0827777777777778</v>
      </c>
      <c r="F309" s="6">
        <v>25.49</v>
      </c>
      <c r="G309" s="89">
        <v>0.16888888888888889</v>
      </c>
      <c r="H309" s="27">
        <v>66.7</v>
      </c>
      <c r="I309" s="6"/>
      <c r="J309" s="40"/>
      <c r="K309" s="7"/>
      <c r="L309" s="7"/>
      <c r="M309" s="7"/>
      <c r="N309" s="7"/>
    </row>
    <row r="310" spans="2:14" x14ac:dyDescent="0.25">
      <c r="B310" s="45">
        <v>306</v>
      </c>
      <c r="C310" s="89">
        <v>1.0227777777777778</v>
      </c>
      <c r="D310" s="27">
        <v>34.950000000000003</v>
      </c>
      <c r="E310" s="50">
        <v>1.0833333333333333</v>
      </c>
      <c r="F310" s="6">
        <v>25.48</v>
      </c>
      <c r="G310" s="89">
        <v>0.16944444444444445</v>
      </c>
      <c r="H310" s="27">
        <v>66.759999999999991</v>
      </c>
      <c r="I310" s="6"/>
      <c r="J310" s="40"/>
      <c r="K310" s="7"/>
      <c r="L310" s="7"/>
      <c r="M310" s="7"/>
      <c r="N310" s="7"/>
    </row>
    <row r="311" spans="2:14" x14ac:dyDescent="0.25">
      <c r="B311" s="45">
        <v>307</v>
      </c>
      <c r="C311" s="89">
        <v>1.0233333333333334</v>
      </c>
      <c r="D311" s="27">
        <v>34.619999999999997</v>
      </c>
      <c r="E311" s="50">
        <v>1.0838888888888889</v>
      </c>
      <c r="F311" s="6">
        <v>25.4</v>
      </c>
      <c r="G311" s="89">
        <v>0.17</v>
      </c>
      <c r="H311" s="27">
        <v>66.89</v>
      </c>
      <c r="I311" s="6"/>
      <c r="J311" s="40"/>
      <c r="K311" s="7"/>
      <c r="L311" s="7"/>
      <c r="M311" s="7"/>
      <c r="N311" s="7"/>
    </row>
    <row r="312" spans="2:14" x14ac:dyDescent="0.25">
      <c r="B312" s="45">
        <v>308</v>
      </c>
      <c r="C312" s="89">
        <v>1.0238888888888888</v>
      </c>
      <c r="D312" s="27">
        <v>34.29</v>
      </c>
      <c r="E312" s="50">
        <v>1.0844444444444445</v>
      </c>
      <c r="F312" s="6">
        <v>25.34</v>
      </c>
      <c r="G312" s="89">
        <v>0.17055555555555554</v>
      </c>
      <c r="H312" s="27">
        <v>67.05</v>
      </c>
      <c r="I312" s="6"/>
      <c r="J312" s="40"/>
      <c r="K312" s="7"/>
      <c r="L312" s="7"/>
      <c r="M312" s="7"/>
      <c r="N312" s="7"/>
    </row>
    <row r="313" spans="2:14" x14ac:dyDescent="0.25">
      <c r="B313" s="45">
        <v>309</v>
      </c>
      <c r="C313" s="89">
        <v>1.0244444444444445</v>
      </c>
      <c r="D313" s="27">
        <v>33.979999999999997</v>
      </c>
      <c r="E313" s="50">
        <v>1.085</v>
      </c>
      <c r="F313" s="6">
        <v>25.3</v>
      </c>
      <c r="G313" s="89">
        <v>0.1711111111111111</v>
      </c>
      <c r="H313" s="27">
        <v>67.22</v>
      </c>
      <c r="I313" s="6"/>
      <c r="J313" s="40"/>
      <c r="K313" s="7"/>
      <c r="L313" s="7"/>
      <c r="M313" s="7"/>
      <c r="N313" s="7"/>
    </row>
    <row r="314" spans="2:14" x14ac:dyDescent="0.25">
      <c r="B314" s="45">
        <v>310</v>
      </c>
      <c r="C314" s="89">
        <v>1.0249999999999999</v>
      </c>
      <c r="D314" s="27">
        <v>33.61</v>
      </c>
      <c r="E314" s="50">
        <v>1.0855555555555556</v>
      </c>
      <c r="F314" s="6">
        <v>25.19</v>
      </c>
      <c r="G314" s="89">
        <v>0.17166666666666666</v>
      </c>
      <c r="H314" s="27">
        <v>67.34</v>
      </c>
      <c r="I314" s="6"/>
      <c r="J314" s="40"/>
      <c r="K314" s="7"/>
      <c r="L314" s="7"/>
      <c r="M314" s="7"/>
      <c r="N314" s="7"/>
    </row>
    <row r="315" spans="2:14" x14ac:dyDescent="0.25">
      <c r="B315" s="45">
        <v>311</v>
      </c>
      <c r="C315" s="89">
        <v>1.0255555555555556</v>
      </c>
      <c r="D315" s="27">
        <v>33.33</v>
      </c>
      <c r="E315" s="50">
        <v>1.086111111111111</v>
      </c>
      <c r="F315" s="6">
        <v>25.13</v>
      </c>
      <c r="G315" s="89">
        <v>0.17222222222222222</v>
      </c>
      <c r="H315" s="27">
        <v>67.47999999999999</v>
      </c>
      <c r="I315" s="6"/>
      <c r="J315" s="40"/>
      <c r="K315" s="7"/>
      <c r="L315" s="7"/>
      <c r="M315" s="7"/>
      <c r="N315" s="7"/>
    </row>
    <row r="316" spans="2:14" x14ac:dyDescent="0.25">
      <c r="B316" s="45">
        <v>312</v>
      </c>
      <c r="C316" s="89">
        <v>1.0261111111111112</v>
      </c>
      <c r="D316" s="27">
        <v>33.020000000000003</v>
      </c>
      <c r="E316" s="50">
        <v>1.0866666666666667</v>
      </c>
      <c r="F316" s="6">
        <v>25.15</v>
      </c>
      <c r="G316" s="89">
        <v>0.17277777777777778</v>
      </c>
      <c r="H316" s="27">
        <v>67.61</v>
      </c>
      <c r="I316" s="6"/>
      <c r="J316" s="40"/>
      <c r="K316" s="7"/>
      <c r="L316" s="7"/>
      <c r="M316" s="7"/>
      <c r="N316" s="7"/>
    </row>
    <row r="317" spans="2:14" x14ac:dyDescent="0.25">
      <c r="B317" s="45">
        <v>313</v>
      </c>
      <c r="C317" s="89">
        <v>1.0266666666666666</v>
      </c>
      <c r="D317" s="27">
        <v>32.72</v>
      </c>
      <c r="E317" s="50">
        <v>1.0872222222222223</v>
      </c>
      <c r="F317" s="6">
        <v>25.11</v>
      </c>
      <c r="G317" s="89">
        <v>0.17333333333333334</v>
      </c>
      <c r="H317" s="27">
        <v>67.75</v>
      </c>
      <c r="I317" s="6"/>
      <c r="J317" s="40"/>
      <c r="K317" s="7"/>
      <c r="L317" s="7"/>
      <c r="M317" s="7"/>
      <c r="N317" s="7"/>
    </row>
    <row r="318" spans="2:14" x14ac:dyDescent="0.25">
      <c r="B318" s="45">
        <v>314</v>
      </c>
      <c r="C318" s="89">
        <v>1.0272222222222223</v>
      </c>
      <c r="D318" s="27">
        <v>32.450000000000003</v>
      </c>
      <c r="E318" s="50">
        <v>1.0877777777777777</v>
      </c>
      <c r="F318" s="6">
        <v>24.99</v>
      </c>
      <c r="G318" s="89">
        <v>0.1738888888888889</v>
      </c>
      <c r="H318" s="27">
        <v>67.89</v>
      </c>
      <c r="I318" s="6"/>
      <c r="J318" s="40"/>
      <c r="K318" s="7"/>
      <c r="L318" s="7"/>
      <c r="M318" s="7"/>
      <c r="N318" s="7"/>
    </row>
    <row r="319" spans="2:14" x14ac:dyDescent="0.25">
      <c r="B319" s="45">
        <v>315</v>
      </c>
      <c r="C319" s="89">
        <v>1.0277777777777777</v>
      </c>
      <c r="D319" s="27">
        <v>32.19</v>
      </c>
      <c r="E319" s="50">
        <v>1.0883333333333334</v>
      </c>
      <c r="F319" s="6">
        <v>24.81</v>
      </c>
      <c r="G319" s="89">
        <v>0.17444444444444446</v>
      </c>
      <c r="H319" s="27">
        <v>68.06</v>
      </c>
      <c r="I319" s="6"/>
      <c r="J319" s="40"/>
      <c r="K319" s="7"/>
      <c r="L319" s="7"/>
      <c r="M319" s="7"/>
      <c r="N319" s="7"/>
    </row>
    <row r="320" spans="2:14" x14ac:dyDescent="0.25">
      <c r="B320" s="45">
        <v>316</v>
      </c>
      <c r="C320" s="89">
        <v>1.0283333333333333</v>
      </c>
      <c r="D320" s="27">
        <v>31.9</v>
      </c>
      <c r="E320" s="50">
        <v>1.0888888888888888</v>
      </c>
      <c r="F320" s="6">
        <v>24.87</v>
      </c>
      <c r="G320" s="89">
        <v>0.17499999999999999</v>
      </c>
      <c r="H320" s="27">
        <v>68.17</v>
      </c>
      <c r="I320" s="6"/>
      <c r="J320" s="40"/>
      <c r="K320" s="7"/>
      <c r="L320" s="7"/>
      <c r="M320" s="7"/>
      <c r="N320" s="7"/>
    </row>
    <row r="321" spans="2:14" x14ac:dyDescent="0.25">
      <c r="B321" s="45">
        <v>317</v>
      </c>
      <c r="C321" s="89">
        <v>1.028888888888889</v>
      </c>
      <c r="D321" s="27">
        <v>31.68</v>
      </c>
      <c r="E321" s="50">
        <v>1.0894444444444444</v>
      </c>
      <c r="F321" s="6">
        <v>24.82</v>
      </c>
      <c r="G321" s="89">
        <v>0.17555555555555555</v>
      </c>
      <c r="H321" s="27">
        <v>68.34</v>
      </c>
      <c r="I321" s="6"/>
      <c r="J321" s="40"/>
      <c r="K321" s="7"/>
      <c r="L321" s="7"/>
      <c r="M321" s="7"/>
      <c r="N321" s="7"/>
    </row>
    <row r="322" spans="2:14" x14ac:dyDescent="0.25">
      <c r="B322" s="45">
        <v>318</v>
      </c>
      <c r="C322" s="89">
        <v>1.0294444444444444</v>
      </c>
      <c r="D322" s="27">
        <v>31.37</v>
      </c>
      <c r="E322" s="50">
        <v>1.0900000000000001</v>
      </c>
      <c r="F322" s="6">
        <v>24.76</v>
      </c>
      <c r="G322" s="89">
        <v>0.17611111111111111</v>
      </c>
      <c r="H322" s="27">
        <v>68.47</v>
      </c>
      <c r="I322" s="6"/>
      <c r="J322" s="40"/>
      <c r="K322" s="7"/>
      <c r="L322" s="7"/>
      <c r="M322" s="7"/>
      <c r="N322" s="7"/>
    </row>
    <row r="323" spans="2:14" x14ac:dyDescent="0.25">
      <c r="B323" s="45">
        <v>319</v>
      </c>
      <c r="C323" s="89">
        <v>1.03</v>
      </c>
      <c r="D323" s="27">
        <v>31.16</v>
      </c>
      <c r="E323" s="50">
        <v>1.0905555555555555</v>
      </c>
      <c r="F323" s="6">
        <v>24.71</v>
      </c>
      <c r="G323" s="89">
        <v>0.17666666666666667</v>
      </c>
      <c r="H323" s="27">
        <v>68.58</v>
      </c>
      <c r="I323" s="6"/>
      <c r="J323" s="40"/>
      <c r="K323" s="7"/>
      <c r="L323" s="7"/>
      <c r="M323" s="7"/>
      <c r="N323" s="7"/>
    </row>
    <row r="324" spans="2:14" x14ac:dyDescent="0.25">
      <c r="B324" s="45">
        <v>320</v>
      </c>
      <c r="C324" s="89">
        <v>1.0305555555555554</v>
      </c>
      <c r="D324" s="27">
        <v>30.92</v>
      </c>
      <c r="E324" s="50">
        <v>1.0911111111111111</v>
      </c>
      <c r="F324" s="6">
        <v>24.71</v>
      </c>
      <c r="G324" s="89">
        <v>0.17722222222222223</v>
      </c>
      <c r="H324" s="27">
        <v>68.72</v>
      </c>
      <c r="I324" s="6"/>
      <c r="J324" s="40"/>
      <c r="K324" s="7"/>
      <c r="L324" s="7"/>
      <c r="M324" s="7"/>
      <c r="N324" s="7"/>
    </row>
    <row r="325" spans="2:14" x14ac:dyDescent="0.25">
      <c r="B325" s="45">
        <v>321</v>
      </c>
      <c r="C325" s="89">
        <v>1.0311111111111111</v>
      </c>
      <c r="D325" s="27">
        <v>30.72</v>
      </c>
      <c r="E325" s="50">
        <v>1.0916666666666666</v>
      </c>
      <c r="F325" s="6">
        <v>24.61</v>
      </c>
      <c r="G325" s="89">
        <v>0.17777777777777778</v>
      </c>
      <c r="H325" s="27">
        <v>68.84</v>
      </c>
      <c r="I325" s="6"/>
      <c r="J325" s="40"/>
      <c r="K325" s="7"/>
      <c r="L325" s="7"/>
      <c r="M325" s="7"/>
      <c r="N325" s="7"/>
    </row>
    <row r="326" spans="2:14" x14ac:dyDescent="0.25">
      <c r="B326" s="45">
        <v>322</v>
      </c>
      <c r="C326" s="89">
        <v>1.0316666666666667</v>
      </c>
      <c r="D326" s="27">
        <v>30.47</v>
      </c>
      <c r="E326" s="50">
        <v>1.0922222222222222</v>
      </c>
      <c r="F326" s="6">
        <v>24.58</v>
      </c>
      <c r="G326" s="89">
        <v>0.17833333333333334</v>
      </c>
      <c r="H326" s="27">
        <v>69.010000000000005</v>
      </c>
      <c r="I326" s="6"/>
      <c r="J326" s="40"/>
      <c r="K326" s="7"/>
      <c r="L326" s="7"/>
      <c r="M326" s="7"/>
      <c r="N326" s="7"/>
    </row>
    <row r="327" spans="2:14" x14ac:dyDescent="0.25">
      <c r="B327" s="45">
        <v>323</v>
      </c>
      <c r="C327" s="89">
        <v>1.0322222222222222</v>
      </c>
      <c r="D327" s="27">
        <v>30.3</v>
      </c>
      <c r="E327" s="50">
        <v>1.0927777777777778</v>
      </c>
      <c r="F327" s="6">
        <v>24.53</v>
      </c>
      <c r="G327" s="89">
        <v>0.17888888888888888</v>
      </c>
      <c r="H327" s="27">
        <v>69.150000000000006</v>
      </c>
      <c r="I327" s="6"/>
      <c r="J327" s="40"/>
      <c r="K327" s="7"/>
      <c r="L327" s="7"/>
      <c r="M327" s="7"/>
      <c r="N327" s="7"/>
    </row>
    <row r="328" spans="2:14" x14ac:dyDescent="0.25">
      <c r="B328" s="45">
        <v>324</v>
      </c>
      <c r="C328" s="89">
        <v>1.0327777777777778</v>
      </c>
      <c r="D328" s="27">
        <v>30.06</v>
      </c>
      <c r="E328" s="50">
        <v>1.0933333333333333</v>
      </c>
      <c r="F328" s="6">
        <v>24.4</v>
      </c>
      <c r="G328" s="89">
        <v>0.17944444444444443</v>
      </c>
      <c r="H328" s="27">
        <v>69.27</v>
      </c>
      <c r="I328" s="6"/>
      <c r="J328" s="40"/>
      <c r="K328" s="7"/>
      <c r="L328" s="7"/>
      <c r="M328" s="7"/>
      <c r="N328" s="7"/>
    </row>
    <row r="329" spans="2:14" x14ac:dyDescent="0.25">
      <c r="B329" s="45">
        <v>325</v>
      </c>
      <c r="C329" s="89">
        <v>1.0333333333333334</v>
      </c>
      <c r="D329" s="27">
        <v>29.84</v>
      </c>
      <c r="E329" s="50">
        <v>1.0938888888888889</v>
      </c>
      <c r="F329" s="6">
        <v>24.41</v>
      </c>
      <c r="G329" s="89">
        <v>0.18</v>
      </c>
      <c r="H329" s="27">
        <v>69.38</v>
      </c>
      <c r="I329" s="6"/>
      <c r="J329" s="40"/>
      <c r="K329" s="7"/>
      <c r="L329" s="7"/>
      <c r="M329" s="7"/>
      <c r="N329" s="7"/>
    </row>
    <row r="330" spans="2:14" x14ac:dyDescent="0.25">
      <c r="B330" s="45">
        <v>326</v>
      </c>
      <c r="C330" s="89">
        <v>1.0338888888888889</v>
      </c>
      <c r="D330" s="27">
        <v>29.69</v>
      </c>
      <c r="E330" s="50">
        <v>1.0944444444444446</v>
      </c>
      <c r="F330" s="6">
        <v>24.4</v>
      </c>
      <c r="G330" s="89">
        <v>0.18055555555555555</v>
      </c>
      <c r="H330" s="27">
        <v>69.53</v>
      </c>
      <c r="I330" s="6"/>
      <c r="J330" s="40"/>
      <c r="K330" s="7"/>
      <c r="L330" s="7"/>
      <c r="M330" s="7"/>
      <c r="N330" s="7"/>
    </row>
    <row r="331" spans="2:14" x14ac:dyDescent="0.25">
      <c r="B331" s="45">
        <v>327</v>
      </c>
      <c r="C331" s="89">
        <v>1.0344444444444445</v>
      </c>
      <c r="D331" s="27">
        <v>29.47</v>
      </c>
      <c r="E331" s="50">
        <v>1.095</v>
      </c>
      <c r="F331" s="6">
        <v>24.34</v>
      </c>
      <c r="G331" s="89">
        <v>0.18111111111111111</v>
      </c>
      <c r="H331" s="27">
        <v>69.69</v>
      </c>
      <c r="I331" s="6"/>
      <c r="J331" s="40"/>
      <c r="K331" s="7"/>
      <c r="L331" s="7"/>
      <c r="M331" s="7"/>
      <c r="N331" s="7"/>
    </row>
    <row r="332" spans="2:14" x14ac:dyDescent="0.25">
      <c r="B332" s="45">
        <v>328</v>
      </c>
      <c r="C332" s="89">
        <v>1.0349999999999999</v>
      </c>
      <c r="D332" s="27">
        <v>29.26</v>
      </c>
      <c r="E332" s="50">
        <v>1.0955555555555556</v>
      </c>
      <c r="F332" s="6">
        <v>24.24</v>
      </c>
      <c r="G332" s="89">
        <v>0.18166666666666667</v>
      </c>
      <c r="H332" s="27">
        <v>69.77</v>
      </c>
      <c r="I332" s="6"/>
      <c r="J332" s="40"/>
      <c r="K332" s="7"/>
      <c r="L332" s="7"/>
      <c r="M332" s="7"/>
      <c r="N332" s="7"/>
    </row>
    <row r="333" spans="2:14" x14ac:dyDescent="0.25">
      <c r="B333" s="45">
        <v>329</v>
      </c>
      <c r="C333" s="89">
        <v>1.0355555555555556</v>
      </c>
      <c r="D333" s="27">
        <v>29.05</v>
      </c>
      <c r="E333" s="50">
        <v>1.096111111111111</v>
      </c>
      <c r="F333" s="6">
        <v>24.18</v>
      </c>
      <c r="G333" s="89">
        <v>0.18222222222222223</v>
      </c>
      <c r="H333" s="27">
        <v>69.97</v>
      </c>
      <c r="I333" s="6"/>
      <c r="J333" s="40"/>
      <c r="K333" s="7"/>
      <c r="L333" s="7"/>
      <c r="M333" s="7"/>
      <c r="N333" s="7"/>
    </row>
    <row r="334" spans="2:14" x14ac:dyDescent="0.25">
      <c r="B334" s="45">
        <v>330</v>
      </c>
      <c r="C334" s="89">
        <v>1.0361111111111112</v>
      </c>
      <c r="D334" s="27">
        <v>28.97</v>
      </c>
      <c r="E334" s="50">
        <v>1.0966666666666667</v>
      </c>
      <c r="F334" s="6">
        <v>24.2</v>
      </c>
      <c r="G334" s="89">
        <v>0.18277777777777779</v>
      </c>
      <c r="H334" s="27">
        <v>70.099999999999994</v>
      </c>
      <c r="I334" s="6"/>
      <c r="J334" s="40"/>
      <c r="K334" s="7"/>
      <c r="L334" s="7"/>
      <c r="M334" s="7"/>
      <c r="N334" s="7"/>
    </row>
    <row r="335" spans="2:14" x14ac:dyDescent="0.25">
      <c r="B335" s="45">
        <v>331</v>
      </c>
      <c r="C335" s="89">
        <v>1.0366666666666666</v>
      </c>
      <c r="D335" s="27">
        <v>28.78</v>
      </c>
      <c r="E335" s="50">
        <v>1.0972222222222223</v>
      </c>
      <c r="F335" s="6">
        <v>24.16</v>
      </c>
      <c r="G335" s="89">
        <v>0.18333333333333332</v>
      </c>
      <c r="H335" s="27">
        <v>70.13</v>
      </c>
      <c r="I335" s="6"/>
      <c r="J335" s="40"/>
      <c r="K335" s="7"/>
      <c r="L335" s="7"/>
      <c r="M335" s="7"/>
      <c r="N335" s="7"/>
    </row>
    <row r="336" spans="2:14" x14ac:dyDescent="0.25">
      <c r="B336" s="45">
        <v>332</v>
      </c>
      <c r="C336" s="89">
        <v>1.0372222222222223</v>
      </c>
      <c r="D336" s="27">
        <v>28.55</v>
      </c>
      <c r="E336" s="50">
        <v>1.0977777777777777</v>
      </c>
      <c r="F336" s="6">
        <v>24.1</v>
      </c>
      <c r="G336" s="89">
        <v>0.18388888888888888</v>
      </c>
      <c r="H336" s="27">
        <v>70.36</v>
      </c>
      <c r="I336" s="6"/>
      <c r="J336" s="40"/>
      <c r="K336" s="7"/>
      <c r="L336" s="7"/>
      <c r="M336" s="7"/>
      <c r="N336" s="7"/>
    </row>
    <row r="337" spans="2:14" x14ac:dyDescent="0.25">
      <c r="B337" s="45">
        <v>333</v>
      </c>
      <c r="C337" s="89">
        <v>1.0377777777777777</v>
      </c>
      <c r="D337" s="27">
        <v>28.43</v>
      </c>
      <c r="E337" s="50">
        <v>1.0983333333333334</v>
      </c>
      <c r="F337" s="6">
        <v>24.03</v>
      </c>
      <c r="G337" s="89">
        <v>0.18444444444444444</v>
      </c>
      <c r="H337" s="27">
        <v>70.459999999999994</v>
      </c>
      <c r="I337" s="6"/>
      <c r="J337" s="40"/>
      <c r="K337" s="7"/>
      <c r="L337" s="7"/>
      <c r="M337" s="7"/>
      <c r="N337" s="7"/>
    </row>
    <row r="338" spans="2:14" x14ac:dyDescent="0.25">
      <c r="B338" s="45">
        <v>334</v>
      </c>
      <c r="C338" s="89">
        <v>1.0383333333333333</v>
      </c>
      <c r="D338" s="27">
        <v>28.26</v>
      </c>
      <c r="E338" s="50">
        <v>1.0988888888888888</v>
      </c>
      <c r="F338" s="6">
        <v>24</v>
      </c>
      <c r="G338" s="89">
        <v>0.185</v>
      </c>
      <c r="H338" s="27">
        <v>70.56</v>
      </c>
      <c r="I338" s="6"/>
      <c r="J338" s="40"/>
      <c r="K338" s="7"/>
      <c r="L338" s="7"/>
      <c r="M338" s="7"/>
      <c r="N338" s="7"/>
    </row>
    <row r="339" spans="2:14" x14ac:dyDescent="0.25">
      <c r="B339" s="45">
        <v>335</v>
      </c>
      <c r="C339" s="89">
        <v>1.038888888888889</v>
      </c>
      <c r="D339" s="27">
        <v>28.16</v>
      </c>
      <c r="E339" s="50">
        <v>1.0994444444444444</v>
      </c>
      <c r="F339" s="6">
        <v>24.03</v>
      </c>
      <c r="G339" s="89">
        <v>0.18555555555555556</v>
      </c>
      <c r="H339" s="27">
        <v>70.75</v>
      </c>
      <c r="I339" s="6"/>
      <c r="J339" s="40"/>
      <c r="K339" s="7"/>
      <c r="L339" s="7"/>
      <c r="M339" s="7"/>
      <c r="N339" s="7"/>
    </row>
    <row r="340" spans="2:14" x14ac:dyDescent="0.25">
      <c r="B340" s="45">
        <v>336</v>
      </c>
      <c r="C340" s="89">
        <v>1.0394444444444444</v>
      </c>
      <c r="D340" s="27">
        <v>27.95</v>
      </c>
      <c r="E340" s="50">
        <v>1.1000000000000001</v>
      </c>
      <c r="F340" s="6">
        <v>23.94</v>
      </c>
      <c r="G340" s="89">
        <v>0.18611111111111112</v>
      </c>
      <c r="H340" s="27">
        <v>70.87</v>
      </c>
      <c r="I340" s="6"/>
      <c r="J340" s="40"/>
      <c r="K340" s="7"/>
      <c r="L340" s="7"/>
      <c r="M340" s="7"/>
      <c r="N340" s="7"/>
    </row>
    <row r="341" spans="2:14" x14ac:dyDescent="0.25">
      <c r="B341" s="45">
        <v>337</v>
      </c>
      <c r="C341" s="89">
        <v>1.04</v>
      </c>
      <c r="D341" s="27">
        <v>27.81</v>
      </c>
      <c r="E341" s="50">
        <v>1.1005555555555555</v>
      </c>
      <c r="F341" s="6">
        <v>23.81</v>
      </c>
      <c r="G341" s="89">
        <v>0.18666666666666668</v>
      </c>
      <c r="H341" s="27">
        <v>71</v>
      </c>
      <c r="I341" s="6"/>
      <c r="J341" s="40"/>
      <c r="K341" s="7"/>
      <c r="L341" s="7"/>
      <c r="M341" s="7"/>
      <c r="N341" s="7"/>
    </row>
    <row r="342" spans="2:14" x14ac:dyDescent="0.25">
      <c r="B342" s="45">
        <v>338</v>
      </c>
      <c r="C342" s="89">
        <v>1.0405555555555555</v>
      </c>
      <c r="D342" s="27">
        <v>27.68</v>
      </c>
      <c r="E342" s="50">
        <v>1.1011111111111112</v>
      </c>
      <c r="F342" s="6">
        <v>23.83</v>
      </c>
      <c r="G342" s="89">
        <v>0.18722222222222223</v>
      </c>
      <c r="H342" s="27">
        <v>71.11</v>
      </c>
      <c r="I342" s="6"/>
      <c r="J342" s="40"/>
      <c r="K342" s="7"/>
      <c r="L342" s="7"/>
      <c r="M342" s="7"/>
      <c r="N342" s="7"/>
    </row>
    <row r="343" spans="2:14" x14ac:dyDescent="0.25">
      <c r="B343" s="45">
        <v>339</v>
      </c>
      <c r="C343" s="89">
        <v>1.0411111111111111</v>
      </c>
      <c r="D343" s="27">
        <v>27.59</v>
      </c>
      <c r="E343" s="50">
        <v>1.1016666666666666</v>
      </c>
      <c r="F343" s="6">
        <v>23.81</v>
      </c>
      <c r="G343" s="89">
        <v>0.18777777777777777</v>
      </c>
      <c r="H343" s="27">
        <v>71.25</v>
      </c>
      <c r="I343" s="6"/>
      <c r="J343" s="40"/>
      <c r="K343" s="7"/>
      <c r="L343" s="7"/>
      <c r="M343" s="7"/>
      <c r="N343" s="7"/>
    </row>
    <row r="344" spans="2:14" x14ac:dyDescent="0.25">
      <c r="B344" s="45">
        <v>340</v>
      </c>
      <c r="C344" s="89">
        <v>1.0416666666666667</v>
      </c>
      <c r="D344" s="27">
        <v>27.41</v>
      </c>
      <c r="E344" s="50">
        <v>1.1022222222222222</v>
      </c>
      <c r="F344" s="6">
        <v>23.77</v>
      </c>
      <c r="G344" s="89">
        <v>0.18833333333333332</v>
      </c>
      <c r="H344" s="27">
        <v>71.400000000000006</v>
      </c>
      <c r="I344" s="6"/>
      <c r="J344" s="40"/>
      <c r="K344" s="7"/>
      <c r="L344" s="7"/>
      <c r="M344" s="7"/>
      <c r="N344" s="7"/>
    </row>
    <row r="345" spans="2:14" x14ac:dyDescent="0.25">
      <c r="B345" s="45">
        <v>341</v>
      </c>
      <c r="C345" s="89">
        <v>1.0422222222222222</v>
      </c>
      <c r="D345" s="27">
        <v>27.29</v>
      </c>
      <c r="E345" s="50">
        <v>1.1027777777777779</v>
      </c>
      <c r="F345" s="6">
        <v>23.73</v>
      </c>
      <c r="G345" s="89">
        <v>0.18888888888888888</v>
      </c>
      <c r="H345" s="27">
        <v>71.42</v>
      </c>
      <c r="I345" s="6"/>
      <c r="J345" s="40"/>
      <c r="K345" s="7"/>
      <c r="L345" s="7"/>
      <c r="M345" s="7"/>
      <c r="N345" s="7"/>
    </row>
    <row r="346" spans="2:14" x14ac:dyDescent="0.25">
      <c r="B346" s="45">
        <v>342</v>
      </c>
      <c r="C346" s="89">
        <v>1.0427777777777778</v>
      </c>
      <c r="D346" s="27">
        <v>27.12</v>
      </c>
      <c r="E346" s="50">
        <v>1.1033333333333333</v>
      </c>
      <c r="F346" s="6">
        <v>23.69</v>
      </c>
      <c r="G346" s="89">
        <v>0.18944444444444444</v>
      </c>
      <c r="H346" s="27">
        <v>71.680000000000007</v>
      </c>
      <c r="I346" s="6"/>
      <c r="J346" s="40"/>
      <c r="K346" s="7"/>
      <c r="L346" s="7"/>
      <c r="M346" s="7"/>
      <c r="N346" s="7"/>
    </row>
    <row r="347" spans="2:14" x14ac:dyDescent="0.25">
      <c r="B347" s="45">
        <v>343</v>
      </c>
      <c r="C347" s="89">
        <v>1.0433333333333332</v>
      </c>
      <c r="D347" s="27">
        <v>27.04</v>
      </c>
      <c r="E347" s="50">
        <v>1.1038888888888889</v>
      </c>
      <c r="F347" s="6">
        <v>23.67</v>
      </c>
      <c r="G347" s="89">
        <v>0.19</v>
      </c>
      <c r="H347" s="27">
        <v>71.77</v>
      </c>
      <c r="I347" s="6"/>
      <c r="J347" s="40"/>
      <c r="K347" s="7"/>
      <c r="L347" s="7"/>
      <c r="M347" s="7"/>
      <c r="N347" s="7"/>
    </row>
    <row r="348" spans="2:14" x14ac:dyDescent="0.25">
      <c r="B348" s="45">
        <v>344</v>
      </c>
      <c r="C348" s="89">
        <v>1.0438888888888889</v>
      </c>
      <c r="D348" s="27">
        <v>26.93</v>
      </c>
      <c r="E348" s="50">
        <v>1.1044444444444443</v>
      </c>
      <c r="F348" s="6">
        <v>23.6</v>
      </c>
      <c r="G348" s="89">
        <v>0.19055555555555556</v>
      </c>
      <c r="H348" s="27">
        <v>71.87</v>
      </c>
      <c r="I348" s="6"/>
      <c r="J348" s="40"/>
      <c r="K348" s="7"/>
      <c r="L348" s="7"/>
      <c r="M348" s="7"/>
      <c r="N348" s="7"/>
    </row>
    <row r="349" spans="2:14" x14ac:dyDescent="0.25">
      <c r="B349" s="45">
        <v>345</v>
      </c>
      <c r="C349" s="89">
        <v>1.0444444444444445</v>
      </c>
      <c r="D349" s="27">
        <v>26.82</v>
      </c>
      <c r="E349" s="50">
        <v>1.105</v>
      </c>
      <c r="F349" s="6">
        <v>23.54</v>
      </c>
      <c r="G349" s="89">
        <v>0.19111111111111112</v>
      </c>
      <c r="H349" s="27">
        <v>72.010000000000005</v>
      </c>
      <c r="I349" s="6"/>
      <c r="J349" s="40"/>
      <c r="K349" s="7"/>
      <c r="L349" s="7"/>
      <c r="M349" s="7"/>
      <c r="N349" s="7"/>
    </row>
    <row r="350" spans="2:14" x14ac:dyDescent="0.25">
      <c r="B350" s="45">
        <v>346</v>
      </c>
      <c r="C350" s="89">
        <v>1.0449999999999999</v>
      </c>
      <c r="D350" s="27">
        <v>26.67</v>
      </c>
      <c r="E350" s="50">
        <v>1.1055555555555556</v>
      </c>
      <c r="F350" s="6">
        <v>23.56</v>
      </c>
      <c r="G350" s="89">
        <v>0.19166666666666668</v>
      </c>
      <c r="H350" s="27">
        <v>72.16</v>
      </c>
      <c r="I350" s="6"/>
      <c r="J350" s="40"/>
      <c r="K350" s="7"/>
      <c r="L350" s="7"/>
      <c r="M350" s="7"/>
      <c r="N350" s="7"/>
    </row>
    <row r="351" spans="2:14" x14ac:dyDescent="0.25">
      <c r="B351" s="45">
        <v>347</v>
      </c>
      <c r="C351" s="89">
        <v>1.0455555555555556</v>
      </c>
      <c r="D351" s="27">
        <v>26.57</v>
      </c>
      <c r="E351" s="50">
        <v>1.106111111111111</v>
      </c>
      <c r="F351" s="6">
        <v>23.52</v>
      </c>
      <c r="G351" s="89">
        <v>0.19222222222222221</v>
      </c>
      <c r="H351" s="27">
        <v>72.290000000000006</v>
      </c>
      <c r="I351" s="6"/>
      <c r="J351" s="40"/>
      <c r="K351" s="7"/>
      <c r="L351" s="7"/>
      <c r="M351" s="7"/>
      <c r="N351" s="7"/>
    </row>
    <row r="352" spans="2:14" x14ac:dyDescent="0.25">
      <c r="B352" s="45">
        <v>348</v>
      </c>
      <c r="C352" s="89">
        <v>1.0461111111111112</v>
      </c>
      <c r="D352" s="27">
        <v>26.47</v>
      </c>
      <c r="E352" s="50">
        <v>1.1066666666666667</v>
      </c>
      <c r="F352" s="6">
        <v>23.47</v>
      </c>
      <c r="G352" s="89">
        <v>0.19277777777777777</v>
      </c>
      <c r="H352" s="27">
        <v>72.39</v>
      </c>
      <c r="I352" s="6"/>
      <c r="J352" s="40"/>
      <c r="K352" s="7"/>
      <c r="L352" s="7"/>
      <c r="M352" s="7"/>
      <c r="N352" s="7"/>
    </row>
    <row r="353" spans="2:14" x14ac:dyDescent="0.25">
      <c r="B353" s="45">
        <v>349</v>
      </c>
      <c r="C353" s="89">
        <v>1.0466666666666666</v>
      </c>
      <c r="D353" s="27">
        <v>26.37</v>
      </c>
      <c r="E353" s="50">
        <v>1.1072222222222223</v>
      </c>
      <c r="F353" s="6">
        <v>23.45</v>
      </c>
      <c r="G353" s="89">
        <v>0.19333333333333333</v>
      </c>
      <c r="H353" s="27">
        <v>72.53</v>
      </c>
      <c r="I353" s="6"/>
      <c r="J353" s="40"/>
      <c r="K353" s="7"/>
      <c r="L353" s="7"/>
      <c r="M353" s="7"/>
      <c r="N353" s="7"/>
    </row>
    <row r="354" spans="2:14" x14ac:dyDescent="0.25">
      <c r="B354" s="45">
        <v>350</v>
      </c>
      <c r="C354" s="89">
        <v>1.0472222222222223</v>
      </c>
      <c r="D354" s="27">
        <v>26.26</v>
      </c>
      <c r="E354" s="50">
        <v>1.1077777777777778</v>
      </c>
      <c r="F354" s="6">
        <v>23.41</v>
      </c>
      <c r="G354" s="89">
        <v>0.19388888888888889</v>
      </c>
      <c r="H354" s="27">
        <v>72.67</v>
      </c>
      <c r="I354" s="6"/>
      <c r="J354" s="40"/>
      <c r="K354" s="7"/>
      <c r="L354" s="7"/>
      <c r="M354" s="7"/>
      <c r="N354" s="7"/>
    </row>
    <row r="355" spans="2:14" x14ac:dyDescent="0.25">
      <c r="B355" s="45">
        <v>351</v>
      </c>
      <c r="C355" s="89">
        <v>1.0477777777777777</v>
      </c>
      <c r="D355" s="27">
        <v>26.15</v>
      </c>
      <c r="E355" s="50">
        <v>1.1083333333333334</v>
      </c>
      <c r="F355" s="6">
        <v>23.4</v>
      </c>
      <c r="G355" s="89">
        <v>0.19444444444444445</v>
      </c>
      <c r="H355" s="27">
        <v>72.77</v>
      </c>
      <c r="I355" s="6"/>
      <c r="J355" s="40"/>
      <c r="K355" s="7"/>
      <c r="L355" s="7"/>
      <c r="M355" s="7"/>
      <c r="N355" s="7"/>
    </row>
    <row r="356" spans="2:14" x14ac:dyDescent="0.25">
      <c r="B356" s="45">
        <v>352</v>
      </c>
      <c r="C356" s="89">
        <v>1.0483333333333333</v>
      </c>
      <c r="D356" s="27">
        <v>26.06</v>
      </c>
      <c r="E356" s="50">
        <v>1.1088888888888888</v>
      </c>
      <c r="F356" s="6">
        <v>23.36</v>
      </c>
      <c r="G356" s="89">
        <v>0.19500000000000001</v>
      </c>
      <c r="H356" s="27">
        <v>72.930000000000007</v>
      </c>
      <c r="I356" s="6"/>
      <c r="J356" s="40"/>
      <c r="K356" s="7"/>
      <c r="L356" s="7"/>
      <c r="M356" s="7"/>
      <c r="N356" s="7"/>
    </row>
    <row r="357" spans="2:14" x14ac:dyDescent="0.25">
      <c r="B357" s="45">
        <v>353</v>
      </c>
      <c r="C357" s="89">
        <v>1.048888888888889</v>
      </c>
      <c r="D357" s="27">
        <v>26.01</v>
      </c>
      <c r="E357" s="50">
        <v>1.1094444444444445</v>
      </c>
      <c r="F357" s="6">
        <v>23.35</v>
      </c>
      <c r="G357" s="89">
        <v>0.19555555555555557</v>
      </c>
      <c r="H357" s="27">
        <v>73.06</v>
      </c>
      <c r="I357" s="6"/>
      <c r="J357" s="40"/>
      <c r="K357" s="7"/>
      <c r="L357" s="7"/>
      <c r="M357" s="7"/>
      <c r="N357" s="7"/>
    </row>
    <row r="358" spans="2:14" x14ac:dyDescent="0.25">
      <c r="B358" s="45">
        <v>354</v>
      </c>
      <c r="C358" s="89">
        <v>1.0494444444444444</v>
      </c>
      <c r="D358" s="27">
        <v>25.88</v>
      </c>
      <c r="E358" s="50">
        <v>1.1100000000000001</v>
      </c>
      <c r="F358" s="6">
        <v>23.28</v>
      </c>
      <c r="G358" s="89">
        <v>0.19611111111111112</v>
      </c>
      <c r="H358" s="27">
        <v>73.209999999999994</v>
      </c>
      <c r="I358" s="6"/>
      <c r="J358" s="40"/>
      <c r="K358" s="7"/>
      <c r="L358" s="7"/>
      <c r="M358" s="7"/>
      <c r="N358" s="7"/>
    </row>
    <row r="359" spans="2:14" x14ac:dyDescent="0.25">
      <c r="B359" s="45">
        <v>355</v>
      </c>
      <c r="C359" s="89">
        <v>1.05</v>
      </c>
      <c r="D359" s="27">
        <v>25.78</v>
      </c>
      <c r="E359" s="50">
        <v>1.1105555555555555</v>
      </c>
      <c r="F359" s="6">
        <v>23.25</v>
      </c>
      <c r="G359" s="89">
        <v>0.19666666666666666</v>
      </c>
      <c r="H359" s="27">
        <v>73.319999999999993</v>
      </c>
      <c r="I359" s="6"/>
      <c r="J359" s="40"/>
      <c r="K359" s="7"/>
      <c r="L359" s="7"/>
      <c r="M359" s="7"/>
      <c r="N359" s="7"/>
    </row>
    <row r="360" spans="2:14" x14ac:dyDescent="0.25">
      <c r="B360" s="45">
        <v>356</v>
      </c>
      <c r="C360" s="89">
        <v>1.0505555555555555</v>
      </c>
      <c r="D360" s="27">
        <v>25.7</v>
      </c>
      <c r="E360" s="50">
        <v>1.1111111111111112</v>
      </c>
      <c r="F360" s="6">
        <v>23.2</v>
      </c>
      <c r="G360" s="89">
        <v>0.19722222222222222</v>
      </c>
      <c r="H360" s="27">
        <v>73.42</v>
      </c>
      <c r="I360" s="6"/>
      <c r="J360" s="40"/>
      <c r="K360" s="7"/>
      <c r="L360" s="7"/>
      <c r="M360" s="7"/>
      <c r="N360" s="7"/>
    </row>
    <row r="361" spans="2:14" x14ac:dyDescent="0.25">
      <c r="B361" s="45">
        <v>357</v>
      </c>
      <c r="C361" s="89">
        <v>1.0511111111111111</v>
      </c>
      <c r="D361" s="27">
        <v>25.64</v>
      </c>
      <c r="E361" s="50">
        <v>1.1116666666666666</v>
      </c>
      <c r="F361" s="6">
        <v>23.17</v>
      </c>
      <c r="G361" s="89">
        <v>0.19777777777777777</v>
      </c>
      <c r="H361" s="27">
        <v>73.53</v>
      </c>
      <c r="I361" s="6"/>
      <c r="J361" s="40"/>
      <c r="K361" s="7"/>
      <c r="L361" s="7"/>
      <c r="M361" s="7"/>
      <c r="N361" s="7"/>
    </row>
    <row r="362" spans="2:14" x14ac:dyDescent="0.25">
      <c r="B362" s="45">
        <v>358</v>
      </c>
      <c r="C362" s="89">
        <v>1.0516666666666667</v>
      </c>
      <c r="D362" s="27">
        <v>25.54</v>
      </c>
      <c r="E362" s="50">
        <v>1.1122222222222222</v>
      </c>
      <c r="F362" s="6">
        <v>23.17</v>
      </c>
      <c r="G362" s="89">
        <v>0.19833333333333333</v>
      </c>
      <c r="H362" s="27">
        <v>73.67</v>
      </c>
      <c r="I362" s="6"/>
      <c r="J362" s="40"/>
      <c r="K362" s="7"/>
      <c r="L362" s="7"/>
      <c r="M362" s="7"/>
      <c r="N362" s="7"/>
    </row>
    <row r="363" spans="2:14" x14ac:dyDescent="0.25">
      <c r="B363" s="45">
        <v>359</v>
      </c>
      <c r="C363" s="89">
        <v>1.0522222222222222</v>
      </c>
      <c r="D363" s="27">
        <v>25.46</v>
      </c>
      <c r="E363" s="50">
        <v>1.1127777777777779</v>
      </c>
      <c r="F363" s="6">
        <v>23.14</v>
      </c>
      <c r="G363" s="89">
        <v>0.19888888888888889</v>
      </c>
      <c r="H363" s="27">
        <v>73.819999999999993</v>
      </c>
      <c r="I363" s="6"/>
      <c r="J363" s="40"/>
      <c r="K363" s="7"/>
      <c r="L363" s="7"/>
      <c r="M363" s="7"/>
      <c r="N363" s="7"/>
    </row>
    <row r="364" spans="2:14" x14ac:dyDescent="0.25">
      <c r="B364" s="45">
        <v>360</v>
      </c>
      <c r="C364" s="89">
        <v>1.0527777777777778</v>
      </c>
      <c r="D364" s="27">
        <v>25.33</v>
      </c>
      <c r="E364" s="50">
        <v>1.1133333333333333</v>
      </c>
      <c r="F364" s="6">
        <v>23.06</v>
      </c>
      <c r="G364" s="89">
        <v>0.19944444444444445</v>
      </c>
      <c r="H364" s="27">
        <v>73.95</v>
      </c>
      <c r="I364" s="6"/>
      <c r="J364" s="40"/>
      <c r="K364" s="7"/>
      <c r="L364" s="7"/>
      <c r="M364" s="7"/>
      <c r="N364" s="7"/>
    </row>
    <row r="365" spans="2:14" x14ac:dyDescent="0.25">
      <c r="B365" s="45">
        <v>361</v>
      </c>
      <c r="C365" s="89">
        <v>1.0533333333333332</v>
      </c>
      <c r="D365" s="27">
        <v>25.28</v>
      </c>
      <c r="E365" s="50">
        <v>1.1138888888888889</v>
      </c>
      <c r="F365" s="6">
        <v>23.07</v>
      </c>
      <c r="G365" s="89">
        <v>0.2</v>
      </c>
      <c r="H365" s="27">
        <v>74</v>
      </c>
      <c r="I365" s="6"/>
      <c r="J365" s="40"/>
      <c r="K365" s="7"/>
      <c r="L365" s="7"/>
      <c r="M365" s="7"/>
      <c r="N365" s="7"/>
    </row>
    <row r="366" spans="2:14" x14ac:dyDescent="0.25">
      <c r="B366" s="45">
        <v>362</v>
      </c>
      <c r="C366" s="89">
        <v>1.0538888888888889</v>
      </c>
      <c r="D366" s="27">
        <v>25.2</v>
      </c>
      <c r="E366" s="50">
        <v>1.1144444444444443</v>
      </c>
      <c r="F366" s="6">
        <v>23.02</v>
      </c>
      <c r="G366" s="89">
        <v>0.20055555555555554</v>
      </c>
      <c r="H366" s="27">
        <v>74.180000000000007</v>
      </c>
      <c r="I366" s="6"/>
      <c r="J366" s="40"/>
      <c r="K366" s="7"/>
      <c r="L366" s="7"/>
      <c r="M366" s="7"/>
      <c r="N366" s="7"/>
    </row>
    <row r="367" spans="2:14" x14ac:dyDescent="0.25">
      <c r="B367" s="45">
        <v>363</v>
      </c>
      <c r="C367" s="89">
        <v>1.0544444444444445</v>
      </c>
      <c r="D367" s="27">
        <v>25.11</v>
      </c>
      <c r="E367" s="50">
        <v>1.115</v>
      </c>
      <c r="F367" s="6">
        <v>22.97</v>
      </c>
      <c r="G367" s="89">
        <v>0.2011111111111111</v>
      </c>
      <c r="H367" s="27">
        <v>74.290000000000006</v>
      </c>
      <c r="I367" s="6"/>
      <c r="J367" s="40"/>
      <c r="K367" s="7"/>
      <c r="L367" s="7"/>
      <c r="M367" s="7"/>
      <c r="N367" s="7"/>
    </row>
    <row r="368" spans="2:14" x14ac:dyDescent="0.25">
      <c r="B368" s="45">
        <v>364</v>
      </c>
      <c r="C368" s="89">
        <v>1.0549999999999999</v>
      </c>
      <c r="D368" s="27">
        <v>25.04</v>
      </c>
      <c r="E368" s="50">
        <v>1.1155555555555556</v>
      </c>
      <c r="F368" s="6">
        <v>22.95</v>
      </c>
      <c r="G368" s="89">
        <v>0.20166666666666666</v>
      </c>
      <c r="H368" s="27">
        <v>74.459999999999994</v>
      </c>
      <c r="I368" s="6"/>
      <c r="J368" s="40"/>
      <c r="K368" s="7"/>
      <c r="L368" s="7"/>
      <c r="M368" s="7"/>
      <c r="N368" s="7"/>
    </row>
    <row r="369" spans="2:14" x14ac:dyDescent="0.25">
      <c r="B369" s="45">
        <v>365</v>
      </c>
      <c r="C369" s="89">
        <v>1.0555555555555556</v>
      </c>
      <c r="D369" s="27">
        <v>24.97</v>
      </c>
      <c r="E369" s="50">
        <v>1.1161111111111111</v>
      </c>
      <c r="F369" s="6">
        <v>22.93</v>
      </c>
      <c r="G369" s="89">
        <v>0.20222222222222222</v>
      </c>
      <c r="H369" s="27">
        <v>74.569999999999993</v>
      </c>
      <c r="I369" s="6"/>
      <c r="J369" s="40"/>
      <c r="K369" s="7"/>
      <c r="L369" s="7"/>
      <c r="M369" s="7"/>
      <c r="N369" s="7"/>
    </row>
    <row r="370" spans="2:14" x14ac:dyDescent="0.25">
      <c r="B370" s="45">
        <v>366</v>
      </c>
      <c r="C370" s="89">
        <v>1.056111111111111</v>
      </c>
      <c r="D370" s="27">
        <v>24.86</v>
      </c>
      <c r="E370" s="50">
        <v>1.1166666666666667</v>
      </c>
      <c r="F370" s="6">
        <v>22.86</v>
      </c>
      <c r="G370" s="89">
        <v>0.20277777777777778</v>
      </c>
      <c r="H370" s="27">
        <v>74.599999999999994</v>
      </c>
      <c r="I370" s="6"/>
      <c r="J370" s="40"/>
      <c r="K370" s="7"/>
      <c r="L370" s="7"/>
      <c r="M370" s="7"/>
      <c r="N370" s="7"/>
    </row>
    <row r="371" spans="2:14" x14ac:dyDescent="0.25">
      <c r="B371" s="45">
        <v>367</v>
      </c>
      <c r="C371" s="89">
        <v>1.0566666666666666</v>
      </c>
      <c r="D371" s="27">
        <v>24.79</v>
      </c>
      <c r="E371" s="50">
        <v>1.1172222222222221</v>
      </c>
      <c r="F371" s="6">
        <v>22.86</v>
      </c>
      <c r="G371" s="89">
        <v>0.20333333333333334</v>
      </c>
      <c r="H371" s="27">
        <v>74.75</v>
      </c>
      <c r="I371" s="6"/>
      <c r="J371" s="40"/>
      <c r="K371" s="7"/>
      <c r="L371" s="7"/>
      <c r="M371" s="7"/>
      <c r="N371" s="7"/>
    </row>
    <row r="372" spans="2:14" x14ac:dyDescent="0.25">
      <c r="B372" s="45">
        <v>368</v>
      </c>
      <c r="C372" s="89">
        <v>1.0572222222222223</v>
      </c>
      <c r="D372" s="27">
        <v>24.77</v>
      </c>
      <c r="E372" s="50">
        <v>1.1177777777777778</v>
      </c>
      <c r="F372" s="6">
        <v>22.88</v>
      </c>
      <c r="G372" s="89">
        <v>0.2038888888888889</v>
      </c>
      <c r="H372" s="27">
        <v>74.86</v>
      </c>
      <c r="I372" s="6"/>
      <c r="J372" s="40"/>
      <c r="K372" s="7"/>
      <c r="L372" s="7"/>
      <c r="M372" s="7"/>
      <c r="N372" s="7"/>
    </row>
    <row r="373" spans="2:14" x14ac:dyDescent="0.25">
      <c r="B373" s="45">
        <v>369</v>
      </c>
      <c r="C373" s="89">
        <v>1.0577777777777777</v>
      </c>
      <c r="D373" s="27">
        <v>24.66</v>
      </c>
      <c r="E373" s="50">
        <v>1.1183333333333334</v>
      </c>
      <c r="F373" s="6">
        <v>22.82</v>
      </c>
      <c r="G373" s="89">
        <v>0.20444444444444446</v>
      </c>
      <c r="H373" s="27">
        <v>75.02</v>
      </c>
      <c r="I373" s="6"/>
      <c r="J373" s="40"/>
      <c r="K373" s="7"/>
      <c r="L373" s="7"/>
      <c r="M373" s="7"/>
      <c r="N373" s="7"/>
    </row>
    <row r="374" spans="2:14" x14ac:dyDescent="0.25">
      <c r="B374" s="45">
        <v>370</v>
      </c>
      <c r="C374" s="89">
        <v>1.0583333333333333</v>
      </c>
      <c r="D374" s="27">
        <v>24.62</v>
      </c>
      <c r="E374" s="50">
        <v>1.1188888888888888</v>
      </c>
      <c r="F374" s="6">
        <v>22.82</v>
      </c>
      <c r="G374" s="89">
        <v>0.20499999999999999</v>
      </c>
      <c r="H374" s="27">
        <v>75.09</v>
      </c>
      <c r="I374" s="6"/>
      <c r="J374" s="40"/>
      <c r="K374" s="7"/>
      <c r="L374" s="7"/>
      <c r="M374" s="7"/>
      <c r="N374" s="7"/>
    </row>
    <row r="375" spans="2:14" x14ac:dyDescent="0.25">
      <c r="B375" s="45">
        <v>371</v>
      </c>
      <c r="C375" s="89">
        <v>1.058888888888889</v>
      </c>
      <c r="D375" s="27">
        <v>24.59</v>
      </c>
      <c r="E375" s="50">
        <v>1.1194444444444445</v>
      </c>
      <c r="F375" s="6">
        <v>22.78</v>
      </c>
      <c r="G375" s="89">
        <v>0.20555555555555555</v>
      </c>
      <c r="H375" s="27">
        <v>75.3</v>
      </c>
      <c r="I375" s="6"/>
      <c r="J375" s="40"/>
      <c r="K375" s="7"/>
      <c r="L375" s="7"/>
      <c r="M375" s="7"/>
      <c r="N375" s="7"/>
    </row>
    <row r="376" spans="2:14" x14ac:dyDescent="0.25">
      <c r="B376" s="45">
        <v>372</v>
      </c>
      <c r="C376" s="89">
        <v>1.0594444444444444</v>
      </c>
      <c r="D376" s="27">
        <v>24.51</v>
      </c>
      <c r="E376" s="50">
        <v>1.1200000000000001</v>
      </c>
      <c r="F376" s="6">
        <v>22.73</v>
      </c>
      <c r="G376" s="89">
        <v>0.20611111111111111</v>
      </c>
      <c r="H376" s="27">
        <v>75.41</v>
      </c>
      <c r="I376" s="6"/>
      <c r="J376" s="40"/>
      <c r="K376" s="7"/>
      <c r="L376" s="7"/>
      <c r="M376" s="7"/>
      <c r="N376" s="7"/>
    </row>
    <row r="377" spans="2:14" x14ac:dyDescent="0.25">
      <c r="B377" s="45">
        <v>373</v>
      </c>
      <c r="C377" s="89">
        <v>1.06</v>
      </c>
      <c r="D377" s="27">
        <v>24.42</v>
      </c>
      <c r="E377" s="50">
        <v>1.1205555555555555</v>
      </c>
      <c r="F377" s="6">
        <v>22.72</v>
      </c>
      <c r="G377" s="89">
        <v>0.20666666666666667</v>
      </c>
      <c r="H377" s="27">
        <v>75.489999999999995</v>
      </c>
      <c r="I377" s="6"/>
      <c r="J377" s="40"/>
      <c r="K377" s="7"/>
      <c r="L377" s="7"/>
      <c r="M377" s="7"/>
      <c r="N377" s="7"/>
    </row>
    <row r="378" spans="2:14" x14ac:dyDescent="0.25">
      <c r="B378" s="45">
        <v>374</v>
      </c>
      <c r="C378" s="89">
        <v>1.0605555555555555</v>
      </c>
      <c r="D378" s="27">
        <v>24.35</v>
      </c>
      <c r="E378" s="50">
        <v>1.1211111111111112</v>
      </c>
      <c r="F378" s="6">
        <v>22.67</v>
      </c>
      <c r="G378" s="89">
        <v>0.20722222222222222</v>
      </c>
      <c r="H378" s="27">
        <v>75.58</v>
      </c>
      <c r="I378" s="6"/>
      <c r="J378" s="40"/>
      <c r="K378" s="7"/>
      <c r="L378" s="7"/>
      <c r="M378" s="7"/>
      <c r="N378" s="7"/>
    </row>
    <row r="379" spans="2:14" x14ac:dyDescent="0.25">
      <c r="B379" s="45">
        <v>375</v>
      </c>
      <c r="C379" s="89">
        <v>1.0611111111111111</v>
      </c>
      <c r="D379" s="27">
        <v>24.28</v>
      </c>
      <c r="E379" s="50">
        <v>1.1216666666666666</v>
      </c>
      <c r="F379" s="6">
        <v>22.67</v>
      </c>
      <c r="G379" s="89">
        <v>0.20777777777777778</v>
      </c>
      <c r="H379" s="27">
        <v>75.69</v>
      </c>
      <c r="I379" s="6"/>
      <c r="J379" s="40"/>
      <c r="K379" s="7"/>
      <c r="L379" s="7"/>
      <c r="M379" s="7"/>
      <c r="N379" s="7"/>
    </row>
    <row r="380" spans="2:14" x14ac:dyDescent="0.25">
      <c r="B380" s="45">
        <v>376</v>
      </c>
      <c r="C380" s="89">
        <v>1.0616666666666668</v>
      </c>
      <c r="D380" s="27">
        <v>24.25</v>
      </c>
      <c r="E380" s="50">
        <v>1.1222222222222222</v>
      </c>
      <c r="F380" s="6">
        <v>22.64</v>
      </c>
      <c r="G380" s="89">
        <v>0.20833333333333334</v>
      </c>
      <c r="H380" s="27">
        <v>75.83</v>
      </c>
      <c r="I380" s="6"/>
      <c r="J380" s="40"/>
      <c r="K380" s="7"/>
      <c r="L380" s="7"/>
      <c r="M380" s="7"/>
      <c r="N380" s="7"/>
    </row>
    <row r="381" spans="2:14" x14ac:dyDescent="0.25">
      <c r="B381" s="45">
        <v>377</v>
      </c>
      <c r="C381" s="89">
        <v>1.0622222222222222</v>
      </c>
      <c r="D381" s="27">
        <v>24.25</v>
      </c>
      <c r="E381" s="50">
        <v>1.1227777777777801</v>
      </c>
      <c r="F381" s="6">
        <v>22.607333333333301</v>
      </c>
      <c r="G381" s="89">
        <v>0.2088888888888889</v>
      </c>
      <c r="H381" s="27">
        <v>75.989999999999995</v>
      </c>
      <c r="I381" s="6"/>
      <c r="J381" s="40"/>
      <c r="K381" s="7"/>
      <c r="L381" s="7"/>
      <c r="M381" s="7"/>
      <c r="N381" s="7"/>
    </row>
    <row r="382" spans="2:14" x14ac:dyDescent="0.25">
      <c r="B382" s="45">
        <v>378</v>
      </c>
      <c r="C382" s="89">
        <v>1.0627777777777778</v>
      </c>
      <c r="D382" s="27">
        <v>24.11</v>
      </c>
      <c r="E382" s="50">
        <v>1.12333333333333</v>
      </c>
      <c r="F382" s="6">
        <v>22.579757575757601</v>
      </c>
      <c r="G382" s="89">
        <v>0.20944444444444443</v>
      </c>
      <c r="H382" s="27">
        <v>76.06</v>
      </c>
      <c r="I382" s="6"/>
      <c r="J382" s="40"/>
      <c r="K382" s="7"/>
      <c r="L382" s="7"/>
      <c r="M382" s="7"/>
      <c r="N382" s="7"/>
    </row>
    <row r="383" spans="2:14" x14ac:dyDescent="0.25">
      <c r="B383" s="45">
        <v>379</v>
      </c>
      <c r="C383" s="89">
        <v>1.0633333333333332</v>
      </c>
      <c r="D383" s="27">
        <v>24.1</v>
      </c>
      <c r="E383" s="50">
        <v>1.12388888888889</v>
      </c>
      <c r="F383" s="6">
        <v>22.552181818181801</v>
      </c>
      <c r="G383" s="89">
        <v>0.21</v>
      </c>
      <c r="H383" s="27">
        <v>76.19</v>
      </c>
      <c r="I383" s="6"/>
      <c r="J383" s="40"/>
      <c r="K383" s="7"/>
      <c r="L383" s="7"/>
      <c r="M383" s="7"/>
      <c r="N383" s="7"/>
    </row>
    <row r="384" spans="2:14" x14ac:dyDescent="0.25">
      <c r="B384" s="45">
        <v>380</v>
      </c>
      <c r="C384" s="89">
        <v>1.0638888888888889</v>
      </c>
      <c r="D384" s="27">
        <v>23.99</v>
      </c>
      <c r="E384" s="50">
        <v>1.1244444444444499</v>
      </c>
      <c r="F384" s="6">
        <v>22.5246060606061</v>
      </c>
      <c r="G384" s="89">
        <v>0.21055555555555555</v>
      </c>
      <c r="H384" s="27">
        <v>76.27</v>
      </c>
      <c r="I384" s="6"/>
      <c r="J384" s="40"/>
      <c r="K384" s="7"/>
      <c r="L384" s="7"/>
      <c r="M384" s="7"/>
      <c r="N384" s="7"/>
    </row>
    <row r="385" spans="2:14" x14ac:dyDescent="0.25">
      <c r="B385" s="45">
        <v>381</v>
      </c>
      <c r="C385" s="89">
        <v>1.0644444444444445</v>
      </c>
      <c r="D385" s="27">
        <v>23.92</v>
      </c>
      <c r="E385" s="50">
        <v>1.125</v>
      </c>
      <c r="F385" s="6">
        <v>22.4970303030303</v>
      </c>
      <c r="G385" s="89">
        <v>0.21111111111111111</v>
      </c>
      <c r="H385" s="27">
        <v>76.430000000000007</v>
      </c>
      <c r="I385" s="6"/>
      <c r="J385" s="40"/>
      <c r="K385" s="7"/>
      <c r="L385" s="7"/>
      <c r="M385" s="7"/>
      <c r="N385" s="7"/>
    </row>
    <row r="386" spans="2:14" x14ac:dyDescent="0.25">
      <c r="B386" s="45">
        <v>382</v>
      </c>
      <c r="C386" s="89">
        <v>1.0649999999999999</v>
      </c>
      <c r="D386" s="27">
        <v>23.96</v>
      </c>
      <c r="E386" s="50">
        <v>1.1255555555555601</v>
      </c>
      <c r="F386" s="6">
        <v>22.4694545454545</v>
      </c>
      <c r="G386" s="89">
        <v>0.21166666666666667</v>
      </c>
      <c r="H386" s="27">
        <v>76.53</v>
      </c>
      <c r="I386" s="6"/>
      <c r="J386" s="40"/>
      <c r="K386" s="7"/>
      <c r="L386" s="7"/>
      <c r="M386" s="7"/>
      <c r="N386" s="7"/>
    </row>
    <row r="387" spans="2:14" x14ac:dyDescent="0.25">
      <c r="B387" s="45">
        <v>383</v>
      </c>
      <c r="C387" s="89">
        <v>1.0655555555555556</v>
      </c>
      <c r="D387" s="27">
        <v>23.84</v>
      </c>
      <c r="E387" s="50">
        <v>1.12611111111111</v>
      </c>
      <c r="F387" s="6">
        <v>22.4418787878788</v>
      </c>
      <c r="G387" s="89">
        <v>0.21222222222222223</v>
      </c>
      <c r="H387" s="27">
        <v>76.66</v>
      </c>
      <c r="I387" s="6"/>
      <c r="J387" s="40"/>
      <c r="K387" s="7"/>
      <c r="L387" s="7"/>
      <c r="M387" s="7"/>
      <c r="N387" s="7"/>
    </row>
    <row r="388" spans="2:14" x14ac:dyDescent="0.25">
      <c r="B388" s="45">
        <v>384</v>
      </c>
      <c r="C388" s="89">
        <v>1.066111111111111</v>
      </c>
      <c r="D388" s="27">
        <v>23.81</v>
      </c>
      <c r="E388" s="50">
        <v>1.12666666666667</v>
      </c>
      <c r="F388" s="6">
        <v>22.414303030303</v>
      </c>
      <c r="G388" s="89">
        <v>0.21277777777777779</v>
      </c>
      <c r="H388" s="27">
        <v>76.760000000000005</v>
      </c>
      <c r="I388" s="6"/>
      <c r="J388" s="40"/>
      <c r="K388" s="7"/>
      <c r="L388" s="7"/>
      <c r="M388" s="7"/>
      <c r="N388" s="7"/>
    </row>
    <row r="389" spans="2:14" x14ac:dyDescent="0.25">
      <c r="B389" s="45">
        <v>385</v>
      </c>
      <c r="C389" s="89">
        <v>1.0666666666666667</v>
      </c>
      <c r="D389" s="27">
        <v>23.73</v>
      </c>
      <c r="E389" s="50">
        <v>1.1272222222222199</v>
      </c>
      <c r="F389" s="6">
        <v>22.386727272727299</v>
      </c>
      <c r="G389" s="89">
        <v>0.21333333333333335</v>
      </c>
      <c r="H389" s="27">
        <v>76.88</v>
      </c>
      <c r="I389" s="6"/>
      <c r="J389" s="40"/>
      <c r="K389" s="7"/>
      <c r="L389" s="7"/>
      <c r="M389" s="7"/>
      <c r="N389" s="7"/>
    </row>
    <row r="390" spans="2:14" x14ac:dyDescent="0.25">
      <c r="B390" s="45">
        <v>386</v>
      </c>
      <c r="C390" s="89">
        <v>1.0672222222222223</v>
      </c>
      <c r="D390" s="27">
        <v>23.69</v>
      </c>
      <c r="E390" s="50">
        <v>1.12777777777778</v>
      </c>
      <c r="F390" s="6">
        <v>22.359151515151499</v>
      </c>
      <c r="G390" s="89">
        <v>0.21388888888888888</v>
      </c>
      <c r="H390" s="27">
        <v>76.959999999999994</v>
      </c>
      <c r="I390" s="6"/>
      <c r="J390" s="40"/>
      <c r="K390" s="7"/>
      <c r="L390" s="7"/>
      <c r="M390" s="7"/>
      <c r="N390" s="7"/>
    </row>
    <row r="391" spans="2:14" x14ac:dyDescent="0.25">
      <c r="B391" s="45">
        <v>387</v>
      </c>
      <c r="C391" s="89">
        <v>1.0677777777777777</v>
      </c>
      <c r="D391" s="27">
        <v>23.58</v>
      </c>
      <c r="E391" s="50">
        <v>1.1283333333333301</v>
      </c>
      <c r="F391" s="6">
        <v>22.331575757575798</v>
      </c>
      <c r="G391" s="89">
        <v>0.21444444444444444</v>
      </c>
      <c r="H391" s="27">
        <v>77.16</v>
      </c>
      <c r="I391" s="6"/>
      <c r="J391" s="40"/>
      <c r="K391" s="7"/>
      <c r="L391" s="7"/>
      <c r="M391" s="7"/>
      <c r="N391" s="7"/>
    </row>
    <row r="392" spans="2:14" x14ac:dyDescent="0.25">
      <c r="B392" s="45">
        <v>388</v>
      </c>
      <c r="C392" s="89">
        <v>1.0683333333333334</v>
      </c>
      <c r="D392" s="27">
        <v>23.62</v>
      </c>
      <c r="E392" s="50">
        <v>1.1288888888888899</v>
      </c>
      <c r="F392" s="6">
        <v>22.303999999999998</v>
      </c>
      <c r="G392" s="89">
        <v>0.215</v>
      </c>
      <c r="H392" s="27">
        <v>77.27</v>
      </c>
      <c r="I392" s="6"/>
      <c r="J392" s="40"/>
      <c r="K392" s="7"/>
      <c r="L392" s="7"/>
      <c r="M392" s="7"/>
      <c r="N392" s="7"/>
    </row>
    <row r="393" spans="2:14" x14ac:dyDescent="0.25">
      <c r="B393" s="45">
        <v>389</v>
      </c>
      <c r="C393" s="89">
        <v>1.068888888888889</v>
      </c>
      <c r="D393" s="27">
        <v>23.54</v>
      </c>
      <c r="E393" s="50">
        <v>1.12944444444445</v>
      </c>
      <c r="F393" s="6">
        <v>22.276424242424198</v>
      </c>
      <c r="G393" s="89">
        <v>0.21555555555555556</v>
      </c>
      <c r="H393" s="27">
        <v>77.34</v>
      </c>
      <c r="I393" s="6"/>
      <c r="J393" s="40"/>
      <c r="K393" s="7"/>
      <c r="L393" s="7"/>
      <c r="M393" s="7"/>
      <c r="N393" s="7"/>
    </row>
    <row r="394" spans="2:14" x14ac:dyDescent="0.25">
      <c r="B394" s="45">
        <v>390</v>
      </c>
      <c r="C394" s="89">
        <v>1.0694444444444444</v>
      </c>
      <c r="D394" s="27">
        <v>23.54</v>
      </c>
      <c r="E394" s="50">
        <v>1.1299999999999999</v>
      </c>
      <c r="F394" s="6">
        <v>22.248848484848502</v>
      </c>
      <c r="G394" s="89">
        <v>0.21611111111111111</v>
      </c>
      <c r="H394" s="27">
        <v>77.41</v>
      </c>
      <c r="I394" s="6"/>
      <c r="J394" s="40"/>
      <c r="K394" s="7"/>
      <c r="L394" s="7"/>
      <c r="M394" s="7"/>
      <c r="N394" s="7"/>
    </row>
    <row r="395" spans="2:14" x14ac:dyDescent="0.25">
      <c r="B395" s="45">
        <v>391</v>
      </c>
      <c r="C395" s="89">
        <v>1.07</v>
      </c>
      <c r="D395" s="27">
        <v>23.42</v>
      </c>
      <c r="E395" s="50">
        <v>1.13055555555556</v>
      </c>
      <c r="F395" s="6">
        <v>22.221272727272702</v>
      </c>
      <c r="G395" s="89">
        <v>0.21666666666666667</v>
      </c>
      <c r="H395" s="27">
        <v>77.67</v>
      </c>
      <c r="I395" s="6"/>
      <c r="J395" s="40"/>
      <c r="K395" s="7"/>
      <c r="L395" s="7"/>
      <c r="M395" s="7"/>
      <c r="N395" s="7"/>
    </row>
    <row r="396" spans="2:14" x14ac:dyDescent="0.25">
      <c r="B396" s="45">
        <v>392</v>
      </c>
      <c r="C396" s="89">
        <v>1.0705555555555555</v>
      </c>
      <c r="D396" s="27">
        <v>23.42</v>
      </c>
      <c r="E396" s="50">
        <v>1.1311111111111101</v>
      </c>
      <c r="F396" s="6">
        <v>22.193696969697001</v>
      </c>
      <c r="G396" s="89">
        <v>0.21722222222222223</v>
      </c>
      <c r="H396" s="27">
        <v>77.66</v>
      </c>
      <c r="I396" s="6"/>
      <c r="J396" s="40"/>
      <c r="K396" s="7"/>
      <c r="L396" s="7"/>
      <c r="M396" s="7"/>
      <c r="N396" s="7"/>
    </row>
    <row r="397" spans="2:14" x14ac:dyDescent="0.25">
      <c r="B397" s="45">
        <v>393</v>
      </c>
      <c r="C397" s="89">
        <v>1.0711111111111111</v>
      </c>
      <c r="D397" s="27">
        <v>23.34</v>
      </c>
      <c r="E397" s="50">
        <v>1.1316666666666699</v>
      </c>
      <c r="F397" s="6">
        <v>22.166121212121201</v>
      </c>
      <c r="G397" s="89">
        <v>0.21777777777777776</v>
      </c>
      <c r="H397" s="27">
        <v>77.81</v>
      </c>
      <c r="I397" s="6"/>
      <c r="J397" s="40"/>
      <c r="K397" s="7"/>
      <c r="L397" s="7"/>
      <c r="M397" s="7"/>
      <c r="N397" s="7"/>
    </row>
    <row r="398" spans="2:14" x14ac:dyDescent="0.25">
      <c r="B398" s="45">
        <v>394</v>
      </c>
      <c r="C398" s="89">
        <v>1.0716666666666668</v>
      </c>
      <c r="D398" s="27">
        <v>23.24</v>
      </c>
      <c r="E398" s="50">
        <v>1.13222222222226</v>
      </c>
      <c r="F398" s="6">
        <v>22.1385454545455</v>
      </c>
      <c r="G398" s="89">
        <v>0.21833333333333332</v>
      </c>
      <c r="H398" s="27">
        <v>77.91</v>
      </c>
      <c r="I398" s="6"/>
      <c r="J398" s="40"/>
      <c r="K398" s="7"/>
      <c r="L398" s="7"/>
      <c r="M398" s="7"/>
      <c r="N398" s="7"/>
    </row>
    <row r="399" spans="2:14" x14ac:dyDescent="0.25">
      <c r="B399" s="45">
        <v>395</v>
      </c>
      <c r="C399" s="89">
        <v>1.0722222222222222</v>
      </c>
      <c r="D399" s="27">
        <v>23.25</v>
      </c>
      <c r="E399" s="50">
        <v>1.1327777777778201</v>
      </c>
      <c r="F399" s="6">
        <v>22.1109696969697</v>
      </c>
      <c r="G399" s="89">
        <v>0.21888888888888888</v>
      </c>
      <c r="H399" s="27">
        <v>78</v>
      </c>
      <c r="I399" s="6"/>
      <c r="J399" s="40"/>
      <c r="K399" s="7"/>
      <c r="L399" s="7"/>
      <c r="M399" s="7"/>
      <c r="N399" s="7"/>
    </row>
    <row r="400" spans="2:14" x14ac:dyDescent="0.25">
      <c r="B400" s="45">
        <v>396</v>
      </c>
      <c r="C400" s="89">
        <v>1.0727777777777778</v>
      </c>
      <c r="D400" s="27">
        <v>23.23</v>
      </c>
      <c r="E400" s="50">
        <v>1.1333333333333799</v>
      </c>
      <c r="F400" s="6">
        <v>22.0833939393939</v>
      </c>
      <c r="G400" s="89">
        <v>0.21944444444444444</v>
      </c>
      <c r="H400" s="27">
        <v>78.14</v>
      </c>
      <c r="I400" s="6"/>
      <c r="J400" s="40"/>
      <c r="K400" s="7"/>
      <c r="L400" s="7"/>
      <c r="M400" s="7"/>
      <c r="N400" s="7"/>
    </row>
    <row r="401" spans="2:14" x14ac:dyDescent="0.25">
      <c r="B401" s="45">
        <v>397</v>
      </c>
      <c r="C401" s="89">
        <v>1.0733333333333333</v>
      </c>
      <c r="D401" s="27">
        <v>23.19</v>
      </c>
      <c r="E401" s="50">
        <v>1.13388888888894</v>
      </c>
      <c r="F401" s="6">
        <v>22.0558181818182</v>
      </c>
      <c r="G401" s="89">
        <v>0.22</v>
      </c>
      <c r="H401" s="27">
        <v>78.27</v>
      </c>
      <c r="I401" s="6"/>
      <c r="J401" s="40"/>
      <c r="K401" s="7"/>
      <c r="L401" s="7"/>
      <c r="M401" s="7"/>
      <c r="N401" s="7"/>
    </row>
    <row r="402" spans="2:14" x14ac:dyDescent="0.25">
      <c r="B402" s="45">
        <v>398</v>
      </c>
      <c r="C402" s="89">
        <v>1.0738888888888889</v>
      </c>
      <c r="D402" s="27">
        <v>23.14</v>
      </c>
      <c r="E402" s="50">
        <v>1.1344444444445001</v>
      </c>
      <c r="F402" s="6">
        <v>22.0282424242424</v>
      </c>
      <c r="G402" s="89">
        <v>0.22055555555555556</v>
      </c>
      <c r="H402" s="27">
        <v>78.36</v>
      </c>
      <c r="I402" s="6"/>
      <c r="J402" s="40"/>
      <c r="K402" s="7"/>
      <c r="L402" s="7"/>
      <c r="M402" s="7"/>
      <c r="N402" s="7"/>
    </row>
    <row r="403" spans="2:14" x14ac:dyDescent="0.25">
      <c r="B403" s="45">
        <v>399</v>
      </c>
      <c r="C403" s="89">
        <v>1.0744444444444445</v>
      </c>
      <c r="D403" s="27">
        <v>23.08</v>
      </c>
      <c r="E403" s="50">
        <v>1.13500000000006</v>
      </c>
      <c r="F403" s="6">
        <v>22.000666666666699</v>
      </c>
      <c r="G403" s="89">
        <v>0.22111111111111112</v>
      </c>
      <c r="H403" s="27">
        <v>78.459999999999994</v>
      </c>
      <c r="I403" s="6"/>
      <c r="J403" s="40"/>
      <c r="K403" s="7"/>
      <c r="L403" s="7"/>
      <c r="M403" s="7"/>
      <c r="N403" s="7"/>
    </row>
    <row r="404" spans="2:14" x14ac:dyDescent="0.25">
      <c r="B404" s="45">
        <v>400</v>
      </c>
      <c r="C404" s="89">
        <v>1.075</v>
      </c>
      <c r="D404" s="27">
        <v>23.03</v>
      </c>
      <c r="E404" s="50">
        <v>1.13555555555562</v>
      </c>
      <c r="F404" s="6">
        <v>21.973090909090899</v>
      </c>
      <c r="G404" s="89">
        <v>0.22166666666666668</v>
      </c>
      <c r="H404" s="27">
        <v>78.66</v>
      </c>
      <c r="I404" s="6"/>
      <c r="J404" s="40"/>
      <c r="K404" s="7"/>
      <c r="L404" s="7"/>
      <c r="M404" s="7"/>
      <c r="N404" s="7"/>
    </row>
    <row r="405" spans="2:14" x14ac:dyDescent="0.25">
      <c r="B405" s="45">
        <v>401</v>
      </c>
      <c r="C405" s="89">
        <v>1.0755555555555556</v>
      </c>
      <c r="D405" s="27">
        <v>23.03</v>
      </c>
      <c r="E405" s="50">
        <v>1.1361111111111799</v>
      </c>
      <c r="F405" s="6">
        <v>21.945515151515199</v>
      </c>
      <c r="G405" s="89">
        <v>0.22222222222222221</v>
      </c>
      <c r="H405" s="27">
        <v>78.61</v>
      </c>
      <c r="I405" s="6"/>
      <c r="J405" s="40"/>
      <c r="K405" s="7"/>
      <c r="L405" s="7"/>
      <c r="M405" s="7"/>
      <c r="N405" s="7"/>
    </row>
    <row r="406" spans="2:14" x14ac:dyDescent="0.25">
      <c r="B406" s="45">
        <v>402</v>
      </c>
      <c r="C406" s="89">
        <v>1.076111111111111</v>
      </c>
      <c r="D406" s="27">
        <v>23.03</v>
      </c>
      <c r="E406" s="50">
        <v>1.13666666666674</v>
      </c>
      <c r="F406" s="6">
        <v>21.917939393939399</v>
      </c>
      <c r="G406" s="89">
        <v>0.22277777777777777</v>
      </c>
      <c r="H406" s="27">
        <v>78.790000000000006</v>
      </c>
      <c r="I406" s="6"/>
      <c r="J406" s="40"/>
      <c r="K406" s="7"/>
      <c r="L406" s="7"/>
      <c r="M406" s="7"/>
      <c r="N406" s="7"/>
    </row>
    <row r="407" spans="2:14" x14ac:dyDescent="0.25">
      <c r="B407" s="45">
        <v>403</v>
      </c>
      <c r="C407" s="89">
        <v>1.0766666666666667</v>
      </c>
      <c r="D407" s="27">
        <v>22.97</v>
      </c>
      <c r="E407" s="50">
        <v>1.1372222222223001</v>
      </c>
      <c r="F407" s="6">
        <v>21.890363636363599</v>
      </c>
      <c r="G407" s="89">
        <v>0.22333333333333333</v>
      </c>
      <c r="H407" s="27">
        <v>78.959999999999994</v>
      </c>
      <c r="I407" s="6"/>
      <c r="J407" s="40"/>
      <c r="K407" s="7"/>
      <c r="L407" s="7"/>
      <c r="M407" s="7"/>
      <c r="N407" s="7"/>
    </row>
    <row r="408" spans="2:14" x14ac:dyDescent="0.25">
      <c r="B408" s="45">
        <v>404</v>
      </c>
      <c r="C408" s="89">
        <v>1.0772222222222223</v>
      </c>
      <c r="D408" s="27">
        <v>22.9</v>
      </c>
      <c r="E408" s="50">
        <v>1.1377777777778599</v>
      </c>
      <c r="F408" s="6">
        <v>21.862787878787898</v>
      </c>
      <c r="G408" s="89">
        <v>0.22388888888888889</v>
      </c>
      <c r="H408" s="27">
        <v>79.05</v>
      </c>
      <c r="I408" s="6"/>
      <c r="J408" s="40"/>
      <c r="K408" s="7"/>
      <c r="L408" s="7"/>
      <c r="M408" s="7"/>
      <c r="N408" s="7"/>
    </row>
    <row r="409" spans="2:14" x14ac:dyDescent="0.25">
      <c r="B409" s="45">
        <v>405</v>
      </c>
      <c r="C409" s="89">
        <v>1.0777777777777777</v>
      </c>
      <c r="D409" s="27">
        <v>22.83</v>
      </c>
      <c r="E409" s="50">
        <v>1.13833333333342</v>
      </c>
      <c r="F409" s="6">
        <v>21.835212121212098</v>
      </c>
      <c r="G409" s="89">
        <v>0.22444444444444445</v>
      </c>
      <c r="H409" s="27">
        <v>79.180000000000007</v>
      </c>
      <c r="I409" s="6"/>
      <c r="J409" s="40"/>
      <c r="K409" s="7"/>
      <c r="L409" s="7"/>
      <c r="M409" s="7"/>
      <c r="N409" s="7"/>
    </row>
    <row r="410" spans="2:14" x14ac:dyDescent="0.25">
      <c r="B410" s="45">
        <v>406</v>
      </c>
      <c r="C410" s="89">
        <v>1.0783333333333334</v>
      </c>
      <c r="D410" s="27">
        <v>22.81</v>
      </c>
      <c r="E410" s="50">
        <v>1.1388888888889801</v>
      </c>
      <c r="F410" s="6">
        <v>21.807636363636401</v>
      </c>
      <c r="G410" s="89">
        <v>0.22500000000000001</v>
      </c>
      <c r="H410" s="27">
        <v>79.260000000000005</v>
      </c>
      <c r="I410" s="6"/>
      <c r="J410" s="40"/>
      <c r="K410" s="7"/>
      <c r="L410" s="7"/>
      <c r="M410" s="7"/>
      <c r="N410" s="7"/>
    </row>
    <row r="411" spans="2:14" x14ac:dyDescent="0.25">
      <c r="B411" s="45">
        <v>407</v>
      </c>
      <c r="C411" s="89">
        <v>1.0788888888888888</v>
      </c>
      <c r="D411" s="27">
        <v>22.78</v>
      </c>
      <c r="E411" s="50">
        <v>1.13944444444454</v>
      </c>
      <c r="F411" s="6">
        <v>21.780060606060101</v>
      </c>
      <c r="G411" s="89">
        <v>0.22555555555555556</v>
      </c>
      <c r="H411" s="27">
        <v>79.349999999999994</v>
      </c>
      <c r="I411" s="6"/>
      <c r="J411" s="40"/>
      <c r="K411" s="7"/>
      <c r="L411" s="7"/>
      <c r="M411" s="7"/>
      <c r="N411" s="7"/>
    </row>
    <row r="412" spans="2:14" x14ac:dyDescent="0.25">
      <c r="B412" s="45">
        <v>408</v>
      </c>
      <c r="C412" s="89">
        <v>1.0794444444444444</v>
      </c>
      <c r="D412" s="27">
        <v>22.77</v>
      </c>
      <c r="E412" s="50">
        <v>1.1400000000001</v>
      </c>
      <c r="F412" s="6">
        <v>21.752484848484301</v>
      </c>
      <c r="G412" s="89">
        <v>0.22611111111111112</v>
      </c>
      <c r="H412" s="27">
        <v>79.42</v>
      </c>
      <c r="I412" s="6"/>
      <c r="J412" s="40"/>
      <c r="K412" s="7"/>
      <c r="L412" s="7"/>
      <c r="M412" s="7"/>
      <c r="N412" s="7"/>
    </row>
    <row r="413" spans="2:14" x14ac:dyDescent="0.25">
      <c r="B413" s="45">
        <v>409</v>
      </c>
      <c r="C413" s="89">
        <v>1.08</v>
      </c>
      <c r="D413" s="27">
        <v>22.68</v>
      </c>
      <c r="E413" s="50">
        <v>1.1405555555556599</v>
      </c>
      <c r="F413" s="6">
        <v>21.724909090908501</v>
      </c>
      <c r="G413" s="89">
        <v>0.22666666666666666</v>
      </c>
      <c r="H413" s="27">
        <v>79.569999999999993</v>
      </c>
      <c r="I413" s="6"/>
      <c r="J413" s="40"/>
      <c r="K413" s="7"/>
      <c r="L413" s="7"/>
      <c r="M413" s="7"/>
      <c r="N413" s="7"/>
    </row>
    <row r="414" spans="2:14" x14ac:dyDescent="0.25">
      <c r="B414" s="45">
        <v>410</v>
      </c>
      <c r="C414" s="89">
        <v>1.0805555555555555</v>
      </c>
      <c r="D414" s="27">
        <v>22.7</v>
      </c>
      <c r="E414" s="50">
        <v>1.14111111111122</v>
      </c>
      <c r="F414" s="6">
        <v>21.697333333332701</v>
      </c>
      <c r="G414" s="89">
        <v>0.22722222222222221</v>
      </c>
      <c r="H414" s="27">
        <v>79.709999999999994</v>
      </c>
      <c r="I414" s="6"/>
      <c r="J414" s="40"/>
      <c r="K414" s="7"/>
      <c r="L414" s="7"/>
      <c r="M414" s="7"/>
      <c r="N414" s="7"/>
    </row>
    <row r="415" spans="2:14" x14ac:dyDescent="0.25">
      <c r="B415" s="45">
        <v>411</v>
      </c>
      <c r="C415" s="89">
        <v>1.0811111111111111</v>
      </c>
      <c r="D415" s="27">
        <v>22.67</v>
      </c>
      <c r="E415" s="50">
        <v>1.1416666666667801</v>
      </c>
      <c r="F415" s="6">
        <v>21.669757575756901</v>
      </c>
      <c r="G415" s="89">
        <v>0.22777777777777777</v>
      </c>
      <c r="H415" s="27">
        <v>79.81</v>
      </c>
      <c r="I415" s="6"/>
      <c r="J415" s="40"/>
      <c r="K415" s="7"/>
      <c r="L415" s="7"/>
      <c r="M415" s="7"/>
      <c r="N415" s="7"/>
    </row>
    <row r="416" spans="2:14" x14ac:dyDescent="0.25">
      <c r="B416" s="45">
        <v>412</v>
      </c>
      <c r="C416" s="89">
        <v>1.0816666666666668</v>
      </c>
      <c r="D416" s="27">
        <v>22.59</v>
      </c>
      <c r="E416" s="50">
        <v>1.1422222222223399</v>
      </c>
      <c r="F416" s="6">
        <v>21.642181818181101</v>
      </c>
      <c r="G416" s="89">
        <v>0.22833333333333333</v>
      </c>
      <c r="H416" s="27">
        <v>79.89</v>
      </c>
      <c r="I416" s="6"/>
      <c r="J416" s="40"/>
      <c r="K416" s="7"/>
      <c r="L416" s="7"/>
      <c r="M416" s="7"/>
      <c r="N416" s="7"/>
    </row>
    <row r="417" spans="2:14" x14ac:dyDescent="0.25">
      <c r="B417" s="45">
        <v>413</v>
      </c>
      <c r="C417" s="89">
        <v>1.0822222222222222</v>
      </c>
      <c r="D417" s="27">
        <v>22.56</v>
      </c>
      <c r="E417" s="50">
        <v>1.1427777777779</v>
      </c>
      <c r="F417" s="6">
        <v>21.614606060605301</v>
      </c>
      <c r="G417" s="89">
        <v>0.22888888888888889</v>
      </c>
      <c r="H417" s="27">
        <v>80.03</v>
      </c>
      <c r="I417" s="6"/>
      <c r="J417" s="40"/>
      <c r="K417" s="7"/>
      <c r="L417" s="7"/>
      <c r="M417" s="7"/>
      <c r="N417" s="7"/>
    </row>
    <row r="418" spans="2:14" x14ac:dyDescent="0.25">
      <c r="B418" s="45">
        <v>414</v>
      </c>
      <c r="C418" s="89">
        <v>1.0827777777777778</v>
      </c>
      <c r="D418" s="27">
        <v>22.52</v>
      </c>
      <c r="E418" s="50">
        <v>1.1433333333334601</v>
      </c>
      <c r="F418" s="6">
        <v>21.587030303029501</v>
      </c>
      <c r="G418" s="89">
        <v>0.22944444444444445</v>
      </c>
      <c r="H418" s="27">
        <v>80.13</v>
      </c>
      <c r="I418" s="6"/>
      <c r="J418" s="40"/>
      <c r="K418" s="7"/>
      <c r="L418" s="7"/>
      <c r="M418" s="7"/>
      <c r="N418" s="7"/>
    </row>
    <row r="419" spans="2:14" x14ac:dyDescent="0.25">
      <c r="B419" s="45">
        <v>415</v>
      </c>
      <c r="C419" s="89">
        <v>1.0833333333333333</v>
      </c>
      <c r="D419" s="27">
        <v>22.48</v>
      </c>
      <c r="E419" s="50">
        <v>1.14388888888902</v>
      </c>
      <c r="F419" s="6">
        <v>21.559454545453701</v>
      </c>
      <c r="G419" s="89">
        <v>0.23</v>
      </c>
      <c r="H419" s="27">
        <v>80.25</v>
      </c>
      <c r="I419" s="6"/>
      <c r="J419" s="40"/>
      <c r="K419" s="7"/>
      <c r="L419" s="7"/>
      <c r="M419" s="7"/>
      <c r="N419" s="7"/>
    </row>
    <row r="420" spans="2:14" x14ac:dyDescent="0.25">
      <c r="B420" s="45">
        <v>416</v>
      </c>
      <c r="C420" s="89">
        <v>1.0838888888888889</v>
      </c>
      <c r="D420" s="27">
        <v>22.47</v>
      </c>
      <c r="E420" s="50">
        <v>1.14444444444458</v>
      </c>
      <c r="F420" s="6">
        <v>21.531878787877901</v>
      </c>
      <c r="G420" s="89">
        <v>0.23055555555555557</v>
      </c>
      <c r="H420" s="27">
        <v>80.34</v>
      </c>
      <c r="I420" s="6"/>
      <c r="J420" s="40"/>
      <c r="K420" s="7"/>
      <c r="L420" s="7"/>
      <c r="M420" s="7"/>
      <c r="N420" s="7"/>
    </row>
    <row r="421" spans="2:14" x14ac:dyDescent="0.25">
      <c r="B421" s="45">
        <v>417</v>
      </c>
      <c r="C421" s="89">
        <v>1.0844444444444445</v>
      </c>
      <c r="D421" s="27">
        <v>22.44</v>
      </c>
      <c r="E421" s="50">
        <v>1.1450000000001399</v>
      </c>
      <c r="F421" s="6">
        <v>21.504303030302101</v>
      </c>
      <c r="G421" s="89">
        <v>0.2311111111111111</v>
      </c>
      <c r="H421" s="27">
        <v>80.400000000000006</v>
      </c>
      <c r="I421" s="6"/>
      <c r="J421" s="40"/>
      <c r="K421" s="7"/>
      <c r="L421" s="7"/>
      <c r="M421" s="7"/>
      <c r="N421" s="7"/>
    </row>
    <row r="422" spans="2:14" x14ac:dyDescent="0.25">
      <c r="B422" s="45">
        <v>418</v>
      </c>
      <c r="C422" s="89">
        <v>1.085</v>
      </c>
      <c r="D422" s="27">
        <v>22.39</v>
      </c>
      <c r="E422" s="50">
        <v>1.1455555555557</v>
      </c>
      <c r="F422" s="6">
        <v>21.476727272726301</v>
      </c>
      <c r="G422" s="89">
        <v>0.23166666666666666</v>
      </c>
      <c r="H422" s="27">
        <v>80.52</v>
      </c>
      <c r="I422" s="6"/>
      <c r="J422" s="40"/>
      <c r="K422" s="7"/>
      <c r="L422" s="7"/>
      <c r="M422" s="7"/>
      <c r="N422" s="7"/>
    </row>
    <row r="423" spans="2:14" x14ac:dyDescent="0.25">
      <c r="B423" s="45">
        <v>419</v>
      </c>
      <c r="C423" s="89">
        <v>1.0855555555555556</v>
      </c>
      <c r="D423" s="27">
        <v>22.4</v>
      </c>
      <c r="E423" s="50">
        <v>1.1461111111112601</v>
      </c>
      <c r="F423" s="6">
        <v>21.449151515150501</v>
      </c>
      <c r="G423" s="89">
        <v>0.23222222222222222</v>
      </c>
      <c r="H423" s="27">
        <v>80.680000000000007</v>
      </c>
      <c r="I423" s="6"/>
      <c r="J423" s="40"/>
      <c r="K423" s="7"/>
      <c r="L423" s="7"/>
      <c r="M423" s="7"/>
      <c r="N423" s="7"/>
    </row>
    <row r="424" spans="2:14" x14ac:dyDescent="0.25">
      <c r="B424" s="45">
        <v>420</v>
      </c>
      <c r="C424" s="89">
        <v>1.086111111111111</v>
      </c>
      <c r="D424" s="27">
        <v>22.37</v>
      </c>
      <c r="E424" s="50">
        <v>1.1466666666668199</v>
      </c>
      <c r="F424" s="6">
        <v>21.421575757574701</v>
      </c>
      <c r="G424" s="89">
        <v>0.23277777777777778</v>
      </c>
      <c r="H424" s="27">
        <v>80.75</v>
      </c>
      <c r="I424" s="6"/>
      <c r="J424" s="40"/>
      <c r="K424" s="7"/>
      <c r="L424" s="7"/>
      <c r="M424" s="7"/>
      <c r="N424" s="7"/>
    </row>
    <row r="425" spans="2:14" x14ac:dyDescent="0.25">
      <c r="B425" s="45">
        <v>421</v>
      </c>
      <c r="C425" s="89">
        <v>1.0866666666666667</v>
      </c>
      <c r="D425" s="27">
        <v>22.31</v>
      </c>
      <c r="E425" s="50">
        <v>1.14722222222238</v>
      </c>
      <c r="F425" s="6">
        <v>21.393999999998901</v>
      </c>
      <c r="G425" s="89">
        <v>0.23333333333333334</v>
      </c>
      <c r="H425" s="27">
        <v>80.849999999999994</v>
      </c>
      <c r="I425" s="6"/>
      <c r="J425" s="40"/>
      <c r="K425" s="7"/>
      <c r="L425" s="7"/>
      <c r="M425" s="7"/>
      <c r="N425" s="7"/>
    </row>
    <row r="426" spans="2:14" x14ac:dyDescent="0.25">
      <c r="B426" s="45">
        <v>422</v>
      </c>
      <c r="C426" s="89">
        <v>1.0872222222222223</v>
      </c>
      <c r="D426" s="27">
        <v>22.27</v>
      </c>
      <c r="E426" s="50">
        <v>1.1477777777779401</v>
      </c>
      <c r="F426" s="6">
        <v>21.366424242423101</v>
      </c>
      <c r="G426" s="89">
        <v>0.2338888888888889</v>
      </c>
      <c r="H426" s="27">
        <v>80.94</v>
      </c>
      <c r="I426" s="6"/>
      <c r="J426" s="40"/>
      <c r="K426" s="7"/>
      <c r="L426" s="7"/>
      <c r="M426" s="7"/>
      <c r="N426" s="7"/>
    </row>
    <row r="427" spans="2:14" x14ac:dyDescent="0.25">
      <c r="B427" s="45">
        <v>423</v>
      </c>
      <c r="C427" s="89">
        <v>1.0877777777777777</v>
      </c>
      <c r="D427" s="27">
        <v>22.26</v>
      </c>
      <c r="E427" s="50">
        <v>1.1483333333335</v>
      </c>
      <c r="F427" s="6">
        <v>21.338848484847301</v>
      </c>
      <c r="G427" s="89">
        <v>0.23444444444444446</v>
      </c>
      <c r="H427" s="27">
        <v>81.099999999999994</v>
      </c>
      <c r="I427" s="6"/>
      <c r="J427" s="40"/>
      <c r="K427" s="7"/>
      <c r="L427" s="7"/>
      <c r="M427" s="7"/>
      <c r="N427" s="7"/>
    </row>
    <row r="428" spans="2:14" x14ac:dyDescent="0.25">
      <c r="B428" s="45">
        <v>424</v>
      </c>
      <c r="C428" s="89">
        <v>1.0883333333333334</v>
      </c>
      <c r="D428" s="27">
        <v>22.26</v>
      </c>
      <c r="E428" s="50">
        <v>1.14888888888906</v>
      </c>
      <c r="F428" s="6">
        <v>21.311272727271501</v>
      </c>
      <c r="G428" s="89">
        <v>0.23499999999999999</v>
      </c>
      <c r="H428" s="27">
        <v>81.239999999999995</v>
      </c>
      <c r="I428" s="6"/>
      <c r="J428" s="40"/>
      <c r="K428" s="7"/>
      <c r="L428" s="7"/>
      <c r="M428" s="7"/>
      <c r="N428" s="7"/>
    </row>
    <row r="429" spans="2:14" x14ac:dyDescent="0.25">
      <c r="B429" s="45">
        <v>425</v>
      </c>
      <c r="C429" s="89">
        <v>1.0888888888888888</v>
      </c>
      <c r="D429" s="27">
        <v>22.14</v>
      </c>
      <c r="E429" s="50">
        <v>1.1494444444446199</v>
      </c>
      <c r="F429" s="6">
        <v>21.283696969695701</v>
      </c>
      <c r="G429" s="89">
        <v>0.23555555555555555</v>
      </c>
      <c r="H429" s="27">
        <v>81.3</v>
      </c>
      <c r="I429" s="6"/>
      <c r="J429" s="40"/>
      <c r="K429" s="7"/>
      <c r="L429" s="7"/>
      <c r="M429" s="7"/>
      <c r="N429" s="7"/>
    </row>
    <row r="430" spans="2:14" x14ac:dyDescent="0.25">
      <c r="B430" s="45">
        <v>426</v>
      </c>
      <c r="C430" s="89">
        <v>1.0894444444444444</v>
      </c>
      <c r="D430" s="27">
        <v>22.18</v>
      </c>
      <c r="E430" s="50">
        <v>1.15000000000018</v>
      </c>
      <c r="F430" s="6">
        <v>21.256121212119901</v>
      </c>
      <c r="G430" s="89">
        <v>0.2361111111111111</v>
      </c>
      <c r="H430" s="27">
        <v>81.400000000000006</v>
      </c>
      <c r="I430" s="6"/>
      <c r="J430" s="40"/>
      <c r="K430" s="7"/>
      <c r="L430" s="7"/>
      <c r="M430" s="7"/>
      <c r="N430" s="7"/>
    </row>
    <row r="431" spans="2:14" x14ac:dyDescent="0.25">
      <c r="B431" s="45">
        <v>427</v>
      </c>
      <c r="C431" s="89">
        <v>1.0900000000000001</v>
      </c>
      <c r="D431" s="27">
        <v>22.15</v>
      </c>
      <c r="E431" s="50">
        <v>1.1505555555557401</v>
      </c>
      <c r="F431" s="6">
        <v>21.228545454544101</v>
      </c>
      <c r="G431" s="89">
        <v>0.23666666666666666</v>
      </c>
      <c r="H431" s="27">
        <v>81.53</v>
      </c>
      <c r="I431" s="6"/>
      <c r="J431" s="40"/>
      <c r="K431" s="7"/>
      <c r="L431" s="7"/>
      <c r="M431" s="7"/>
      <c r="N431" s="7"/>
    </row>
    <row r="432" spans="2:14" x14ac:dyDescent="0.25">
      <c r="B432" s="45">
        <v>428</v>
      </c>
      <c r="C432" s="89">
        <v>1.0905555555555555</v>
      </c>
      <c r="D432" s="27">
        <v>22.07</v>
      </c>
      <c r="E432" s="50">
        <v>1.1511111111112999</v>
      </c>
      <c r="F432" s="6">
        <v>21.200969696968301</v>
      </c>
      <c r="G432" s="89">
        <v>0.23722222222222222</v>
      </c>
      <c r="H432" s="27">
        <v>81.569999999999993</v>
      </c>
      <c r="I432" s="6"/>
      <c r="J432" s="40"/>
      <c r="K432" s="7"/>
      <c r="L432" s="7"/>
      <c r="M432" s="7"/>
      <c r="N432" s="7"/>
    </row>
    <row r="433" spans="2:14" x14ac:dyDescent="0.25">
      <c r="B433" s="45">
        <v>429</v>
      </c>
      <c r="C433" s="89">
        <v>1.0911111111111111</v>
      </c>
      <c r="D433" s="27">
        <v>22.08</v>
      </c>
      <c r="E433" s="50">
        <v>1.15166666666686</v>
      </c>
      <c r="F433" s="6">
        <v>21.173393939392501</v>
      </c>
      <c r="G433" s="89">
        <v>0.23777777777777778</v>
      </c>
      <c r="H433" s="27">
        <v>81.67</v>
      </c>
      <c r="I433" s="6"/>
      <c r="J433" s="40"/>
      <c r="K433" s="7"/>
      <c r="L433" s="7"/>
      <c r="M433" s="7"/>
      <c r="N433" s="7"/>
    </row>
    <row r="434" spans="2:14" x14ac:dyDescent="0.25">
      <c r="B434" s="45">
        <v>430</v>
      </c>
      <c r="C434" s="89">
        <v>1.0916666666666666</v>
      </c>
      <c r="D434" s="27">
        <v>22.04</v>
      </c>
      <c r="E434" s="50">
        <v>1.1522222222224201</v>
      </c>
      <c r="F434" s="6">
        <v>21.145818181816701</v>
      </c>
      <c r="G434" s="89">
        <v>0.23833333333333334</v>
      </c>
      <c r="H434" s="27">
        <v>81.84</v>
      </c>
      <c r="I434" s="6"/>
      <c r="J434" s="40"/>
      <c r="K434" s="7"/>
      <c r="L434" s="7"/>
      <c r="M434" s="7"/>
      <c r="N434" s="7"/>
    </row>
    <row r="435" spans="2:14" x14ac:dyDescent="0.25">
      <c r="B435" s="45">
        <v>431</v>
      </c>
      <c r="C435" s="89">
        <v>1.0922222222222222</v>
      </c>
      <c r="D435" s="27">
        <v>22.01</v>
      </c>
      <c r="E435" s="50">
        <v>1.15277777777798</v>
      </c>
      <c r="F435" s="6">
        <v>21.118242424240901</v>
      </c>
      <c r="G435" s="89">
        <v>0.2388888888888889</v>
      </c>
      <c r="H435" s="27">
        <v>81.89</v>
      </c>
      <c r="I435" s="6"/>
      <c r="J435" s="40"/>
      <c r="K435" s="7"/>
      <c r="L435" s="7"/>
      <c r="M435" s="7"/>
      <c r="N435" s="7"/>
    </row>
    <row r="436" spans="2:14" x14ac:dyDescent="0.25">
      <c r="B436" s="45">
        <v>432</v>
      </c>
      <c r="C436" s="89">
        <v>1.0927777777777778</v>
      </c>
      <c r="D436" s="27">
        <v>21.98</v>
      </c>
      <c r="E436" s="50">
        <v>1.15333333333354</v>
      </c>
      <c r="F436" s="6">
        <v>21.090666666665101</v>
      </c>
      <c r="G436" s="89">
        <v>0.23944444444444443</v>
      </c>
      <c r="H436" s="27">
        <v>82.01</v>
      </c>
      <c r="I436" s="6"/>
      <c r="J436" s="40"/>
      <c r="K436" s="7"/>
      <c r="L436" s="7"/>
      <c r="M436" s="7"/>
      <c r="N436" s="7"/>
    </row>
    <row r="437" spans="2:14" x14ac:dyDescent="0.25">
      <c r="B437" s="45">
        <v>433</v>
      </c>
      <c r="C437" s="89">
        <v>1.0933333333333333</v>
      </c>
      <c r="D437" s="27">
        <v>21.98</v>
      </c>
      <c r="E437" s="50">
        <v>1.1538888888890999</v>
      </c>
      <c r="F437" s="6">
        <v>21.063090909089301</v>
      </c>
      <c r="G437" s="89">
        <v>0.24</v>
      </c>
      <c r="H437" s="27">
        <v>82.14</v>
      </c>
      <c r="I437" s="6"/>
      <c r="J437" s="40"/>
      <c r="K437" s="7"/>
      <c r="L437" s="7"/>
      <c r="M437" s="7"/>
      <c r="N437" s="7"/>
    </row>
    <row r="438" spans="2:14" x14ac:dyDescent="0.25">
      <c r="B438" s="45">
        <v>434</v>
      </c>
      <c r="C438" s="89">
        <v>1.0938888888888889</v>
      </c>
      <c r="D438" s="27">
        <v>21.9</v>
      </c>
      <c r="E438" s="50">
        <v>1.15444444444466</v>
      </c>
      <c r="F438" s="6">
        <v>21.035515151513501</v>
      </c>
      <c r="G438" s="89">
        <v>0.24055555555555555</v>
      </c>
      <c r="H438" s="27">
        <v>82.2</v>
      </c>
      <c r="I438" s="6"/>
      <c r="J438" s="40"/>
      <c r="K438" s="7"/>
      <c r="L438" s="7"/>
      <c r="M438" s="7"/>
      <c r="N438" s="7"/>
    </row>
    <row r="439" spans="2:14" x14ac:dyDescent="0.25">
      <c r="B439" s="45">
        <v>435</v>
      </c>
      <c r="C439" s="89">
        <v>1.0944444444444446</v>
      </c>
      <c r="D439" s="27">
        <v>21.95</v>
      </c>
      <c r="E439" s="50">
        <v>1.1550000000002201</v>
      </c>
      <c r="F439" s="6">
        <v>21.007939393937701</v>
      </c>
      <c r="G439" s="89">
        <v>0.24111111111111111</v>
      </c>
      <c r="H439" s="27">
        <v>82.34</v>
      </c>
      <c r="I439" s="6"/>
      <c r="J439" s="40"/>
      <c r="K439" s="7"/>
      <c r="L439" s="7"/>
      <c r="M439" s="7"/>
      <c r="N439" s="7"/>
    </row>
    <row r="440" spans="2:14" x14ac:dyDescent="0.25">
      <c r="B440" s="45">
        <v>436</v>
      </c>
      <c r="C440" s="89">
        <v>1.095</v>
      </c>
      <c r="D440" s="27">
        <v>21.92</v>
      </c>
      <c r="E440" s="50">
        <v>1.1555555555557799</v>
      </c>
      <c r="F440" s="6">
        <v>20.980363636361901</v>
      </c>
      <c r="G440" s="89">
        <v>0.24166666666666667</v>
      </c>
      <c r="H440" s="27">
        <v>82.41</v>
      </c>
      <c r="I440" s="6"/>
      <c r="J440" s="40"/>
      <c r="K440" s="7"/>
      <c r="L440" s="7"/>
      <c r="M440" s="7"/>
      <c r="N440" s="7"/>
    </row>
    <row r="441" spans="2:14" x14ac:dyDescent="0.25">
      <c r="B441" s="45">
        <v>437</v>
      </c>
      <c r="C441" s="89">
        <v>1.0955555555555556</v>
      </c>
      <c r="D441" s="27">
        <v>21.91</v>
      </c>
      <c r="E441" s="50">
        <v>1.15611111111134</v>
      </c>
      <c r="F441" s="6">
        <v>20.952787878786101</v>
      </c>
      <c r="G441" s="89">
        <v>0.24222222222222223</v>
      </c>
      <c r="H441" s="27">
        <v>82.55</v>
      </c>
      <c r="I441" s="6"/>
      <c r="J441" s="40"/>
      <c r="K441" s="7"/>
      <c r="L441" s="7"/>
      <c r="M441" s="7"/>
      <c r="N441" s="7"/>
    </row>
    <row r="442" spans="2:14" x14ac:dyDescent="0.25">
      <c r="B442" s="45">
        <v>438</v>
      </c>
      <c r="C442" s="89">
        <v>1.096111111111111</v>
      </c>
      <c r="D442" s="27">
        <v>21.84</v>
      </c>
      <c r="E442" s="50">
        <v>1.1566666666669001</v>
      </c>
      <c r="F442" s="6">
        <v>20.925212121210301</v>
      </c>
      <c r="G442" s="89">
        <v>0.24277777777777779</v>
      </c>
      <c r="H442" s="27">
        <v>82.6</v>
      </c>
      <c r="I442" s="6"/>
      <c r="J442" s="40"/>
      <c r="K442" s="7"/>
      <c r="L442" s="7"/>
      <c r="M442" s="7"/>
      <c r="N442" s="7"/>
    </row>
    <row r="443" spans="2:14" x14ac:dyDescent="0.25">
      <c r="B443" s="45">
        <v>439</v>
      </c>
      <c r="C443" s="89">
        <v>1.0966666666666667</v>
      </c>
      <c r="D443" s="27">
        <v>21.85</v>
      </c>
      <c r="E443" s="50">
        <v>1.15722222222246</v>
      </c>
      <c r="F443" s="6">
        <v>20.897636363634501</v>
      </c>
      <c r="G443" s="89">
        <v>0.24333333333333335</v>
      </c>
      <c r="H443" s="27">
        <v>82.73</v>
      </c>
      <c r="I443" s="6"/>
      <c r="J443" s="40"/>
      <c r="K443" s="7"/>
      <c r="L443" s="7"/>
      <c r="M443" s="7"/>
      <c r="N443" s="7"/>
    </row>
    <row r="444" spans="2:14" x14ac:dyDescent="0.25">
      <c r="B444" s="45">
        <v>440</v>
      </c>
      <c r="C444" s="89">
        <v>1.0972222222222223</v>
      </c>
      <c r="D444" s="27">
        <v>21.81</v>
      </c>
      <c r="E444" s="50">
        <v>1.15777777777802</v>
      </c>
      <c r="F444" s="6">
        <v>20.870060606058701</v>
      </c>
      <c r="G444" s="89">
        <v>0.24388888888888888</v>
      </c>
      <c r="H444" s="27">
        <v>82.79</v>
      </c>
      <c r="I444" s="6"/>
      <c r="J444" s="40"/>
      <c r="K444" s="7"/>
      <c r="L444" s="7"/>
      <c r="M444" s="7"/>
      <c r="N444" s="7"/>
    </row>
    <row r="445" spans="2:14" x14ac:dyDescent="0.25">
      <c r="B445" s="45">
        <v>441</v>
      </c>
      <c r="C445" s="89">
        <v>1.0977777777777777</v>
      </c>
      <c r="D445" s="27">
        <v>21.8</v>
      </c>
      <c r="E445" s="50">
        <v>1.1583333333335799</v>
      </c>
      <c r="F445" s="6">
        <v>20.842484848482901</v>
      </c>
      <c r="G445" s="89">
        <v>0.24444444444444444</v>
      </c>
      <c r="H445" s="27">
        <v>82.88</v>
      </c>
      <c r="I445" s="6"/>
      <c r="J445" s="40"/>
      <c r="K445" s="7"/>
      <c r="L445" s="7"/>
      <c r="M445" s="7"/>
      <c r="N445" s="7"/>
    </row>
    <row r="446" spans="2:14" x14ac:dyDescent="0.25">
      <c r="B446" s="45">
        <v>442</v>
      </c>
      <c r="C446" s="89">
        <v>1.0983333333333334</v>
      </c>
      <c r="D446" s="27">
        <v>21.77</v>
      </c>
      <c r="E446" s="50">
        <v>1.15888888888914</v>
      </c>
      <c r="F446" s="6">
        <v>20.814909090907101</v>
      </c>
      <c r="G446" s="89">
        <v>0.245</v>
      </c>
      <c r="H446" s="27">
        <v>83.06</v>
      </c>
      <c r="I446" s="6"/>
      <c r="J446" s="40"/>
      <c r="K446" s="7"/>
      <c r="L446" s="7"/>
      <c r="M446" s="7"/>
      <c r="N446" s="7"/>
    </row>
    <row r="447" spans="2:14" x14ac:dyDescent="0.25">
      <c r="B447" s="45">
        <v>443</v>
      </c>
      <c r="C447" s="89">
        <v>1.0988888888888888</v>
      </c>
      <c r="D447" s="27">
        <v>21.7</v>
      </c>
      <c r="E447" s="50">
        <v>1.1594444444447001</v>
      </c>
      <c r="F447" s="6">
        <v>20.787333333331301</v>
      </c>
      <c r="G447" s="89">
        <v>0.24555555555555555</v>
      </c>
      <c r="H447" s="27">
        <v>83.08</v>
      </c>
      <c r="I447" s="6"/>
      <c r="J447" s="40"/>
      <c r="K447" s="7"/>
      <c r="L447" s="7"/>
      <c r="M447" s="7"/>
      <c r="N447" s="7"/>
    </row>
    <row r="448" spans="2:14" x14ac:dyDescent="0.25">
      <c r="B448" s="45">
        <v>444</v>
      </c>
      <c r="C448" s="89">
        <v>1.0994444444444444</v>
      </c>
      <c r="D448" s="27">
        <v>21.69</v>
      </c>
      <c r="E448" s="50">
        <v>1.1600000000002599</v>
      </c>
      <c r="F448" s="6">
        <v>20.759757575755501</v>
      </c>
      <c r="G448" s="89">
        <v>0.24611111111111111</v>
      </c>
      <c r="H448" s="27">
        <v>83.23</v>
      </c>
      <c r="I448" s="6"/>
      <c r="J448" s="40"/>
      <c r="K448" s="7"/>
      <c r="L448" s="7"/>
      <c r="M448" s="7"/>
      <c r="N448" s="7"/>
    </row>
    <row r="449" spans="2:14" x14ac:dyDescent="0.25">
      <c r="B449" s="45">
        <v>445</v>
      </c>
      <c r="C449" s="89">
        <v>1.1000000000000001</v>
      </c>
      <c r="D449" s="27">
        <v>21.54</v>
      </c>
      <c r="E449" s="50">
        <v>1.16055555555582</v>
      </c>
      <c r="F449" s="6">
        <v>20.732181818179701</v>
      </c>
      <c r="G449" s="89">
        <v>0.24666666666666667</v>
      </c>
      <c r="H449" s="27">
        <v>83.31</v>
      </c>
      <c r="I449" s="6"/>
      <c r="J449" s="40"/>
      <c r="K449" s="7"/>
      <c r="L449" s="7"/>
      <c r="M449" s="7"/>
      <c r="N449" s="7"/>
    </row>
    <row r="450" spans="2:14" x14ac:dyDescent="0.25">
      <c r="B450" s="45">
        <v>446</v>
      </c>
      <c r="C450" s="89">
        <v>1.1005555555555555</v>
      </c>
      <c r="D450" s="27">
        <v>21.64</v>
      </c>
      <c r="E450" s="50">
        <v>1.1611111111113801</v>
      </c>
      <c r="F450" s="6">
        <v>20.704606060603901</v>
      </c>
      <c r="G450" s="89">
        <v>0.24722222222222223</v>
      </c>
      <c r="H450" s="27">
        <v>83.42</v>
      </c>
      <c r="I450" s="6"/>
      <c r="J450" s="40"/>
      <c r="K450" s="7"/>
      <c r="L450" s="7"/>
      <c r="M450" s="7"/>
      <c r="N450" s="7"/>
    </row>
    <row r="451" spans="2:14" x14ac:dyDescent="0.25">
      <c r="B451" s="45">
        <v>447</v>
      </c>
      <c r="C451" s="89">
        <v>1.1011111111111112</v>
      </c>
      <c r="D451" s="27">
        <v>21.64</v>
      </c>
      <c r="E451" s="50">
        <v>1.16166666666695</v>
      </c>
      <c r="F451" s="6">
        <v>20.677030303028101</v>
      </c>
      <c r="G451" s="89">
        <v>0.24777777777777779</v>
      </c>
      <c r="H451" s="27">
        <v>83.51</v>
      </c>
      <c r="I451" s="6"/>
      <c r="J451" s="40"/>
      <c r="K451" s="7"/>
      <c r="L451" s="7"/>
      <c r="M451" s="7"/>
      <c r="N451" s="7"/>
    </row>
    <row r="452" spans="2:14" x14ac:dyDescent="0.25">
      <c r="B452" s="45">
        <v>448</v>
      </c>
      <c r="C452" s="89">
        <v>1.1016666666666666</v>
      </c>
      <c r="D452" s="27">
        <v>21.6</v>
      </c>
      <c r="E452" s="50">
        <v>1.16222222222251</v>
      </c>
      <c r="F452" s="6">
        <v>20.649454545452301</v>
      </c>
      <c r="G452" s="89">
        <v>0.24833333333333332</v>
      </c>
      <c r="H452" s="27">
        <v>83.58</v>
      </c>
      <c r="I452" s="6"/>
      <c r="J452" s="40"/>
      <c r="K452" s="7"/>
      <c r="L452" s="7"/>
      <c r="M452" s="7"/>
      <c r="N452" s="7"/>
    </row>
    <row r="453" spans="2:14" x14ac:dyDescent="0.25">
      <c r="B453" s="45">
        <v>449</v>
      </c>
      <c r="C453" s="89">
        <v>1.1022222222222222</v>
      </c>
      <c r="D453" s="27">
        <v>21.58</v>
      </c>
      <c r="E453" s="50">
        <v>1.1627777777780699</v>
      </c>
      <c r="F453" s="6">
        <v>20.621878787876501</v>
      </c>
      <c r="G453" s="89">
        <v>0.24888888888888888</v>
      </c>
      <c r="H453" s="27">
        <v>83.63</v>
      </c>
      <c r="I453" s="6"/>
      <c r="J453" s="40"/>
      <c r="K453" s="7"/>
      <c r="L453" s="7"/>
      <c r="M453" s="7"/>
      <c r="N453" s="7"/>
    </row>
    <row r="454" spans="2:14" x14ac:dyDescent="0.25">
      <c r="B454" s="45">
        <v>450</v>
      </c>
      <c r="C454" s="89">
        <v>1.1027777777777779</v>
      </c>
      <c r="D454" s="27">
        <v>21.58</v>
      </c>
      <c r="E454" s="50">
        <v>1.16333333333363</v>
      </c>
      <c r="F454" s="6">
        <v>20.594303030300701</v>
      </c>
      <c r="G454" s="89">
        <v>0.24944444444444444</v>
      </c>
      <c r="H454" s="27">
        <v>83.77</v>
      </c>
      <c r="I454" s="6"/>
      <c r="J454" s="40"/>
      <c r="K454" s="7"/>
      <c r="L454" s="7"/>
      <c r="M454" s="7"/>
      <c r="N454" s="7"/>
    </row>
    <row r="455" spans="2:14" x14ac:dyDescent="0.25">
      <c r="B455" s="45">
        <v>451</v>
      </c>
      <c r="C455" s="89">
        <v>1.1033333333333333</v>
      </c>
      <c r="D455" s="27">
        <v>21.59</v>
      </c>
      <c r="E455" s="50">
        <v>1.1638888888891901</v>
      </c>
      <c r="F455" s="6">
        <v>20.566727272724901</v>
      </c>
      <c r="G455" s="89">
        <v>0.25</v>
      </c>
      <c r="H455" s="27">
        <v>83.83</v>
      </c>
      <c r="I455" s="6"/>
      <c r="J455" s="40"/>
      <c r="K455" s="7"/>
      <c r="L455" s="7"/>
      <c r="M455" s="7"/>
      <c r="N455" s="7"/>
    </row>
    <row r="456" spans="2:14" x14ac:dyDescent="0.25">
      <c r="B456" s="45">
        <v>452</v>
      </c>
      <c r="C456" s="89">
        <v>1.1038888888888889</v>
      </c>
      <c r="D456" s="27">
        <v>21.5</v>
      </c>
      <c r="E456" s="50">
        <v>1.1644444444447499</v>
      </c>
      <c r="F456" s="6">
        <v>20.539151515149101</v>
      </c>
      <c r="G456" s="89">
        <v>0.25055555555555553</v>
      </c>
      <c r="H456" s="27">
        <v>83.98</v>
      </c>
      <c r="I456" s="6"/>
      <c r="J456" s="40"/>
      <c r="K456" s="7"/>
      <c r="L456" s="7"/>
      <c r="M456" s="7"/>
      <c r="N456" s="7"/>
    </row>
    <row r="457" spans="2:14" x14ac:dyDescent="0.25">
      <c r="B457" s="45">
        <v>453</v>
      </c>
      <c r="C457" s="89">
        <v>1.1044444444444443</v>
      </c>
      <c r="D457" s="27">
        <v>21.51</v>
      </c>
      <c r="E457" s="50">
        <v>1.16500000000031</v>
      </c>
      <c r="F457" s="6">
        <v>20.511575757573301</v>
      </c>
      <c r="G457" s="89">
        <v>0.25111111111111112</v>
      </c>
      <c r="H457" s="27">
        <v>84.13</v>
      </c>
      <c r="I457" s="6"/>
      <c r="J457" s="40"/>
      <c r="K457" s="7"/>
      <c r="L457" s="7"/>
      <c r="M457" s="7"/>
      <c r="N457" s="7"/>
    </row>
    <row r="458" spans="2:14" x14ac:dyDescent="0.25">
      <c r="B458" s="45">
        <v>454</v>
      </c>
      <c r="C458" s="89">
        <v>1.105</v>
      </c>
      <c r="D458" s="27">
        <v>21.49</v>
      </c>
      <c r="E458" s="50">
        <v>1.1655555555558701</v>
      </c>
      <c r="F458" s="6">
        <v>20.483999999997501</v>
      </c>
      <c r="G458" s="89">
        <v>0.25166666666666665</v>
      </c>
      <c r="H458" s="27">
        <v>84.14</v>
      </c>
      <c r="I458" s="6"/>
      <c r="J458" s="40"/>
      <c r="K458" s="7"/>
      <c r="L458" s="7"/>
      <c r="M458" s="7"/>
      <c r="N458" s="7"/>
    </row>
    <row r="459" spans="2:14" x14ac:dyDescent="0.25">
      <c r="B459" s="45">
        <v>455</v>
      </c>
      <c r="C459" s="89">
        <v>1.1055555555555556</v>
      </c>
      <c r="D459" s="27">
        <v>21.45</v>
      </c>
      <c r="E459" s="50">
        <v>1.16611111111143</v>
      </c>
      <c r="F459" s="6">
        <v>20.456424242421701</v>
      </c>
      <c r="G459" s="89">
        <v>0.25222222222222224</v>
      </c>
      <c r="H459" s="27">
        <v>84.23</v>
      </c>
      <c r="I459" s="6"/>
      <c r="J459" s="40"/>
      <c r="K459" s="7"/>
      <c r="L459" s="7"/>
      <c r="M459" s="7"/>
      <c r="N459" s="7"/>
    </row>
    <row r="460" spans="2:14" x14ac:dyDescent="0.25">
      <c r="B460" s="45">
        <v>456</v>
      </c>
      <c r="C460" s="89">
        <v>1.106111111111111</v>
      </c>
      <c r="D460" s="27">
        <v>21.52</v>
      </c>
      <c r="E460" s="50">
        <v>1.16666666666699</v>
      </c>
      <c r="F460" s="6">
        <v>20.428848484845901</v>
      </c>
      <c r="G460" s="89">
        <v>0.25277777777777777</v>
      </c>
      <c r="H460" s="27">
        <v>84.3</v>
      </c>
      <c r="I460" s="6"/>
      <c r="J460" s="40"/>
      <c r="K460" s="7"/>
      <c r="L460" s="7"/>
      <c r="M460" s="7"/>
      <c r="N460" s="7"/>
    </row>
    <row r="461" spans="2:14" x14ac:dyDescent="0.25">
      <c r="B461" s="45">
        <v>457</v>
      </c>
      <c r="C461" s="89">
        <v>1.1066666666666667</v>
      </c>
      <c r="D461" s="27">
        <v>21.48</v>
      </c>
      <c r="E461" s="50">
        <v>1.1672222222225499</v>
      </c>
      <c r="F461" s="6">
        <v>20.401272727270101</v>
      </c>
      <c r="G461" s="89">
        <v>0.25333333333333335</v>
      </c>
      <c r="H461" s="27">
        <v>84.43</v>
      </c>
      <c r="I461" s="6"/>
      <c r="J461" s="40"/>
      <c r="K461" s="7"/>
      <c r="L461" s="7"/>
      <c r="M461" s="7"/>
      <c r="N461" s="7"/>
    </row>
    <row r="462" spans="2:14" x14ac:dyDescent="0.25">
      <c r="B462" s="45">
        <v>458</v>
      </c>
      <c r="C462" s="89">
        <v>1.1072222222222223</v>
      </c>
      <c r="D462" s="27">
        <v>21.41</v>
      </c>
      <c r="E462" s="50">
        <v>1.16777777777811</v>
      </c>
      <c r="F462" s="6">
        <v>20.373696969694301</v>
      </c>
      <c r="G462" s="89">
        <v>0.25388888888888889</v>
      </c>
      <c r="H462" s="27">
        <v>84.56</v>
      </c>
      <c r="I462" s="6"/>
      <c r="J462" s="40"/>
      <c r="K462" s="7"/>
      <c r="L462" s="7"/>
      <c r="M462" s="7"/>
      <c r="N462" s="7"/>
    </row>
    <row r="463" spans="2:14" x14ac:dyDescent="0.25">
      <c r="B463" s="45">
        <v>459</v>
      </c>
      <c r="C463" s="89">
        <v>1.1077777777777778</v>
      </c>
      <c r="D463" s="27">
        <v>21.36</v>
      </c>
      <c r="E463" s="50">
        <v>1.1683333333336701</v>
      </c>
      <c r="F463" s="6">
        <v>20.346121212118501</v>
      </c>
      <c r="G463" s="89">
        <v>0.25444444444444442</v>
      </c>
      <c r="H463" s="27">
        <v>84.66</v>
      </c>
      <c r="I463" s="6"/>
      <c r="J463" s="40"/>
      <c r="K463" s="7"/>
      <c r="L463" s="7"/>
      <c r="M463" s="7"/>
      <c r="N463" s="7"/>
    </row>
    <row r="464" spans="2:14" x14ac:dyDescent="0.25">
      <c r="B464" s="45">
        <v>460</v>
      </c>
      <c r="C464" s="89">
        <v>1.1083333333333334</v>
      </c>
      <c r="D464" s="27">
        <v>21.41</v>
      </c>
      <c r="E464" s="50">
        <v>1.1688888888892299</v>
      </c>
      <c r="F464" s="6">
        <v>20.318545454542701</v>
      </c>
      <c r="G464" s="89">
        <v>0.255</v>
      </c>
      <c r="H464" s="27">
        <v>84.77</v>
      </c>
      <c r="I464" s="6"/>
      <c r="J464" s="40"/>
      <c r="K464" s="7"/>
      <c r="L464" s="7"/>
      <c r="M464" s="7"/>
      <c r="N464" s="7"/>
    </row>
    <row r="465" spans="2:14" x14ac:dyDescent="0.25">
      <c r="B465" s="45">
        <v>461</v>
      </c>
      <c r="C465" s="89">
        <v>1.1088888888888888</v>
      </c>
      <c r="D465" s="27">
        <v>21.35</v>
      </c>
      <c r="E465" s="50">
        <v>1.16944444444479</v>
      </c>
      <c r="F465" s="6">
        <v>20.290969696966901</v>
      </c>
      <c r="G465" s="89">
        <v>0.25555555555555554</v>
      </c>
      <c r="H465" s="27">
        <v>84.88</v>
      </c>
      <c r="I465" s="6"/>
      <c r="J465" s="40"/>
      <c r="K465" s="7"/>
      <c r="L465" s="7"/>
      <c r="M465" s="7"/>
      <c r="N465" s="7"/>
    </row>
    <row r="466" spans="2:14" x14ac:dyDescent="0.25">
      <c r="B466" s="45">
        <v>462</v>
      </c>
      <c r="C466" s="89">
        <v>1.1094444444444445</v>
      </c>
      <c r="D466" s="27">
        <v>21.28</v>
      </c>
      <c r="E466" s="50">
        <v>1.1700000000003501</v>
      </c>
      <c r="F466" s="6">
        <v>20.263393939391101</v>
      </c>
      <c r="G466" s="89">
        <v>0.25611111111111112</v>
      </c>
      <c r="H466" s="27">
        <v>84.91</v>
      </c>
      <c r="I466" s="6"/>
      <c r="J466" s="40"/>
      <c r="K466" s="7"/>
      <c r="L466" s="7"/>
      <c r="M466" s="7"/>
      <c r="N466" s="7"/>
    </row>
    <row r="467" spans="2:14" x14ac:dyDescent="0.25">
      <c r="B467" s="45">
        <v>463</v>
      </c>
      <c r="C467" s="89">
        <v>1.1100000000000001</v>
      </c>
      <c r="D467" s="27">
        <v>21.3</v>
      </c>
      <c r="E467" s="50">
        <v>1.17055555555591</v>
      </c>
      <c r="F467" s="6">
        <v>20.235818181815301</v>
      </c>
      <c r="G467" s="89">
        <v>0.25666666666666665</v>
      </c>
      <c r="H467" s="27">
        <v>85.05</v>
      </c>
      <c r="I467" s="6"/>
      <c r="J467" s="40"/>
      <c r="K467" s="7"/>
      <c r="L467" s="7"/>
      <c r="M467" s="7"/>
      <c r="N467" s="7"/>
    </row>
    <row r="468" spans="2:14" x14ac:dyDescent="0.25">
      <c r="B468" s="45">
        <v>464</v>
      </c>
      <c r="C468" s="89">
        <v>1.1105555555555555</v>
      </c>
      <c r="D468" s="27">
        <v>21.26</v>
      </c>
      <c r="E468" s="50">
        <v>1.17111111111147</v>
      </c>
      <c r="F468" s="6">
        <v>20.208242424239501</v>
      </c>
      <c r="G468" s="89">
        <v>0.25722222222222224</v>
      </c>
      <c r="H468" s="27">
        <v>85.11</v>
      </c>
      <c r="I468" s="6"/>
      <c r="J468" s="40"/>
      <c r="K468" s="7"/>
      <c r="L468" s="7"/>
      <c r="M468" s="7"/>
      <c r="N468" s="7"/>
    </row>
    <row r="469" spans="2:14" x14ac:dyDescent="0.25">
      <c r="B469" s="45">
        <v>465</v>
      </c>
      <c r="C469" s="89">
        <v>1.1111111111111112</v>
      </c>
      <c r="D469" s="27">
        <v>21.29</v>
      </c>
      <c r="E469" s="50">
        <v>1.1716666666670299</v>
      </c>
      <c r="F469" s="6">
        <v>20.180666666663701</v>
      </c>
      <c r="G469" s="89">
        <v>0.25777777777777777</v>
      </c>
      <c r="H469" s="27">
        <v>85.21</v>
      </c>
      <c r="I469" s="6"/>
      <c r="J469" s="40"/>
      <c r="K469" s="7"/>
      <c r="L469" s="7"/>
      <c r="M469" s="7"/>
      <c r="N469" s="7"/>
    </row>
    <row r="470" spans="2:14" x14ac:dyDescent="0.25">
      <c r="B470" s="45">
        <v>466</v>
      </c>
      <c r="C470" s="89">
        <v>1.1116666666666666</v>
      </c>
      <c r="D470" s="27">
        <v>21.26</v>
      </c>
      <c r="E470" s="50">
        <v>1.17222222222259</v>
      </c>
      <c r="F470" s="6">
        <v>20.153090909087901</v>
      </c>
      <c r="G470" s="89">
        <v>0.25833333333333336</v>
      </c>
      <c r="H470" s="27">
        <v>85.27</v>
      </c>
      <c r="I470" s="6"/>
      <c r="J470" s="40"/>
      <c r="K470" s="7"/>
      <c r="L470" s="7"/>
      <c r="M470" s="7"/>
      <c r="N470" s="7"/>
    </row>
    <row r="471" spans="2:14" x14ac:dyDescent="0.25">
      <c r="B471" s="45">
        <v>467</v>
      </c>
      <c r="C471" s="89">
        <v>1.1122222222222222</v>
      </c>
      <c r="D471" s="27">
        <v>21.23</v>
      </c>
      <c r="E471" s="50">
        <v>1.1727777777781501</v>
      </c>
      <c r="F471" s="6">
        <v>20.125515151512101</v>
      </c>
      <c r="G471" s="89">
        <v>0.25888888888888889</v>
      </c>
      <c r="H471" s="27">
        <v>85.43</v>
      </c>
      <c r="I471" s="6"/>
      <c r="J471" s="40"/>
      <c r="K471" s="7"/>
      <c r="L471" s="7"/>
      <c r="M471" s="7"/>
      <c r="N471" s="7"/>
    </row>
    <row r="472" spans="2:14" x14ac:dyDescent="0.25">
      <c r="B472" s="45">
        <v>468</v>
      </c>
      <c r="C472" s="89">
        <v>1.1127777777777779</v>
      </c>
      <c r="D472" s="27">
        <v>21.22</v>
      </c>
      <c r="E472" s="50">
        <v>1.1733333333337099</v>
      </c>
      <c r="F472" s="6">
        <v>20.097939393936301</v>
      </c>
      <c r="G472" s="89">
        <v>0.25944444444444442</v>
      </c>
      <c r="H472" s="27">
        <v>85.47</v>
      </c>
      <c r="I472" s="6"/>
      <c r="J472" s="40"/>
      <c r="K472" s="7"/>
      <c r="L472" s="7"/>
      <c r="M472" s="7"/>
      <c r="N472" s="7"/>
    </row>
    <row r="473" spans="2:14" x14ac:dyDescent="0.25">
      <c r="B473" s="45">
        <v>469</v>
      </c>
      <c r="C473" s="89">
        <v>1.1133333333333333</v>
      </c>
      <c r="D473" s="27">
        <v>21.19</v>
      </c>
      <c r="E473" s="50">
        <v>1.17388888888927</v>
      </c>
      <c r="F473" s="6">
        <v>20.070363636360501</v>
      </c>
      <c r="G473" s="89">
        <v>0.26</v>
      </c>
      <c r="H473" s="27">
        <v>85.52</v>
      </c>
      <c r="I473" s="6"/>
      <c r="J473" s="40"/>
      <c r="K473" s="7"/>
      <c r="L473" s="7"/>
      <c r="M473" s="7"/>
      <c r="N473" s="7"/>
    </row>
    <row r="474" spans="2:14" x14ac:dyDescent="0.25">
      <c r="B474" s="45">
        <v>470</v>
      </c>
      <c r="C474" s="89">
        <v>1.1138888888888889</v>
      </c>
      <c r="D474" s="27">
        <v>21.14</v>
      </c>
      <c r="E474" s="50">
        <v>1.1744444444448301</v>
      </c>
      <c r="F474" s="6">
        <v>20.042787878784701</v>
      </c>
      <c r="G474" s="89">
        <v>0.26055555555555554</v>
      </c>
      <c r="H474" s="27">
        <v>85.63</v>
      </c>
      <c r="I474" s="6"/>
      <c r="J474" s="40"/>
      <c r="K474" s="7"/>
      <c r="L474" s="7"/>
      <c r="M474" s="7"/>
      <c r="N474" s="7"/>
    </row>
    <row r="475" spans="2:14" x14ac:dyDescent="0.25">
      <c r="B475" s="45">
        <v>471</v>
      </c>
      <c r="C475" s="89">
        <v>1.1144444444444443</v>
      </c>
      <c r="D475" s="27">
        <v>21.17</v>
      </c>
      <c r="E475" s="50">
        <v>1.17500000000039</v>
      </c>
      <c r="F475" s="6">
        <v>20.015212121208901</v>
      </c>
      <c r="G475" s="89">
        <v>0.26111111111111113</v>
      </c>
      <c r="H475" s="27">
        <v>85.73</v>
      </c>
      <c r="I475" s="6"/>
      <c r="J475" s="40"/>
      <c r="K475" s="7"/>
      <c r="L475" s="7"/>
      <c r="M475" s="7"/>
      <c r="N475" s="7"/>
    </row>
    <row r="476" spans="2:14" x14ac:dyDescent="0.25">
      <c r="B476" s="45">
        <v>472</v>
      </c>
      <c r="C476" s="89">
        <v>1.115</v>
      </c>
      <c r="D476" s="27">
        <v>21.15</v>
      </c>
      <c r="E476" s="50">
        <v>1.17555555555595</v>
      </c>
      <c r="F476" s="6">
        <v>20</v>
      </c>
      <c r="G476" s="89">
        <v>0.26166666666666666</v>
      </c>
      <c r="H476" s="27">
        <v>85.84</v>
      </c>
      <c r="I476" s="6"/>
      <c r="J476" s="40"/>
      <c r="K476" s="7"/>
      <c r="L476" s="7"/>
      <c r="M476" s="7"/>
      <c r="N476" s="7"/>
    </row>
    <row r="477" spans="2:14" x14ac:dyDescent="0.25">
      <c r="B477" s="45">
        <v>473</v>
      </c>
      <c r="C477" s="89">
        <v>1.1155555555555556</v>
      </c>
      <c r="D477" s="27">
        <v>21.16</v>
      </c>
      <c r="E477" s="50">
        <v>1.1761111111115099</v>
      </c>
      <c r="F477" s="6">
        <v>20</v>
      </c>
      <c r="G477" s="89">
        <v>0.26222222222222225</v>
      </c>
      <c r="H477" s="27">
        <v>85.89</v>
      </c>
      <c r="I477" s="6"/>
      <c r="J477" s="40"/>
      <c r="K477" s="7"/>
      <c r="L477" s="7"/>
      <c r="M477" s="7"/>
      <c r="N477" s="7"/>
    </row>
    <row r="478" spans="2:14" x14ac:dyDescent="0.25">
      <c r="B478" s="45">
        <v>474</v>
      </c>
      <c r="C478" s="89">
        <v>1.1161111111111111</v>
      </c>
      <c r="D478" s="27">
        <v>21.13</v>
      </c>
      <c r="E478" s="50">
        <v>1.17666666666707</v>
      </c>
      <c r="F478" s="6">
        <v>20</v>
      </c>
      <c r="G478" s="89">
        <v>0.26277777777777778</v>
      </c>
      <c r="H478" s="27">
        <v>85.99</v>
      </c>
      <c r="I478" s="6"/>
      <c r="J478" s="40"/>
      <c r="K478" s="7"/>
      <c r="L478" s="7"/>
      <c r="M478" s="7"/>
      <c r="N478" s="7"/>
    </row>
    <row r="479" spans="2:14" x14ac:dyDescent="0.25">
      <c r="B479" s="45">
        <v>475</v>
      </c>
      <c r="C479" s="89">
        <v>1.1166666666666667</v>
      </c>
      <c r="D479" s="27">
        <v>21.1</v>
      </c>
      <c r="E479" s="50">
        <v>1.1772222222226301</v>
      </c>
      <c r="F479" s="6">
        <v>20</v>
      </c>
      <c r="G479" s="89">
        <v>0.26333333333333331</v>
      </c>
      <c r="H479" s="27">
        <v>86.03</v>
      </c>
      <c r="I479" s="6"/>
      <c r="J479" s="40"/>
      <c r="K479" s="7"/>
      <c r="L479" s="7"/>
      <c r="M479" s="7"/>
      <c r="N479" s="7"/>
    </row>
    <row r="480" spans="2:14" x14ac:dyDescent="0.25">
      <c r="B480" s="45">
        <v>476</v>
      </c>
      <c r="C480" s="89">
        <v>1.1172222222222221</v>
      </c>
      <c r="D480" s="27">
        <v>21.12</v>
      </c>
      <c r="E480" s="50">
        <v>1.1777777777781899</v>
      </c>
      <c r="F480" s="6">
        <v>20</v>
      </c>
      <c r="G480" s="89">
        <v>0.2638888888888889</v>
      </c>
      <c r="H480" s="27">
        <v>86.16</v>
      </c>
      <c r="I480" s="6"/>
      <c r="J480" s="40"/>
      <c r="K480" s="7"/>
      <c r="L480" s="7"/>
      <c r="M480" s="7"/>
      <c r="N480" s="7"/>
    </row>
    <row r="481" spans="2:14" x14ac:dyDescent="0.25">
      <c r="B481" s="45">
        <v>477</v>
      </c>
      <c r="C481" s="89">
        <v>1.1177777777777778</v>
      </c>
      <c r="D481" s="27">
        <v>21.08</v>
      </c>
      <c r="E481" s="50">
        <v>1.17833333333375</v>
      </c>
      <c r="F481" s="6">
        <v>20</v>
      </c>
      <c r="G481" s="89">
        <v>0.26444444444444443</v>
      </c>
      <c r="H481" s="27">
        <v>86.23</v>
      </c>
      <c r="I481" s="6"/>
      <c r="J481" s="40"/>
      <c r="K481" s="7"/>
      <c r="L481" s="7"/>
      <c r="M481" s="7"/>
      <c r="N481" s="7"/>
    </row>
    <row r="482" spans="2:14" x14ac:dyDescent="0.25">
      <c r="B482" s="45">
        <v>478</v>
      </c>
      <c r="C482" s="89">
        <v>1.1183333333333334</v>
      </c>
      <c r="D482" s="27">
        <v>21.1</v>
      </c>
      <c r="E482" s="50">
        <v>1.1788888888893101</v>
      </c>
      <c r="F482" s="6">
        <v>20</v>
      </c>
      <c r="G482" s="89">
        <v>0.26500000000000001</v>
      </c>
      <c r="H482" s="27">
        <v>86.32</v>
      </c>
      <c r="I482" s="6"/>
      <c r="J482" s="40"/>
      <c r="K482" s="7"/>
      <c r="L482" s="7"/>
      <c r="M482" s="7"/>
      <c r="N482" s="7"/>
    </row>
    <row r="483" spans="2:14" x14ac:dyDescent="0.25">
      <c r="B483" s="45">
        <v>479</v>
      </c>
      <c r="C483" s="89">
        <v>1.1188888888888888</v>
      </c>
      <c r="D483" s="27">
        <v>21.06</v>
      </c>
      <c r="E483" s="50">
        <v>1.17944444444487</v>
      </c>
      <c r="F483" s="6">
        <v>20</v>
      </c>
      <c r="G483" s="89">
        <v>0.26555555555555554</v>
      </c>
      <c r="H483" s="27">
        <v>86.45</v>
      </c>
      <c r="I483" s="6"/>
      <c r="J483" s="40"/>
      <c r="K483" s="7"/>
      <c r="L483" s="7"/>
      <c r="M483" s="7"/>
      <c r="N483" s="7"/>
    </row>
    <row r="484" spans="2:14" x14ac:dyDescent="0.25">
      <c r="B484" s="45">
        <v>480</v>
      </c>
      <c r="C484" s="89">
        <v>1.1194444444444445</v>
      </c>
      <c r="D484" s="27">
        <v>21.03</v>
      </c>
      <c r="E484" s="50">
        <v>1.18000000000043</v>
      </c>
      <c r="F484" s="6">
        <v>20</v>
      </c>
      <c r="G484" s="89">
        <v>0.26611111111111113</v>
      </c>
      <c r="H484" s="27">
        <v>86.49</v>
      </c>
      <c r="I484" s="6"/>
      <c r="J484" s="40"/>
      <c r="K484" s="7"/>
      <c r="L484" s="7"/>
      <c r="M484" s="7"/>
      <c r="N484" s="7"/>
    </row>
    <row r="485" spans="2:14" x14ac:dyDescent="0.25">
      <c r="B485" s="45">
        <v>481</v>
      </c>
      <c r="C485" s="89">
        <v>1.1200000000000001</v>
      </c>
      <c r="D485" s="27">
        <v>20.98</v>
      </c>
      <c r="E485" s="50">
        <v>1.1805555555559899</v>
      </c>
      <c r="F485" s="6">
        <v>20</v>
      </c>
      <c r="G485" s="89">
        <v>0.26666666666666666</v>
      </c>
      <c r="H485" s="27">
        <v>86.59</v>
      </c>
      <c r="I485" s="6"/>
      <c r="J485" s="40"/>
      <c r="K485" s="7"/>
      <c r="L485" s="7"/>
      <c r="M485" s="7"/>
      <c r="N485" s="7"/>
    </row>
    <row r="486" spans="2:14" x14ac:dyDescent="0.25">
      <c r="B486" s="45">
        <v>482</v>
      </c>
      <c r="C486" s="89">
        <v>1.1205555555555555</v>
      </c>
      <c r="D486" s="27">
        <v>21.03</v>
      </c>
      <c r="E486" s="50">
        <v>1.18111111111155</v>
      </c>
      <c r="F486" s="6">
        <v>20</v>
      </c>
      <c r="G486" s="89">
        <v>0.26722222222222225</v>
      </c>
      <c r="H486" s="27">
        <v>86.68</v>
      </c>
      <c r="I486" s="6"/>
      <c r="J486" s="40"/>
      <c r="K486" s="7"/>
      <c r="L486" s="7"/>
      <c r="M486" s="7"/>
      <c r="N486" s="7"/>
    </row>
    <row r="487" spans="2:14" x14ac:dyDescent="0.25">
      <c r="B487" s="45">
        <v>483</v>
      </c>
      <c r="C487" s="89">
        <v>1.1211111111111112</v>
      </c>
      <c r="D487" s="27">
        <v>21.01</v>
      </c>
      <c r="E487" s="50">
        <v>1.1816666666671101</v>
      </c>
      <c r="F487" s="6">
        <v>20</v>
      </c>
      <c r="G487" s="89">
        <v>0.26777777777777778</v>
      </c>
      <c r="H487" s="27">
        <v>86.7</v>
      </c>
      <c r="I487" s="6"/>
      <c r="J487" s="40"/>
      <c r="K487" s="7"/>
      <c r="L487" s="7"/>
      <c r="M487" s="7"/>
      <c r="N487" s="7"/>
    </row>
    <row r="488" spans="2:14" x14ac:dyDescent="0.25">
      <c r="B488" s="45">
        <v>484</v>
      </c>
      <c r="C488" s="89">
        <v>1.1216666666666666</v>
      </c>
      <c r="D488" s="27">
        <v>20.96</v>
      </c>
      <c r="E488" s="50">
        <v>1.1822222222226699</v>
      </c>
      <c r="F488" s="6">
        <v>20</v>
      </c>
      <c r="G488" s="89">
        <v>0.26833333333333331</v>
      </c>
      <c r="H488" s="27">
        <v>86.82</v>
      </c>
      <c r="I488" s="6"/>
      <c r="J488" s="40"/>
      <c r="K488" s="7"/>
      <c r="L488" s="7"/>
      <c r="M488" s="7"/>
      <c r="N488" s="7"/>
    </row>
    <row r="489" spans="2:14" x14ac:dyDescent="0.25">
      <c r="B489" s="45">
        <v>485</v>
      </c>
      <c r="C489" s="89">
        <v>1.1222222222222222</v>
      </c>
      <c r="D489" s="27">
        <v>20.95</v>
      </c>
      <c r="E489" s="50">
        <v>1.18277777777823</v>
      </c>
      <c r="F489" s="6">
        <v>20</v>
      </c>
      <c r="G489" s="89">
        <v>0.2688888888888889</v>
      </c>
      <c r="H489" s="27">
        <v>86.91</v>
      </c>
      <c r="I489" s="6"/>
      <c r="J489" s="40"/>
      <c r="K489" s="7"/>
      <c r="L489" s="7"/>
      <c r="M489" s="7"/>
      <c r="N489" s="7"/>
    </row>
    <row r="490" spans="2:14" x14ac:dyDescent="0.25">
      <c r="B490" s="45">
        <v>486</v>
      </c>
      <c r="C490" s="89">
        <v>1.1227777777777779</v>
      </c>
      <c r="D490" s="27">
        <v>20.88</v>
      </c>
      <c r="E490" s="50">
        <v>1.1833333333337901</v>
      </c>
      <c r="F490" s="6">
        <v>20</v>
      </c>
      <c r="G490" s="89">
        <v>0.26944444444444443</v>
      </c>
      <c r="H490" s="27">
        <v>87.03</v>
      </c>
      <c r="I490" s="6"/>
      <c r="J490" s="40"/>
      <c r="K490" s="7"/>
      <c r="L490" s="7"/>
      <c r="M490" s="7"/>
      <c r="N490" s="7"/>
    </row>
    <row r="491" spans="2:14" x14ac:dyDescent="0.25">
      <c r="B491" s="45">
        <v>487</v>
      </c>
      <c r="C491" s="89">
        <v>1.1233333333333333</v>
      </c>
      <c r="D491" s="27">
        <v>20.91</v>
      </c>
      <c r="E491" s="50">
        <v>1.18388888888935</v>
      </c>
      <c r="F491" s="6">
        <v>20</v>
      </c>
      <c r="G491" s="89">
        <v>0.27</v>
      </c>
      <c r="H491" s="27">
        <v>87.16</v>
      </c>
      <c r="I491" s="6"/>
      <c r="J491" s="40"/>
      <c r="K491" s="7"/>
      <c r="L491" s="7"/>
      <c r="M491" s="7"/>
      <c r="N491" s="7"/>
    </row>
    <row r="492" spans="2:14" x14ac:dyDescent="0.25">
      <c r="B492" s="45">
        <v>488</v>
      </c>
      <c r="C492" s="89">
        <v>1.1238888888888889</v>
      </c>
      <c r="D492" s="27">
        <v>20.88</v>
      </c>
      <c r="E492" s="50">
        <v>1.18444444444491</v>
      </c>
      <c r="F492" s="6">
        <v>20</v>
      </c>
      <c r="G492" s="89">
        <v>0.27055555555555555</v>
      </c>
      <c r="H492" s="27">
        <v>87.23</v>
      </c>
      <c r="I492" s="6"/>
      <c r="J492" s="40"/>
      <c r="K492" s="7"/>
      <c r="L492" s="7"/>
      <c r="M492" s="7"/>
      <c r="N492" s="7"/>
    </row>
    <row r="493" spans="2:14" x14ac:dyDescent="0.25">
      <c r="B493" s="45">
        <v>489</v>
      </c>
      <c r="C493" s="89">
        <v>1.1244444444444444</v>
      </c>
      <c r="D493" s="27">
        <v>20.85</v>
      </c>
      <c r="E493" s="50">
        <v>1.1850000000004699</v>
      </c>
      <c r="F493" s="6">
        <v>20</v>
      </c>
      <c r="G493" s="89">
        <v>0.27111111111111114</v>
      </c>
      <c r="H493" s="27">
        <v>87.31</v>
      </c>
      <c r="I493" s="6"/>
      <c r="J493" s="40"/>
      <c r="K493" s="7"/>
      <c r="L493" s="7"/>
      <c r="M493" s="7"/>
      <c r="N493" s="7"/>
    </row>
    <row r="494" spans="2:14" x14ac:dyDescent="0.25">
      <c r="B494" s="45">
        <v>490</v>
      </c>
      <c r="C494" s="89">
        <v>1.125</v>
      </c>
      <c r="D494" s="27">
        <v>20.82</v>
      </c>
      <c r="E494" s="50">
        <v>1.18555555555603</v>
      </c>
      <c r="F494" s="6">
        <v>20</v>
      </c>
      <c r="G494" s="89">
        <v>0.27166666666666667</v>
      </c>
      <c r="H494" s="27">
        <v>87.36</v>
      </c>
      <c r="I494" s="6"/>
      <c r="J494" s="40"/>
      <c r="K494" s="7"/>
      <c r="L494" s="7"/>
      <c r="M494" s="7"/>
      <c r="N494" s="7"/>
    </row>
    <row r="495" spans="2:14" x14ac:dyDescent="0.25">
      <c r="B495" s="45">
        <v>491</v>
      </c>
      <c r="C495" s="89">
        <v>1.1255555555555556</v>
      </c>
      <c r="D495" s="27">
        <v>20.87</v>
      </c>
      <c r="E495" s="50">
        <v>1.1861111111115901</v>
      </c>
      <c r="F495" s="6">
        <v>20</v>
      </c>
      <c r="G495" s="89">
        <v>0.2722222222222222</v>
      </c>
      <c r="H495" s="27">
        <v>87.35</v>
      </c>
      <c r="I495" s="6"/>
      <c r="J495" s="40"/>
      <c r="K495" s="7"/>
      <c r="L495" s="7"/>
      <c r="M495" s="7"/>
      <c r="N495" s="7"/>
    </row>
    <row r="496" spans="2:14" x14ac:dyDescent="0.25">
      <c r="B496" s="45">
        <v>492</v>
      </c>
      <c r="C496" s="89">
        <v>1.1261111111111111</v>
      </c>
      <c r="D496" s="27">
        <v>20.79</v>
      </c>
      <c r="E496" s="50">
        <v>1.1866666666671499</v>
      </c>
      <c r="F496" s="6">
        <v>20</v>
      </c>
      <c r="G496" s="89">
        <v>0.27277777777777779</v>
      </c>
      <c r="H496" s="27">
        <v>87.53</v>
      </c>
      <c r="I496" s="6"/>
      <c r="J496" s="40"/>
      <c r="K496" s="7"/>
      <c r="L496" s="7"/>
      <c r="M496" s="7"/>
      <c r="N496" s="7"/>
    </row>
    <row r="497" spans="2:14" x14ac:dyDescent="0.25">
      <c r="B497" s="45">
        <v>493</v>
      </c>
      <c r="C497" s="89">
        <v>1.1266666666666667</v>
      </c>
      <c r="D497" s="27">
        <v>20.8</v>
      </c>
      <c r="E497" s="50">
        <v>1.18722222222271</v>
      </c>
      <c r="F497" s="6">
        <v>20</v>
      </c>
      <c r="G497" s="89">
        <v>0.27333333333333332</v>
      </c>
      <c r="H497" s="27">
        <v>87.56</v>
      </c>
      <c r="I497" s="6"/>
      <c r="J497" s="40"/>
      <c r="K497" s="7"/>
      <c r="L497" s="7"/>
      <c r="M497" s="7"/>
      <c r="N497" s="7"/>
    </row>
    <row r="498" spans="2:14" x14ac:dyDescent="0.25">
      <c r="B498" s="45">
        <v>494</v>
      </c>
      <c r="C498" s="89">
        <v>1.1272222222222221</v>
      </c>
      <c r="D498" s="27">
        <v>20.82</v>
      </c>
      <c r="E498" s="50">
        <v>1.1877777777782701</v>
      </c>
      <c r="F498" s="6">
        <v>20</v>
      </c>
      <c r="G498" s="89">
        <v>0.2738888888888889</v>
      </c>
      <c r="H498" s="27">
        <v>87.65</v>
      </c>
      <c r="I498" s="6"/>
      <c r="J498" s="40"/>
      <c r="K498" s="7"/>
      <c r="L498" s="7"/>
      <c r="M498" s="7"/>
      <c r="N498" s="7"/>
    </row>
    <row r="499" spans="2:14" x14ac:dyDescent="0.25">
      <c r="B499" s="45">
        <v>495</v>
      </c>
      <c r="C499" s="89">
        <v>1.1277777777777778</v>
      </c>
      <c r="D499" s="27">
        <v>20.82</v>
      </c>
      <c r="E499" s="50">
        <v>1.18833333333383</v>
      </c>
      <c r="F499" s="6">
        <v>20</v>
      </c>
      <c r="G499" s="89">
        <v>0.27444444444444444</v>
      </c>
      <c r="H499" s="27">
        <v>87.83</v>
      </c>
      <c r="I499" s="6"/>
      <c r="J499" s="40"/>
      <c r="K499" s="7"/>
      <c r="L499" s="7"/>
      <c r="M499" s="7"/>
      <c r="N499" s="7"/>
    </row>
    <row r="500" spans="2:14" x14ac:dyDescent="0.25">
      <c r="B500" s="45">
        <v>496</v>
      </c>
      <c r="C500" s="89">
        <v>1.1283333333333334</v>
      </c>
      <c r="D500" s="27">
        <v>20.79</v>
      </c>
      <c r="E500" s="50">
        <v>1.18888888888939</v>
      </c>
      <c r="F500" s="6">
        <v>20</v>
      </c>
      <c r="G500" s="89">
        <v>0.27500000000000002</v>
      </c>
      <c r="H500" s="27">
        <v>87.89</v>
      </c>
      <c r="I500" s="6"/>
      <c r="J500" s="40"/>
      <c r="K500" s="7"/>
      <c r="L500" s="7"/>
      <c r="M500" s="7"/>
      <c r="N500" s="7"/>
    </row>
    <row r="501" spans="2:14" x14ac:dyDescent="0.25">
      <c r="B501" s="45">
        <v>497</v>
      </c>
      <c r="C501" s="89">
        <v>1.1288888888888888</v>
      </c>
      <c r="D501" s="27">
        <v>20.78</v>
      </c>
      <c r="E501" s="50">
        <v>1.1894444444449499</v>
      </c>
      <c r="F501" s="6">
        <v>20</v>
      </c>
      <c r="G501" s="89">
        <v>0.27555555555555555</v>
      </c>
      <c r="H501" s="27">
        <v>87.99</v>
      </c>
      <c r="I501" s="6"/>
      <c r="J501" s="40"/>
      <c r="K501" s="7"/>
      <c r="L501" s="7"/>
      <c r="M501" s="7"/>
      <c r="N501" s="7"/>
    </row>
    <row r="502" spans="2:14" x14ac:dyDescent="0.25">
      <c r="B502" s="45">
        <v>498</v>
      </c>
      <c r="C502" s="89">
        <v>1.1294444444444445</v>
      </c>
      <c r="D502" s="27">
        <v>20.72</v>
      </c>
      <c r="E502" s="50">
        <v>1.19000000000051</v>
      </c>
      <c r="F502" s="6">
        <v>20</v>
      </c>
      <c r="G502" s="89">
        <v>0.27611111111111108</v>
      </c>
      <c r="H502" s="27">
        <v>88.01</v>
      </c>
      <c r="I502" s="6"/>
      <c r="J502" s="40"/>
      <c r="K502" s="7"/>
      <c r="L502" s="7"/>
      <c r="M502" s="7"/>
      <c r="N502" s="7"/>
    </row>
    <row r="503" spans="2:14" x14ac:dyDescent="0.25">
      <c r="B503" s="45">
        <v>499</v>
      </c>
      <c r="C503" s="89">
        <v>1.1299999999999999</v>
      </c>
      <c r="D503" s="27">
        <v>20.74</v>
      </c>
      <c r="E503" s="50">
        <v>1.1905555555560701</v>
      </c>
      <c r="F503" s="6">
        <v>20</v>
      </c>
      <c r="G503" s="89">
        <v>0.27666666666666667</v>
      </c>
      <c r="H503" s="27">
        <v>88.12</v>
      </c>
      <c r="I503" s="6"/>
      <c r="J503" s="40"/>
      <c r="K503" s="7"/>
      <c r="L503" s="7"/>
      <c r="M503" s="7"/>
      <c r="N503" s="7"/>
    </row>
    <row r="504" spans="2:14" x14ac:dyDescent="0.25">
      <c r="B504" s="45">
        <v>500</v>
      </c>
      <c r="C504" s="89">
        <v>1.1305555555555555</v>
      </c>
      <c r="D504" s="27">
        <v>20.71</v>
      </c>
      <c r="E504" s="50">
        <v>1.1911111111116299</v>
      </c>
      <c r="F504" s="6">
        <v>20</v>
      </c>
      <c r="G504" s="89">
        <v>0.2772222222222222</v>
      </c>
      <c r="H504" s="27">
        <v>88.27</v>
      </c>
      <c r="I504" s="6"/>
      <c r="J504" s="40"/>
      <c r="K504" s="7"/>
      <c r="L504" s="7"/>
      <c r="M504" s="7"/>
      <c r="N504" s="7"/>
    </row>
    <row r="505" spans="2:14" x14ac:dyDescent="0.25">
      <c r="B505" s="45">
        <v>501</v>
      </c>
      <c r="C505" s="89">
        <v>1.1311111111111112</v>
      </c>
      <c r="D505" s="27">
        <v>20.69</v>
      </c>
      <c r="E505" s="50">
        <v>1.19166666666719</v>
      </c>
      <c r="F505" s="6">
        <v>20</v>
      </c>
      <c r="G505" s="89">
        <v>0.27777777777777779</v>
      </c>
      <c r="H505" s="27">
        <v>88.36</v>
      </c>
      <c r="I505" s="6"/>
      <c r="J505" s="40"/>
      <c r="K505" s="7"/>
      <c r="L505" s="7"/>
      <c r="M505" s="7"/>
      <c r="N505" s="7"/>
    </row>
    <row r="506" spans="2:14" x14ac:dyDescent="0.25">
      <c r="B506" s="45">
        <v>502</v>
      </c>
      <c r="C506" s="89">
        <v>1.1316666666666666</v>
      </c>
      <c r="D506" s="27">
        <v>20.68</v>
      </c>
      <c r="E506" s="50">
        <v>1.1922222222227501</v>
      </c>
      <c r="F506" s="6">
        <v>20</v>
      </c>
      <c r="G506" s="89">
        <v>0.27833333333333332</v>
      </c>
      <c r="H506" s="27">
        <v>88.41</v>
      </c>
      <c r="I506" s="6"/>
      <c r="J506" s="40"/>
      <c r="K506" s="7"/>
      <c r="L506" s="7"/>
      <c r="M506" s="7"/>
      <c r="N506" s="7"/>
    </row>
    <row r="507" spans="2:14" x14ac:dyDescent="0.25">
      <c r="B507" s="45">
        <v>503</v>
      </c>
      <c r="C507" s="89">
        <v>1.1322222222222222</v>
      </c>
      <c r="D507" s="27">
        <v>20.67</v>
      </c>
      <c r="E507" s="50">
        <v>1.19277777777831</v>
      </c>
      <c r="F507" s="6">
        <v>20</v>
      </c>
      <c r="G507" s="89">
        <v>0.27888888888888891</v>
      </c>
      <c r="H507" s="27">
        <v>88.45</v>
      </c>
      <c r="I507" s="6"/>
      <c r="J507" s="40"/>
      <c r="K507" s="7"/>
      <c r="L507" s="7"/>
      <c r="M507" s="7"/>
      <c r="N507" s="7"/>
    </row>
    <row r="508" spans="2:14" x14ac:dyDescent="0.25">
      <c r="B508" s="45">
        <v>504</v>
      </c>
      <c r="C508" s="89">
        <v>1.1327777777777779</v>
      </c>
      <c r="D508" s="27">
        <v>20.66</v>
      </c>
      <c r="E508" s="50">
        <v>1.19333333333387</v>
      </c>
      <c r="F508" s="6">
        <v>20</v>
      </c>
      <c r="G508" s="89">
        <v>0.27944444444444444</v>
      </c>
      <c r="H508" s="27">
        <v>88.54</v>
      </c>
      <c r="I508" s="6"/>
      <c r="J508" s="40"/>
      <c r="K508" s="7"/>
      <c r="L508" s="7"/>
      <c r="M508" s="7"/>
      <c r="N508" s="7"/>
    </row>
    <row r="509" spans="2:14" x14ac:dyDescent="0.25">
      <c r="B509" s="45">
        <v>505</v>
      </c>
      <c r="C509" s="89">
        <v>1.1333333333333333</v>
      </c>
      <c r="D509" s="27">
        <v>20.63</v>
      </c>
      <c r="E509" s="50">
        <v>1.1938888888894299</v>
      </c>
      <c r="F509" s="6">
        <v>20</v>
      </c>
      <c r="G509" s="89">
        <v>0.28000000000000003</v>
      </c>
      <c r="H509" s="27">
        <v>88.61</v>
      </c>
      <c r="I509" s="6"/>
      <c r="J509" s="40"/>
      <c r="K509" s="7"/>
      <c r="L509" s="7"/>
      <c r="M509" s="7"/>
      <c r="N509" s="7"/>
    </row>
    <row r="510" spans="2:14" x14ac:dyDescent="0.25">
      <c r="B510" s="45">
        <v>506</v>
      </c>
      <c r="C510" s="89">
        <v>1.1338888888888889</v>
      </c>
      <c r="D510" s="27">
        <v>20.65</v>
      </c>
      <c r="E510" s="50">
        <v>1.19444444444499</v>
      </c>
      <c r="F510" s="6">
        <v>20</v>
      </c>
      <c r="G510" s="89">
        <v>0.28055555555555556</v>
      </c>
      <c r="H510" s="27">
        <v>88.77</v>
      </c>
      <c r="I510" s="6"/>
      <c r="J510" s="40"/>
      <c r="K510" s="7"/>
      <c r="L510" s="7"/>
      <c r="M510" s="7"/>
      <c r="N510" s="7"/>
    </row>
    <row r="511" spans="2:14" x14ac:dyDescent="0.25">
      <c r="B511" s="45">
        <v>507</v>
      </c>
      <c r="C511" s="89">
        <v>1.1344444444444444</v>
      </c>
      <c r="D511" s="27">
        <v>20.64</v>
      </c>
      <c r="E511" s="50">
        <v>1.1950000000005501</v>
      </c>
      <c r="F511" s="6">
        <v>20</v>
      </c>
      <c r="G511" s="89">
        <v>0.28111111111111109</v>
      </c>
      <c r="H511" s="27">
        <v>88.81</v>
      </c>
      <c r="I511" s="6"/>
      <c r="J511" s="40"/>
      <c r="K511" s="7"/>
      <c r="L511" s="7"/>
      <c r="M511" s="7"/>
      <c r="N511" s="7"/>
    </row>
    <row r="512" spans="2:14" x14ac:dyDescent="0.25">
      <c r="B512" s="45">
        <v>508</v>
      </c>
      <c r="C512" s="89">
        <v>1.135</v>
      </c>
      <c r="D512" s="27">
        <v>20.57</v>
      </c>
      <c r="E512" s="50">
        <v>1.1955555555561099</v>
      </c>
      <c r="F512" s="6">
        <v>20</v>
      </c>
      <c r="G512" s="89">
        <v>0.28166666666666668</v>
      </c>
      <c r="H512" s="27">
        <v>88.84</v>
      </c>
      <c r="I512" s="6"/>
      <c r="J512" s="40"/>
      <c r="K512" s="7"/>
      <c r="L512" s="7"/>
      <c r="M512" s="7"/>
      <c r="N512" s="7"/>
    </row>
    <row r="513" spans="2:14" x14ac:dyDescent="0.25">
      <c r="B513" s="45">
        <v>509</v>
      </c>
      <c r="C513" s="89">
        <v>1.1355555555555557</v>
      </c>
      <c r="D513" s="27">
        <v>20.64</v>
      </c>
      <c r="E513" s="50">
        <v>1.19611111111167</v>
      </c>
      <c r="F513" s="6">
        <v>20</v>
      </c>
      <c r="G513" s="89">
        <v>0.28222222222222221</v>
      </c>
      <c r="H513" s="27">
        <v>88.98</v>
      </c>
      <c r="I513" s="6"/>
      <c r="J513" s="40"/>
      <c r="K513" s="7"/>
      <c r="L513" s="7"/>
      <c r="M513" s="7"/>
      <c r="N513" s="7"/>
    </row>
    <row r="514" spans="2:14" x14ac:dyDescent="0.25">
      <c r="B514" s="45">
        <v>510</v>
      </c>
      <c r="C514" s="89">
        <v>1.1361111111111111</v>
      </c>
      <c r="D514" s="27">
        <v>20.57</v>
      </c>
      <c r="E514" s="50">
        <v>1.1966666666672301</v>
      </c>
      <c r="F514" s="6">
        <v>20</v>
      </c>
      <c r="G514" s="89">
        <v>0.28277777777777779</v>
      </c>
      <c r="H514" s="27">
        <v>89.03</v>
      </c>
      <c r="I514" s="6"/>
      <c r="J514" s="40"/>
      <c r="K514" s="7"/>
      <c r="L514" s="7"/>
      <c r="M514" s="7"/>
      <c r="N514" s="7"/>
    </row>
    <row r="515" spans="2:14" x14ac:dyDescent="0.25">
      <c r="B515" s="45">
        <v>511</v>
      </c>
      <c r="C515" s="89">
        <v>1.1366666666666667</v>
      </c>
      <c r="D515" s="27">
        <v>20.57</v>
      </c>
      <c r="E515" s="50">
        <v>1.19722222222279</v>
      </c>
      <c r="F515" s="6">
        <v>20</v>
      </c>
      <c r="G515" s="89">
        <v>0.28333333333333333</v>
      </c>
      <c r="H515" s="27">
        <v>89.1</v>
      </c>
      <c r="I515" s="6"/>
      <c r="J515" s="40"/>
      <c r="K515" s="7"/>
      <c r="L515" s="7"/>
      <c r="M515" s="7"/>
      <c r="N515" s="7"/>
    </row>
    <row r="516" spans="2:14" x14ac:dyDescent="0.25">
      <c r="B516" s="45">
        <v>512</v>
      </c>
      <c r="C516" s="89">
        <v>1.1372222222222221</v>
      </c>
      <c r="D516" s="27">
        <v>20.59</v>
      </c>
      <c r="E516" s="50">
        <v>1.19777777777835</v>
      </c>
      <c r="F516" s="6">
        <v>20</v>
      </c>
      <c r="G516" s="89">
        <v>0.28388888888888891</v>
      </c>
      <c r="H516" s="27">
        <v>89.15</v>
      </c>
      <c r="I516" s="6"/>
      <c r="J516" s="40"/>
      <c r="K516" s="7"/>
      <c r="L516" s="7"/>
      <c r="M516" s="7"/>
      <c r="N516" s="7"/>
    </row>
    <row r="517" spans="2:14" x14ac:dyDescent="0.25">
      <c r="B517" s="45">
        <v>513</v>
      </c>
      <c r="C517" s="89">
        <v>1.1377777777777778</v>
      </c>
      <c r="D517" s="27">
        <v>20.59</v>
      </c>
      <c r="E517" s="50">
        <v>1.1983333333339099</v>
      </c>
      <c r="F517" s="6">
        <v>20</v>
      </c>
      <c r="G517" s="89">
        <v>0.28444444444444444</v>
      </c>
      <c r="H517" s="27">
        <v>89.24</v>
      </c>
      <c r="I517" s="6"/>
      <c r="J517" s="40"/>
      <c r="K517" s="7"/>
      <c r="L517" s="7"/>
      <c r="M517" s="7"/>
      <c r="N517" s="7"/>
    </row>
    <row r="518" spans="2:14" x14ac:dyDescent="0.25">
      <c r="B518" s="45">
        <v>514</v>
      </c>
      <c r="C518" s="89">
        <v>1.1383333333333334</v>
      </c>
      <c r="D518" s="27">
        <v>20.54</v>
      </c>
      <c r="E518" s="50">
        <v>1.19888888888947</v>
      </c>
      <c r="F518" s="6">
        <v>20</v>
      </c>
      <c r="G518" s="89">
        <v>0.28499999999999998</v>
      </c>
      <c r="H518" s="27">
        <v>89.33</v>
      </c>
      <c r="I518" s="6"/>
      <c r="J518" s="40"/>
      <c r="K518" s="7"/>
      <c r="L518" s="7"/>
      <c r="M518" s="7"/>
      <c r="N518" s="7"/>
    </row>
    <row r="519" spans="2:14" x14ac:dyDescent="0.25">
      <c r="B519" s="45">
        <v>515</v>
      </c>
      <c r="C519" s="89">
        <v>1.1388888888888888</v>
      </c>
      <c r="D519" s="27">
        <v>20.53</v>
      </c>
      <c r="E519" s="50">
        <v>1.1994444444450301</v>
      </c>
      <c r="F519" s="6">
        <v>20</v>
      </c>
      <c r="G519" s="89">
        <v>0.28555555555555556</v>
      </c>
      <c r="H519" s="27">
        <v>89.36</v>
      </c>
      <c r="I519" s="6"/>
      <c r="J519" s="40"/>
      <c r="K519" s="7"/>
      <c r="L519" s="7"/>
      <c r="M519" s="7"/>
      <c r="N519" s="7"/>
    </row>
    <row r="520" spans="2:14" x14ac:dyDescent="0.25">
      <c r="B520" s="45">
        <v>516</v>
      </c>
      <c r="C520" s="89">
        <v>1.1394444444444445</v>
      </c>
      <c r="D520" s="27">
        <v>20.54</v>
      </c>
      <c r="E520" s="50">
        <v>1.2000000000005899</v>
      </c>
      <c r="F520" s="6">
        <v>20</v>
      </c>
      <c r="G520" s="89">
        <v>0.28611111111111109</v>
      </c>
      <c r="H520" s="27">
        <v>89.47</v>
      </c>
      <c r="I520" s="6"/>
      <c r="J520" s="40"/>
      <c r="K520" s="7"/>
      <c r="L520" s="7"/>
      <c r="M520" s="7"/>
      <c r="N520" s="7"/>
    </row>
    <row r="521" spans="2:14" x14ac:dyDescent="0.25">
      <c r="B521" s="45">
        <v>517</v>
      </c>
      <c r="C521" s="89">
        <v>1.1399999999999999</v>
      </c>
      <c r="D521" s="27">
        <v>20.46</v>
      </c>
      <c r="E521" s="50"/>
      <c r="F521" s="6"/>
      <c r="G521" s="89">
        <v>0.28666666666666668</v>
      </c>
      <c r="H521" s="27">
        <v>89.48</v>
      </c>
      <c r="I521" s="6"/>
      <c r="J521" s="40"/>
      <c r="K521" s="7"/>
      <c r="L521" s="7"/>
      <c r="M521" s="7"/>
      <c r="N521" s="7"/>
    </row>
    <row r="522" spans="2:14" x14ac:dyDescent="0.25">
      <c r="B522" s="45">
        <v>518</v>
      </c>
      <c r="C522" s="89">
        <v>1.1405555555555555</v>
      </c>
      <c r="D522" s="27">
        <v>20.48</v>
      </c>
      <c r="E522" s="50"/>
      <c r="F522" s="6"/>
      <c r="G522" s="89">
        <v>0.28722222222222221</v>
      </c>
      <c r="H522" s="27">
        <v>89.64</v>
      </c>
      <c r="I522" s="6"/>
      <c r="J522" s="40"/>
      <c r="K522" s="7"/>
      <c r="L522" s="7"/>
      <c r="M522" s="7"/>
      <c r="N522" s="7"/>
    </row>
    <row r="523" spans="2:14" x14ac:dyDescent="0.25">
      <c r="B523" s="45">
        <v>519</v>
      </c>
      <c r="C523" s="89">
        <v>1.1411111111111112</v>
      </c>
      <c r="D523" s="27">
        <v>20.49</v>
      </c>
      <c r="E523" s="50"/>
      <c r="F523" s="6"/>
      <c r="G523" s="89">
        <v>0.2877777777777778</v>
      </c>
      <c r="H523" s="27">
        <v>89.7</v>
      </c>
      <c r="I523" s="6"/>
      <c r="J523" s="40"/>
      <c r="K523" s="7"/>
      <c r="L523" s="7"/>
      <c r="M523" s="7"/>
      <c r="N523" s="7"/>
    </row>
    <row r="524" spans="2:14" x14ac:dyDescent="0.25">
      <c r="B524" s="45">
        <v>520</v>
      </c>
      <c r="C524" s="89">
        <v>1.1416666666666666</v>
      </c>
      <c r="D524" s="27">
        <v>20.49</v>
      </c>
      <c r="E524" s="50"/>
      <c r="F524" s="6"/>
      <c r="G524" s="89">
        <v>0.28833333333333333</v>
      </c>
      <c r="H524" s="27">
        <v>89.79</v>
      </c>
      <c r="I524" s="6"/>
      <c r="J524" s="40"/>
      <c r="K524" s="7"/>
      <c r="L524" s="7"/>
      <c r="M524" s="7"/>
      <c r="N524" s="7"/>
    </row>
    <row r="525" spans="2:14" x14ac:dyDescent="0.25">
      <c r="B525" s="45">
        <v>521</v>
      </c>
      <c r="C525" s="89">
        <v>1.1422222222222222</v>
      </c>
      <c r="D525" s="27">
        <v>20.440000000000001</v>
      </c>
      <c r="E525" s="50"/>
      <c r="F525" s="6"/>
      <c r="G525" s="89">
        <v>0.28888888888888886</v>
      </c>
      <c r="H525" s="27">
        <v>89.77</v>
      </c>
      <c r="I525" s="6"/>
      <c r="J525" s="40"/>
      <c r="K525" s="7"/>
      <c r="L525" s="7"/>
      <c r="M525" s="7"/>
      <c r="N525" s="7"/>
    </row>
    <row r="526" spans="2:14" x14ac:dyDescent="0.25">
      <c r="B526" s="45">
        <v>522</v>
      </c>
      <c r="C526" s="89">
        <v>1.1427777777777777</v>
      </c>
      <c r="D526" s="27">
        <v>20.420000000000002</v>
      </c>
      <c r="E526" s="50"/>
      <c r="F526" s="6"/>
      <c r="G526" s="89">
        <v>0.28944444444444445</v>
      </c>
      <c r="H526" s="27">
        <v>89.91</v>
      </c>
      <c r="I526" s="6"/>
      <c r="J526" s="40"/>
      <c r="K526" s="7"/>
      <c r="L526" s="7"/>
      <c r="M526" s="7"/>
      <c r="N526" s="7"/>
    </row>
    <row r="527" spans="2:14" x14ac:dyDescent="0.25">
      <c r="B527" s="45">
        <v>523</v>
      </c>
      <c r="C527" s="89">
        <v>1.1433333333333333</v>
      </c>
      <c r="D527" s="27">
        <v>20.420000000000002</v>
      </c>
      <c r="E527" s="50"/>
      <c r="F527" s="6"/>
      <c r="G527" s="89">
        <v>0.28999999999999998</v>
      </c>
      <c r="H527" s="27">
        <v>89.99</v>
      </c>
      <c r="I527" s="6"/>
      <c r="J527" s="40"/>
      <c r="K527" s="7"/>
      <c r="L527" s="7"/>
      <c r="M527" s="7"/>
      <c r="N527" s="7"/>
    </row>
    <row r="528" spans="2:14" x14ac:dyDescent="0.25">
      <c r="B528" s="45">
        <v>524</v>
      </c>
      <c r="C528" s="89">
        <v>1.143888888888889</v>
      </c>
      <c r="D528" s="27">
        <v>20.420000000000002</v>
      </c>
      <c r="E528" s="50"/>
      <c r="F528" s="6"/>
      <c r="G528" s="89">
        <v>0.29055555555555557</v>
      </c>
      <c r="H528" s="27">
        <v>90.01</v>
      </c>
      <c r="I528" s="6"/>
      <c r="J528" s="40"/>
      <c r="K528" s="7"/>
      <c r="L528" s="7"/>
      <c r="M528" s="7"/>
      <c r="N528" s="7"/>
    </row>
    <row r="529" spans="2:14" x14ac:dyDescent="0.25">
      <c r="B529" s="45">
        <v>525</v>
      </c>
      <c r="C529" s="89">
        <v>1.1444444444444444</v>
      </c>
      <c r="D529" s="27">
        <v>20.43</v>
      </c>
      <c r="E529" s="50"/>
      <c r="F529" s="6"/>
      <c r="G529" s="89">
        <v>0.2911111111111111</v>
      </c>
      <c r="H529" s="27">
        <v>90.09</v>
      </c>
      <c r="I529" s="6"/>
      <c r="J529" s="40"/>
      <c r="K529" s="7"/>
      <c r="L529" s="7"/>
      <c r="M529" s="7"/>
      <c r="N529" s="7"/>
    </row>
    <row r="530" spans="2:14" x14ac:dyDescent="0.25">
      <c r="B530" s="45">
        <v>526</v>
      </c>
      <c r="C530" s="89">
        <v>1.145</v>
      </c>
      <c r="D530" s="27">
        <v>20.39</v>
      </c>
      <c r="E530" s="50"/>
      <c r="F530" s="6"/>
      <c r="G530" s="89">
        <v>0.29166666666666669</v>
      </c>
      <c r="H530" s="27">
        <v>90.13</v>
      </c>
      <c r="I530" s="6"/>
      <c r="J530" s="40"/>
      <c r="K530" s="7"/>
      <c r="L530" s="7"/>
      <c r="M530" s="7"/>
      <c r="N530" s="7"/>
    </row>
    <row r="531" spans="2:14" x14ac:dyDescent="0.25">
      <c r="B531" s="45">
        <v>527</v>
      </c>
      <c r="C531" s="89">
        <v>1.1455555555555557</v>
      </c>
      <c r="D531" s="27">
        <v>20.38</v>
      </c>
      <c r="E531" s="50"/>
      <c r="F531" s="6"/>
      <c r="G531" s="89">
        <v>0.29222222222222222</v>
      </c>
      <c r="H531" s="27">
        <v>90.25</v>
      </c>
      <c r="I531" s="6"/>
      <c r="J531" s="40"/>
      <c r="K531" s="7"/>
      <c r="L531" s="7"/>
      <c r="M531" s="7"/>
      <c r="N531" s="7"/>
    </row>
    <row r="532" spans="2:14" x14ac:dyDescent="0.25">
      <c r="B532" s="45">
        <v>528</v>
      </c>
      <c r="C532" s="89">
        <v>1.1461111111111111</v>
      </c>
      <c r="D532" s="27">
        <v>20.329999999999998</v>
      </c>
      <c r="E532" s="50"/>
      <c r="F532" s="6"/>
      <c r="G532" s="89">
        <v>0.2927777777777778</v>
      </c>
      <c r="H532" s="27">
        <v>90.29</v>
      </c>
      <c r="I532" s="6"/>
      <c r="J532" s="40"/>
      <c r="K532" s="7"/>
      <c r="L532" s="7"/>
      <c r="M532" s="7"/>
      <c r="N532" s="7"/>
    </row>
    <row r="533" spans="2:14" x14ac:dyDescent="0.25">
      <c r="B533" s="45">
        <v>529</v>
      </c>
      <c r="C533" s="89">
        <v>1.1466666666666667</v>
      </c>
      <c r="D533" s="27">
        <v>20.39</v>
      </c>
      <c r="E533" s="50"/>
      <c r="F533" s="6"/>
      <c r="G533" s="89">
        <v>0.29333333333333333</v>
      </c>
      <c r="H533" s="27">
        <v>90.39</v>
      </c>
      <c r="I533" s="6"/>
      <c r="J533" s="40"/>
      <c r="K533" s="7"/>
      <c r="L533" s="7"/>
      <c r="M533" s="7"/>
      <c r="N533" s="7"/>
    </row>
    <row r="534" spans="2:14" x14ac:dyDescent="0.25">
      <c r="B534" s="45">
        <v>530</v>
      </c>
      <c r="C534" s="89">
        <v>1.1472222222222221</v>
      </c>
      <c r="D534" s="27">
        <v>20.32</v>
      </c>
      <c r="E534" s="50"/>
      <c r="F534" s="6"/>
      <c r="G534" s="89">
        <v>0.29388888888888887</v>
      </c>
      <c r="H534" s="27">
        <v>90.43</v>
      </c>
      <c r="I534" s="6"/>
      <c r="J534" s="40"/>
      <c r="K534" s="7"/>
      <c r="L534" s="7"/>
      <c r="M534" s="7"/>
      <c r="N534" s="7"/>
    </row>
    <row r="535" spans="2:14" x14ac:dyDescent="0.25">
      <c r="B535" s="45">
        <v>531</v>
      </c>
      <c r="C535" s="89">
        <v>1.1477777777777778</v>
      </c>
      <c r="D535" s="27">
        <v>20.329999999999998</v>
      </c>
      <c r="E535" s="50"/>
      <c r="F535" s="6"/>
      <c r="G535" s="89">
        <v>0.29444444444444445</v>
      </c>
      <c r="H535" s="27">
        <v>90.5</v>
      </c>
      <c r="I535" s="6"/>
      <c r="J535" s="40"/>
      <c r="K535" s="7"/>
      <c r="L535" s="7"/>
      <c r="M535" s="7"/>
      <c r="N535" s="7"/>
    </row>
    <row r="536" spans="2:14" x14ac:dyDescent="0.25">
      <c r="B536" s="45">
        <v>532</v>
      </c>
      <c r="C536" s="89">
        <v>1.1483333333333334</v>
      </c>
      <c r="D536" s="27">
        <v>20.32</v>
      </c>
      <c r="E536" s="50"/>
      <c r="F536" s="6"/>
      <c r="G536" s="89">
        <v>0.29499999999999998</v>
      </c>
      <c r="H536" s="27">
        <v>90.58</v>
      </c>
      <c r="I536" s="6"/>
      <c r="J536" s="40"/>
      <c r="K536" s="7"/>
      <c r="L536" s="7"/>
      <c r="M536" s="7"/>
      <c r="N536" s="7"/>
    </row>
    <row r="537" spans="2:14" x14ac:dyDescent="0.25">
      <c r="B537" s="45">
        <v>533</v>
      </c>
      <c r="C537" s="89">
        <v>1.1488888888888888</v>
      </c>
      <c r="D537" s="27">
        <v>20.350000000000001</v>
      </c>
      <c r="E537" s="50"/>
      <c r="F537" s="6"/>
      <c r="G537" s="89">
        <v>0.29555555555555557</v>
      </c>
      <c r="H537" s="27">
        <v>90.78</v>
      </c>
      <c r="I537" s="6"/>
      <c r="J537" s="40"/>
      <c r="K537" s="7"/>
      <c r="L537" s="7"/>
      <c r="M537" s="7"/>
      <c r="N537" s="7"/>
    </row>
    <row r="538" spans="2:14" x14ac:dyDescent="0.25">
      <c r="B538" s="45">
        <v>534</v>
      </c>
      <c r="C538" s="89">
        <v>1.1494444444444445</v>
      </c>
      <c r="D538" s="27">
        <v>20.29</v>
      </c>
      <c r="E538" s="50"/>
      <c r="F538" s="6"/>
      <c r="G538" s="89">
        <v>0.2961111111111111</v>
      </c>
      <c r="H538" s="27">
        <v>90.79</v>
      </c>
      <c r="I538" s="6"/>
      <c r="J538" s="40"/>
      <c r="K538" s="7"/>
      <c r="L538" s="7"/>
      <c r="M538" s="7"/>
      <c r="N538" s="7"/>
    </row>
    <row r="539" spans="2:14" x14ac:dyDescent="0.25">
      <c r="B539" s="45">
        <v>535</v>
      </c>
      <c r="C539" s="89">
        <v>1.1499999999999999</v>
      </c>
      <c r="D539" s="27">
        <v>20.25</v>
      </c>
      <c r="E539" s="50"/>
      <c r="F539" s="6"/>
      <c r="G539" s="89">
        <v>0.29666666666666669</v>
      </c>
      <c r="H539" s="27">
        <v>90.89</v>
      </c>
      <c r="I539" s="6"/>
      <c r="J539" s="40"/>
      <c r="K539" s="7"/>
      <c r="L539" s="7"/>
      <c r="M539" s="7"/>
      <c r="N539" s="7"/>
    </row>
    <row r="540" spans="2:14" x14ac:dyDescent="0.25">
      <c r="B540" s="45">
        <v>536</v>
      </c>
      <c r="C540" s="89">
        <v>1.1505555555555556</v>
      </c>
      <c r="D540" s="27">
        <v>20.3</v>
      </c>
      <c r="E540" s="50"/>
      <c r="F540" s="6"/>
      <c r="G540" s="89">
        <v>0.29722222222222222</v>
      </c>
      <c r="H540" s="27">
        <v>90.87</v>
      </c>
      <c r="I540" s="6"/>
      <c r="J540" s="40"/>
      <c r="K540" s="7"/>
      <c r="L540" s="7"/>
      <c r="M540" s="7"/>
      <c r="N540" s="7"/>
    </row>
    <row r="541" spans="2:14" x14ac:dyDescent="0.25">
      <c r="B541" s="45">
        <v>537</v>
      </c>
      <c r="C541" s="89">
        <v>1.1511111111111112</v>
      </c>
      <c r="D541" s="27">
        <v>20.32</v>
      </c>
      <c r="E541" s="50"/>
      <c r="F541" s="6"/>
      <c r="G541" s="89">
        <v>0.29777777777777775</v>
      </c>
      <c r="H541" s="27">
        <v>90.98</v>
      </c>
      <c r="I541" s="6"/>
      <c r="J541" s="40"/>
      <c r="K541" s="7"/>
      <c r="L541" s="7"/>
      <c r="M541" s="7"/>
      <c r="N541" s="7"/>
    </row>
    <row r="542" spans="2:14" x14ac:dyDescent="0.25">
      <c r="B542" s="45">
        <v>538</v>
      </c>
      <c r="C542" s="89">
        <v>1.1516666666666666</v>
      </c>
      <c r="D542" s="27">
        <v>20.309999999999999</v>
      </c>
      <c r="E542" s="50"/>
      <c r="F542" s="6"/>
      <c r="G542" s="89">
        <v>0.29833333333333334</v>
      </c>
      <c r="H542" s="27">
        <v>91.03</v>
      </c>
      <c r="I542" s="6"/>
      <c r="J542" s="40"/>
      <c r="K542" s="7"/>
      <c r="L542" s="7"/>
      <c r="M542" s="7"/>
      <c r="N542" s="7"/>
    </row>
    <row r="543" spans="2:14" x14ac:dyDescent="0.25">
      <c r="B543" s="45">
        <v>539</v>
      </c>
      <c r="C543" s="89">
        <v>1.1522222222222223</v>
      </c>
      <c r="D543" s="27">
        <v>20.23</v>
      </c>
      <c r="E543" s="50"/>
      <c r="F543" s="6"/>
      <c r="G543" s="89">
        <v>0.29888888888888887</v>
      </c>
      <c r="H543" s="27">
        <v>91.13</v>
      </c>
      <c r="I543" s="6"/>
      <c r="J543" s="40"/>
      <c r="K543" s="7"/>
      <c r="L543" s="7"/>
      <c r="M543" s="7"/>
      <c r="N543" s="7"/>
    </row>
    <row r="544" spans="2:14" x14ac:dyDescent="0.25">
      <c r="B544" s="45">
        <v>540</v>
      </c>
      <c r="C544" s="89">
        <v>1.1527777777777777</v>
      </c>
      <c r="D544" s="27">
        <v>20.25</v>
      </c>
      <c r="E544" s="50"/>
      <c r="F544" s="6"/>
      <c r="G544" s="89">
        <v>0.29944444444444446</v>
      </c>
      <c r="H544" s="27">
        <v>91.21</v>
      </c>
      <c r="I544" s="6"/>
      <c r="J544" s="40"/>
      <c r="K544" s="7"/>
      <c r="L544" s="7"/>
      <c r="M544" s="7"/>
      <c r="N544" s="7"/>
    </row>
    <row r="545" spans="2:14" x14ac:dyDescent="0.25">
      <c r="B545" s="45">
        <v>541</v>
      </c>
      <c r="C545" s="89">
        <v>1.1533333333333333</v>
      </c>
      <c r="D545" s="27">
        <v>20.239999999999998</v>
      </c>
      <c r="E545" s="50"/>
      <c r="F545" s="6"/>
      <c r="G545" s="89">
        <v>0.3</v>
      </c>
      <c r="H545" s="27">
        <v>91.29</v>
      </c>
      <c r="I545" s="6"/>
      <c r="J545" s="40"/>
      <c r="K545" s="7"/>
      <c r="L545" s="7"/>
      <c r="M545" s="7"/>
      <c r="N545" s="7"/>
    </row>
    <row r="546" spans="2:14" x14ac:dyDescent="0.25">
      <c r="B546" s="45">
        <v>542</v>
      </c>
      <c r="C546" s="89">
        <v>1.153888888888889</v>
      </c>
      <c r="D546" s="27">
        <v>20.21</v>
      </c>
      <c r="E546" s="50"/>
      <c r="F546" s="6"/>
      <c r="G546" s="89">
        <v>0.30055555555555558</v>
      </c>
      <c r="H546" s="27">
        <v>91.35</v>
      </c>
      <c r="I546" s="6"/>
      <c r="J546" s="40"/>
      <c r="K546" s="7"/>
      <c r="L546" s="7"/>
      <c r="M546" s="7"/>
      <c r="N546" s="7"/>
    </row>
    <row r="547" spans="2:14" x14ac:dyDescent="0.25">
      <c r="B547" s="45">
        <v>543</v>
      </c>
      <c r="C547" s="89">
        <v>1.1544444444444444</v>
      </c>
      <c r="D547" s="27">
        <v>20.2</v>
      </c>
      <c r="E547" s="50"/>
      <c r="F547" s="6"/>
      <c r="G547" s="89">
        <v>0.30111111111111111</v>
      </c>
      <c r="H547" s="27">
        <v>91.36</v>
      </c>
      <c r="I547" s="6"/>
      <c r="J547" s="40"/>
      <c r="K547" s="7"/>
      <c r="L547" s="7"/>
      <c r="M547" s="7"/>
      <c r="N547" s="7"/>
    </row>
    <row r="548" spans="2:14" x14ac:dyDescent="0.25">
      <c r="B548" s="45">
        <v>544</v>
      </c>
      <c r="C548" s="89">
        <v>1.155</v>
      </c>
      <c r="D548" s="27">
        <v>20.190000000000001</v>
      </c>
      <c r="E548" s="50"/>
      <c r="F548" s="6"/>
      <c r="G548" s="89">
        <v>0.30166666666666669</v>
      </c>
      <c r="H548" s="27">
        <v>91.37</v>
      </c>
      <c r="I548" s="6"/>
      <c r="J548" s="40"/>
      <c r="K548" s="7"/>
      <c r="L548" s="7"/>
      <c r="M548" s="7"/>
      <c r="N548" s="7"/>
    </row>
    <row r="549" spans="2:14" x14ac:dyDescent="0.25">
      <c r="B549" s="45">
        <v>545</v>
      </c>
      <c r="C549" s="89">
        <v>1.1555555555555554</v>
      </c>
      <c r="D549" s="27">
        <v>20.190000000000001</v>
      </c>
      <c r="E549" s="50"/>
      <c r="F549" s="6"/>
      <c r="G549" s="89">
        <v>0.30222222222222223</v>
      </c>
      <c r="H549" s="27">
        <v>91.46</v>
      </c>
      <c r="I549" s="6"/>
      <c r="J549" s="40"/>
      <c r="K549" s="7"/>
      <c r="L549" s="7"/>
      <c r="M549" s="7"/>
      <c r="N549" s="7"/>
    </row>
    <row r="550" spans="2:14" x14ac:dyDescent="0.25">
      <c r="B550" s="45">
        <v>546</v>
      </c>
      <c r="C550" s="89">
        <v>1.1561111111111111</v>
      </c>
      <c r="D550" s="27">
        <v>20.22</v>
      </c>
      <c r="E550" s="50"/>
      <c r="F550" s="6"/>
      <c r="G550" s="89">
        <v>0.30277777777777776</v>
      </c>
      <c r="H550" s="27">
        <v>91.58</v>
      </c>
      <c r="I550" s="6"/>
      <c r="J550" s="40"/>
      <c r="K550" s="7"/>
      <c r="L550" s="7"/>
      <c r="M550" s="7"/>
      <c r="N550" s="7"/>
    </row>
    <row r="551" spans="2:14" x14ac:dyDescent="0.25">
      <c r="B551" s="45">
        <v>547</v>
      </c>
      <c r="C551" s="89">
        <v>1.1566666666666667</v>
      </c>
      <c r="D551" s="27">
        <v>20.190000000000001</v>
      </c>
      <c r="E551" s="50"/>
      <c r="F551" s="6"/>
      <c r="G551" s="89">
        <v>0.30333333333333334</v>
      </c>
      <c r="H551" s="27">
        <v>91.66</v>
      </c>
      <c r="I551" s="6"/>
      <c r="J551" s="40"/>
      <c r="K551" s="7"/>
      <c r="L551" s="7"/>
      <c r="M551" s="7"/>
      <c r="N551" s="7"/>
    </row>
    <row r="552" spans="2:14" x14ac:dyDescent="0.25">
      <c r="B552" s="45">
        <v>548</v>
      </c>
      <c r="C552" s="89">
        <v>1.1572222222222199</v>
      </c>
      <c r="D552" s="27">
        <v>20.1614545454545</v>
      </c>
      <c r="E552" s="50"/>
      <c r="F552" s="6"/>
      <c r="G552" s="89">
        <v>0.30388888888888888</v>
      </c>
      <c r="H552" s="27">
        <v>91.67</v>
      </c>
      <c r="I552" s="6"/>
      <c r="J552" s="40"/>
      <c r="K552" s="7"/>
      <c r="L552" s="7"/>
      <c r="M552" s="7"/>
      <c r="N552" s="7"/>
    </row>
    <row r="553" spans="2:14" x14ac:dyDescent="0.25">
      <c r="B553" s="45">
        <v>549</v>
      </c>
      <c r="C553" s="89">
        <v>1.15777777777778</v>
      </c>
      <c r="D553" s="27">
        <v>20.149727272727301</v>
      </c>
      <c r="E553" s="50"/>
      <c r="F553" s="6"/>
      <c r="G553" s="89">
        <v>0.30444444444444446</v>
      </c>
      <c r="H553" s="27">
        <v>91.79</v>
      </c>
      <c r="I553" s="6"/>
      <c r="J553" s="40"/>
      <c r="K553" s="7"/>
      <c r="L553" s="7"/>
      <c r="M553" s="7"/>
      <c r="N553" s="7"/>
    </row>
    <row r="554" spans="2:14" x14ac:dyDescent="0.25">
      <c r="B554" s="45">
        <v>550</v>
      </c>
      <c r="C554" s="89">
        <v>1.1583333333333301</v>
      </c>
      <c r="D554" s="27">
        <v>20.138000000000002</v>
      </c>
      <c r="E554" s="50"/>
      <c r="F554" s="6"/>
      <c r="G554" s="89">
        <v>0.30499999999999999</v>
      </c>
      <c r="H554" s="27">
        <v>91.85</v>
      </c>
      <c r="I554" s="6"/>
      <c r="J554" s="40"/>
      <c r="K554" s="7"/>
      <c r="L554" s="7"/>
      <c r="M554" s="7"/>
      <c r="N554" s="7"/>
    </row>
    <row r="555" spans="2:14" x14ac:dyDescent="0.25">
      <c r="B555" s="45">
        <v>551</v>
      </c>
      <c r="C555" s="89">
        <v>1.15888888888889</v>
      </c>
      <c r="D555" s="27">
        <v>20.126272727272699</v>
      </c>
      <c r="E555" s="50"/>
      <c r="F555" s="6"/>
      <c r="G555" s="89">
        <v>0.30555555555555558</v>
      </c>
      <c r="H555" s="27">
        <v>91.94</v>
      </c>
      <c r="I555" s="6"/>
      <c r="J555" s="40"/>
      <c r="K555" s="7"/>
      <c r="L555" s="7"/>
      <c r="M555" s="7"/>
      <c r="N555" s="7"/>
    </row>
    <row r="556" spans="2:14" x14ac:dyDescent="0.25">
      <c r="B556" s="45">
        <v>552</v>
      </c>
      <c r="C556" s="89">
        <v>1.1594444444444401</v>
      </c>
      <c r="D556" s="27">
        <v>20.1145454545455</v>
      </c>
      <c r="E556" s="50"/>
      <c r="F556" s="6"/>
      <c r="G556" s="89">
        <v>0.30611111111111111</v>
      </c>
      <c r="H556" s="27">
        <v>91.96</v>
      </c>
      <c r="I556" s="6"/>
      <c r="J556" s="40"/>
      <c r="K556" s="7"/>
      <c r="L556" s="7"/>
      <c r="M556" s="7"/>
      <c r="N556" s="7"/>
    </row>
    <row r="557" spans="2:14" x14ac:dyDescent="0.25">
      <c r="B557" s="45">
        <v>553</v>
      </c>
      <c r="C557" s="89">
        <v>1.1599999999999999</v>
      </c>
      <c r="D557" s="27">
        <v>20.102818181818201</v>
      </c>
      <c r="E557" s="50"/>
      <c r="F557" s="6"/>
      <c r="G557" s="89">
        <v>0.30666666666666664</v>
      </c>
      <c r="H557" s="27">
        <v>92.07</v>
      </c>
      <c r="I557" s="6"/>
      <c r="J557" s="40"/>
      <c r="K557" s="7"/>
      <c r="L557" s="7"/>
      <c r="M557" s="7"/>
      <c r="N557" s="7"/>
    </row>
    <row r="558" spans="2:14" x14ac:dyDescent="0.25">
      <c r="B558" s="45">
        <v>554</v>
      </c>
      <c r="C558" s="89">
        <v>1.16055555555555</v>
      </c>
      <c r="D558" s="27">
        <v>20.091090909090902</v>
      </c>
      <c r="E558" s="50"/>
      <c r="F558" s="6"/>
      <c r="G558" s="89">
        <v>0.30722222222222223</v>
      </c>
      <c r="H558" s="27">
        <v>92.08</v>
      </c>
      <c r="I558" s="6"/>
      <c r="J558" s="40"/>
      <c r="K558" s="7"/>
      <c r="L558" s="7"/>
      <c r="M558" s="7"/>
      <c r="N558" s="7"/>
    </row>
    <row r="559" spans="2:14" x14ac:dyDescent="0.25">
      <c r="B559" s="45">
        <v>555</v>
      </c>
      <c r="C559" s="89">
        <v>1.1611111111111101</v>
      </c>
      <c r="D559" s="27">
        <v>20.079363636363599</v>
      </c>
      <c r="E559" s="50"/>
      <c r="F559" s="6"/>
      <c r="G559" s="89">
        <v>0.30777777777777776</v>
      </c>
      <c r="H559" s="27">
        <v>92.16</v>
      </c>
      <c r="I559" s="6"/>
      <c r="J559" s="40"/>
      <c r="K559" s="7"/>
      <c r="L559" s="7"/>
      <c r="M559" s="7"/>
      <c r="N559" s="7"/>
    </row>
    <row r="560" spans="2:14" x14ac:dyDescent="0.25">
      <c r="B560" s="45">
        <v>556</v>
      </c>
      <c r="C560" s="89">
        <v>1.16166666666667</v>
      </c>
      <c r="D560" s="27">
        <v>20.067636363636399</v>
      </c>
      <c r="E560" s="50"/>
      <c r="F560" s="6"/>
      <c r="G560" s="89">
        <v>0.30833333333333335</v>
      </c>
      <c r="H560" s="27">
        <v>92.22</v>
      </c>
      <c r="I560" s="6"/>
      <c r="J560" s="40"/>
      <c r="K560" s="7"/>
      <c r="L560" s="7"/>
      <c r="M560" s="7"/>
      <c r="N560" s="7"/>
    </row>
    <row r="561" spans="2:14" x14ac:dyDescent="0.25">
      <c r="B561" s="45">
        <v>557</v>
      </c>
      <c r="C561" s="89">
        <v>1.16222222222222</v>
      </c>
      <c r="D561" s="27">
        <v>20.0559090909091</v>
      </c>
      <c r="E561" s="50"/>
      <c r="F561" s="6"/>
      <c r="G561" s="89">
        <v>0.30888888888888888</v>
      </c>
      <c r="H561" s="27">
        <v>92.3</v>
      </c>
      <c r="I561" s="6"/>
      <c r="J561" s="40"/>
      <c r="K561" s="7"/>
      <c r="L561" s="7"/>
      <c r="M561" s="7"/>
      <c r="N561" s="7"/>
    </row>
    <row r="562" spans="2:14" x14ac:dyDescent="0.25">
      <c r="B562" s="45">
        <v>558</v>
      </c>
      <c r="C562" s="89">
        <v>1.1627777777777799</v>
      </c>
      <c r="D562" s="27">
        <v>20.044181818181801</v>
      </c>
      <c r="E562" s="50"/>
      <c r="F562" s="6"/>
      <c r="G562" s="89">
        <v>0.30944444444444447</v>
      </c>
      <c r="H562" s="27">
        <v>92.33</v>
      </c>
      <c r="I562" s="6"/>
      <c r="J562" s="40"/>
      <c r="K562" s="7"/>
      <c r="L562" s="7"/>
      <c r="M562" s="7"/>
      <c r="N562" s="7"/>
    </row>
    <row r="563" spans="2:14" x14ac:dyDescent="0.25">
      <c r="B563" s="45">
        <v>559</v>
      </c>
      <c r="C563" s="89">
        <v>1.16333333333333</v>
      </c>
      <c r="D563" s="27">
        <v>20.032454545454499</v>
      </c>
      <c r="E563" s="50"/>
      <c r="F563" s="6"/>
      <c r="G563" s="89">
        <v>0.31</v>
      </c>
      <c r="H563" s="27">
        <v>92.34</v>
      </c>
      <c r="I563" s="6"/>
      <c r="J563" s="40"/>
      <c r="K563" s="7"/>
      <c r="L563" s="7"/>
      <c r="M563" s="7"/>
      <c r="N563" s="7"/>
    </row>
    <row r="564" spans="2:14" x14ac:dyDescent="0.25">
      <c r="B564" s="45">
        <v>560</v>
      </c>
      <c r="C564" s="89">
        <v>1.1638888888888901</v>
      </c>
      <c r="D564" s="27">
        <v>20.020727272727299</v>
      </c>
      <c r="E564" s="50"/>
      <c r="F564" s="6"/>
      <c r="G564" s="89">
        <v>0.31055555555555553</v>
      </c>
      <c r="H564" s="27">
        <v>92.39</v>
      </c>
      <c r="I564" s="6"/>
      <c r="J564" s="40"/>
      <c r="K564" s="7"/>
      <c r="L564" s="7"/>
      <c r="M564" s="7"/>
      <c r="N564" s="7"/>
    </row>
    <row r="565" spans="2:14" x14ac:dyDescent="0.25">
      <c r="B565" s="45">
        <v>561</v>
      </c>
      <c r="C565" s="89">
        <v>1.16444444444444</v>
      </c>
      <c r="D565" s="27">
        <v>20.009</v>
      </c>
      <c r="E565" s="50"/>
      <c r="F565" s="6"/>
      <c r="G565" s="89">
        <v>0.31111111111111112</v>
      </c>
      <c r="H565" s="27">
        <v>92.52</v>
      </c>
      <c r="I565" s="6"/>
      <c r="J565" s="40"/>
      <c r="K565" s="7"/>
      <c r="L565" s="7"/>
      <c r="M565" s="7"/>
      <c r="N565" s="7"/>
    </row>
    <row r="566" spans="2:14" x14ac:dyDescent="0.25">
      <c r="B566" s="45">
        <v>562</v>
      </c>
      <c r="C566" s="89">
        <v>1.165</v>
      </c>
      <c r="D566" s="27">
        <v>20</v>
      </c>
      <c r="E566" s="50"/>
      <c r="F566" s="6"/>
      <c r="G566" s="89">
        <v>0.31166666666666665</v>
      </c>
      <c r="H566" s="27">
        <v>92.57</v>
      </c>
      <c r="I566" s="6"/>
      <c r="J566" s="40"/>
      <c r="K566" s="7"/>
      <c r="L566" s="7"/>
      <c r="M566" s="7"/>
      <c r="N566" s="7"/>
    </row>
    <row r="567" spans="2:14" x14ac:dyDescent="0.25">
      <c r="B567" s="45">
        <v>563</v>
      </c>
      <c r="C567" s="89">
        <v>1.1655555555555499</v>
      </c>
      <c r="D567" s="27">
        <v>20</v>
      </c>
      <c r="E567" s="50"/>
      <c r="F567" s="6"/>
      <c r="G567" s="89">
        <v>0.31222222222222223</v>
      </c>
      <c r="H567" s="27">
        <v>92.57</v>
      </c>
      <c r="I567" s="6"/>
      <c r="J567" s="40"/>
      <c r="K567" s="7"/>
      <c r="L567" s="7"/>
      <c r="M567" s="7"/>
      <c r="N567" s="7"/>
    </row>
    <row r="568" spans="2:14" x14ac:dyDescent="0.25">
      <c r="B568" s="45">
        <v>564</v>
      </c>
      <c r="C568" s="89">
        <v>1.16611111111111</v>
      </c>
      <c r="D568" s="27">
        <v>20</v>
      </c>
      <c r="E568" s="50"/>
      <c r="F568" s="6"/>
      <c r="G568" s="89">
        <v>0.31277777777777777</v>
      </c>
      <c r="H568" s="27">
        <v>92.73</v>
      </c>
      <c r="I568" s="6"/>
      <c r="J568" s="40"/>
      <c r="K568" s="7"/>
      <c r="L568" s="7"/>
      <c r="M568" s="7"/>
      <c r="N568" s="7"/>
    </row>
    <row r="569" spans="2:14" x14ac:dyDescent="0.25">
      <c r="B569" s="45">
        <v>565</v>
      </c>
      <c r="C569" s="89">
        <v>1.1666666666666601</v>
      </c>
      <c r="D569" s="27">
        <v>20</v>
      </c>
      <c r="E569" s="50"/>
      <c r="F569" s="6"/>
      <c r="G569" s="89">
        <v>0.31333333333333335</v>
      </c>
      <c r="H569" s="27">
        <v>92.75</v>
      </c>
      <c r="I569" s="6"/>
      <c r="J569" s="40"/>
      <c r="K569" s="7"/>
      <c r="L569" s="7"/>
      <c r="M569" s="7"/>
      <c r="N569" s="7"/>
    </row>
    <row r="570" spans="2:14" x14ac:dyDescent="0.25">
      <c r="B570" s="45">
        <v>566</v>
      </c>
      <c r="C570" s="89">
        <v>1.1672222222222199</v>
      </c>
      <c r="D570" s="27">
        <v>20</v>
      </c>
      <c r="E570" s="50"/>
      <c r="F570" s="6"/>
      <c r="G570" s="89">
        <v>0.31388888888888888</v>
      </c>
      <c r="H570" s="27">
        <v>92.85</v>
      </c>
      <c r="I570" s="6"/>
      <c r="J570" s="40"/>
      <c r="K570" s="7"/>
      <c r="L570" s="7"/>
      <c r="M570" s="7"/>
      <c r="N570" s="7"/>
    </row>
    <row r="571" spans="2:14" x14ac:dyDescent="0.25">
      <c r="B571" s="45">
        <v>567</v>
      </c>
      <c r="C571" s="89">
        <v>1.16777777777777</v>
      </c>
      <c r="D571" s="27">
        <v>20</v>
      </c>
      <c r="E571" s="50"/>
      <c r="F571" s="6"/>
      <c r="G571" s="89">
        <v>0.31444444444444447</v>
      </c>
      <c r="H571" s="27">
        <v>92.92</v>
      </c>
      <c r="I571" s="6"/>
      <c r="J571" s="40"/>
      <c r="K571" s="7"/>
      <c r="L571" s="7"/>
      <c r="M571" s="7"/>
      <c r="N571" s="7"/>
    </row>
    <row r="572" spans="2:14" x14ac:dyDescent="0.25">
      <c r="B572" s="45">
        <v>568</v>
      </c>
      <c r="C572" s="89">
        <v>1.1683333333333299</v>
      </c>
      <c r="D572" s="27">
        <v>20</v>
      </c>
      <c r="E572" s="50"/>
      <c r="F572" s="6"/>
      <c r="G572" s="89">
        <v>0.315</v>
      </c>
      <c r="H572" s="27">
        <v>92.89</v>
      </c>
      <c r="I572" s="6"/>
      <c r="J572" s="40"/>
      <c r="K572" s="7"/>
      <c r="L572" s="7"/>
      <c r="M572" s="7"/>
      <c r="N572" s="7"/>
    </row>
    <row r="573" spans="2:14" x14ac:dyDescent="0.25">
      <c r="B573" s="45">
        <v>569</v>
      </c>
      <c r="C573" s="89">
        <v>1.16888888888889</v>
      </c>
      <c r="D573" s="27">
        <v>20</v>
      </c>
      <c r="E573" s="50"/>
      <c r="F573" s="6"/>
      <c r="G573" s="89">
        <v>0.31555555555555553</v>
      </c>
      <c r="H573" s="27">
        <v>93.05</v>
      </c>
      <c r="I573" s="6"/>
      <c r="J573" s="40"/>
      <c r="K573" s="7"/>
      <c r="L573" s="7"/>
      <c r="M573" s="7"/>
      <c r="N573" s="7"/>
    </row>
    <row r="574" spans="2:14" x14ac:dyDescent="0.25">
      <c r="B574" s="45">
        <v>570</v>
      </c>
      <c r="C574" s="89">
        <v>1.1694444444444401</v>
      </c>
      <c r="D574" s="27">
        <v>20</v>
      </c>
      <c r="E574" s="50"/>
      <c r="F574" s="6"/>
      <c r="G574" s="89">
        <v>0.31611111111111112</v>
      </c>
      <c r="H574" s="27">
        <v>93.05</v>
      </c>
      <c r="I574" s="6"/>
      <c r="J574" s="40"/>
      <c r="K574" s="7"/>
      <c r="L574" s="7"/>
      <c r="M574" s="7"/>
      <c r="N574" s="7"/>
    </row>
    <row r="575" spans="2:14" x14ac:dyDescent="0.25">
      <c r="B575" s="45">
        <v>571</v>
      </c>
      <c r="C575" s="89">
        <v>1.17</v>
      </c>
      <c r="D575" s="27">
        <v>20</v>
      </c>
      <c r="E575" s="50"/>
      <c r="F575" s="6"/>
      <c r="G575" s="89">
        <v>0.31666666666666665</v>
      </c>
      <c r="H575" s="27">
        <v>93.08</v>
      </c>
      <c r="I575" s="6"/>
      <c r="J575" s="40"/>
      <c r="K575" s="7"/>
      <c r="L575" s="7"/>
      <c r="M575" s="7"/>
      <c r="N575" s="7"/>
    </row>
    <row r="576" spans="2:14" x14ac:dyDescent="0.25">
      <c r="B576" s="45">
        <v>572</v>
      </c>
      <c r="C576" s="89">
        <v>1.17055555555555</v>
      </c>
      <c r="D576" s="27">
        <v>20</v>
      </c>
      <c r="E576" s="50"/>
      <c r="F576" s="6"/>
      <c r="G576" s="89">
        <v>0.31722222222222224</v>
      </c>
      <c r="H576" s="27">
        <v>93.13</v>
      </c>
      <c r="I576" s="6"/>
      <c r="J576" s="40"/>
      <c r="K576" s="7"/>
      <c r="L576" s="7"/>
      <c r="M576" s="7"/>
      <c r="N576" s="7"/>
    </row>
    <row r="577" spans="2:14" x14ac:dyDescent="0.25">
      <c r="B577" s="45">
        <v>573</v>
      </c>
      <c r="C577" s="89">
        <v>1.1711111111111101</v>
      </c>
      <c r="D577" s="27">
        <v>20</v>
      </c>
      <c r="E577" s="50"/>
      <c r="F577" s="6"/>
      <c r="G577" s="89">
        <v>0.31777777777777777</v>
      </c>
      <c r="H577" s="27">
        <v>93.15</v>
      </c>
      <c r="I577" s="6"/>
      <c r="J577" s="40"/>
      <c r="K577" s="7"/>
      <c r="L577" s="7"/>
      <c r="M577" s="7"/>
      <c r="N577" s="7"/>
    </row>
    <row r="578" spans="2:14" x14ac:dyDescent="0.25">
      <c r="B578" s="45">
        <v>574</v>
      </c>
      <c r="C578" s="89">
        <v>1.17166666666666</v>
      </c>
      <c r="D578" s="27">
        <v>20</v>
      </c>
      <c r="E578" s="50"/>
      <c r="F578" s="6"/>
      <c r="G578" s="89">
        <v>0.31833333333333336</v>
      </c>
      <c r="H578" s="27">
        <v>93.31</v>
      </c>
      <c r="I578" s="6"/>
      <c r="J578" s="40"/>
      <c r="K578" s="7"/>
      <c r="L578" s="7"/>
      <c r="M578" s="7"/>
      <c r="N578" s="7"/>
    </row>
    <row r="579" spans="2:14" x14ac:dyDescent="0.25">
      <c r="B579" s="45">
        <v>575</v>
      </c>
      <c r="C579" s="89">
        <v>1.1722222222222201</v>
      </c>
      <c r="D579" s="27">
        <v>20</v>
      </c>
      <c r="E579" s="50"/>
      <c r="F579" s="6"/>
      <c r="G579" s="89">
        <v>0.31888888888888889</v>
      </c>
      <c r="H579" s="27">
        <v>93.29</v>
      </c>
      <c r="I579" s="6"/>
      <c r="J579" s="40"/>
      <c r="K579" s="7"/>
      <c r="L579" s="7"/>
      <c r="M579" s="7"/>
      <c r="N579" s="7"/>
    </row>
    <row r="580" spans="2:14" x14ac:dyDescent="0.25">
      <c r="B580" s="45">
        <v>576</v>
      </c>
      <c r="C580" s="89">
        <v>1.1727777777777699</v>
      </c>
      <c r="D580" s="27">
        <v>20</v>
      </c>
      <c r="E580" s="50"/>
      <c r="F580" s="6"/>
      <c r="G580" s="89">
        <v>0.31944444444444442</v>
      </c>
      <c r="H580" s="27">
        <v>93.31</v>
      </c>
      <c r="I580" s="6"/>
      <c r="J580" s="40"/>
      <c r="K580" s="7"/>
      <c r="L580" s="7"/>
      <c r="M580" s="7"/>
      <c r="N580" s="7"/>
    </row>
    <row r="581" spans="2:14" x14ac:dyDescent="0.25">
      <c r="B581" s="45">
        <v>577</v>
      </c>
      <c r="C581" s="89">
        <v>1.17333333333333</v>
      </c>
      <c r="D581" s="27">
        <v>20</v>
      </c>
      <c r="E581" s="50"/>
      <c r="F581" s="6"/>
      <c r="G581" s="89">
        <v>0.32</v>
      </c>
      <c r="H581" s="27">
        <v>93.46</v>
      </c>
      <c r="I581" s="6"/>
      <c r="J581" s="40"/>
      <c r="K581" s="7"/>
      <c r="L581" s="7"/>
      <c r="M581" s="7"/>
      <c r="N581" s="7"/>
    </row>
    <row r="582" spans="2:14" x14ac:dyDescent="0.25">
      <c r="B582" s="45">
        <v>578</v>
      </c>
      <c r="C582" s="89">
        <v>1.1738888888888801</v>
      </c>
      <c r="D582" s="27">
        <v>20</v>
      </c>
      <c r="E582" s="50"/>
      <c r="F582" s="6"/>
      <c r="G582" s="89">
        <v>0.32055555555555554</v>
      </c>
      <c r="H582" s="27">
        <v>93.51</v>
      </c>
      <c r="I582" s="6"/>
      <c r="J582" s="40"/>
      <c r="K582" s="7"/>
      <c r="L582" s="7"/>
      <c r="M582" s="7"/>
      <c r="N582" s="7"/>
    </row>
    <row r="583" spans="2:14" x14ac:dyDescent="0.25">
      <c r="B583" s="45">
        <v>579</v>
      </c>
      <c r="C583" s="89">
        <v>1.17444444444444</v>
      </c>
      <c r="D583" s="27">
        <v>20</v>
      </c>
      <c r="E583" s="50"/>
      <c r="F583" s="6"/>
      <c r="G583" s="89">
        <v>0.32111111111111112</v>
      </c>
      <c r="H583" s="27">
        <v>93.53</v>
      </c>
      <c r="I583" s="6"/>
      <c r="J583" s="40"/>
      <c r="K583" s="7"/>
      <c r="L583" s="7"/>
      <c r="M583" s="7"/>
      <c r="N583" s="7"/>
    </row>
    <row r="584" spans="2:14" x14ac:dyDescent="0.25">
      <c r="B584" s="45">
        <v>580</v>
      </c>
      <c r="C584" s="89">
        <v>1.175</v>
      </c>
      <c r="D584" s="27">
        <v>20</v>
      </c>
      <c r="E584" s="50"/>
      <c r="F584" s="6"/>
      <c r="G584" s="89">
        <v>0.32166666666666666</v>
      </c>
      <c r="H584" s="27">
        <v>93.64</v>
      </c>
      <c r="I584" s="6"/>
      <c r="J584" s="40"/>
      <c r="K584" s="7"/>
      <c r="L584" s="7"/>
      <c r="M584" s="7"/>
      <c r="N584" s="7"/>
    </row>
    <row r="585" spans="2:14" x14ac:dyDescent="0.25">
      <c r="B585" s="45">
        <v>581</v>
      </c>
      <c r="C585" s="89">
        <v>1.1755555555555499</v>
      </c>
      <c r="D585" s="27">
        <v>20</v>
      </c>
      <c r="E585" s="50"/>
      <c r="F585" s="6"/>
      <c r="G585" s="89">
        <v>0.32222222222222224</v>
      </c>
      <c r="H585" s="27">
        <v>93.64</v>
      </c>
      <c r="I585" s="6"/>
      <c r="J585" s="40"/>
      <c r="K585" s="7"/>
      <c r="L585" s="7"/>
      <c r="M585" s="7"/>
      <c r="N585" s="7"/>
    </row>
    <row r="586" spans="2:14" x14ac:dyDescent="0.25">
      <c r="B586" s="45">
        <v>582</v>
      </c>
      <c r="C586" s="89">
        <v>1.17611111111111</v>
      </c>
      <c r="D586" s="27">
        <v>20</v>
      </c>
      <c r="E586" s="50"/>
      <c r="F586" s="6"/>
      <c r="G586" s="89">
        <v>0.32277777777777777</v>
      </c>
      <c r="H586" s="27">
        <v>93.75</v>
      </c>
      <c r="I586" s="6"/>
      <c r="J586" s="40"/>
      <c r="K586" s="7"/>
      <c r="L586" s="7"/>
      <c r="M586" s="7"/>
      <c r="N586" s="7"/>
    </row>
    <row r="587" spans="2:14" x14ac:dyDescent="0.25">
      <c r="B587" s="45">
        <v>583</v>
      </c>
      <c r="C587" s="89">
        <v>1.1766666666666601</v>
      </c>
      <c r="D587" s="27">
        <v>20</v>
      </c>
      <c r="E587" s="50"/>
      <c r="F587" s="6"/>
      <c r="G587" s="89">
        <v>0.32333333333333331</v>
      </c>
      <c r="H587" s="27">
        <v>93.86</v>
      </c>
      <c r="I587" s="6"/>
      <c r="J587" s="40"/>
      <c r="K587" s="7"/>
      <c r="L587" s="7"/>
      <c r="M587" s="7"/>
      <c r="N587" s="7"/>
    </row>
    <row r="588" spans="2:14" x14ac:dyDescent="0.25">
      <c r="B588" s="45">
        <v>584</v>
      </c>
      <c r="C588" s="89">
        <v>1.1772222222222199</v>
      </c>
      <c r="D588" s="27">
        <v>20</v>
      </c>
      <c r="E588" s="50"/>
      <c r="F588" s="6"/>
      <c r="G588" s="89">
        <v>0.32388888888888889</v>
      </c>
      <c r="H588" s="27">
        <v>93.84</v>
      </c>
      <c r="I588" s="6"/>
      <c r="J588" s="40"/>
      <c r="K588" s="7"/>
      <c r="L588" s="7"/>
      <c r="M588" s="7"/>
      <c r="N588" s="7"/>
    </row>
    <row r="589" spans="2:14" x14ac:dyDescent="0.25">
      <c r="B589" s="45">
        <v>585</v>
      </c>
      <c r="C589" s="89">
        <v>1.17777777777777</v>
      </c>
      <c r="D589" s="27">
        <v>20</v>
      </c>
      <c r="E589" s="50"/>
      <c r="F589" s="6"/>
      <c r="G589" s="89">
        <v>0.32444444444444442</v>
      </c>
      <c r="H589" s="27">
        <v>93.9</v>
      </c>
      <c r="I589" s="6"/>
      <c r="J589" s="40"/>
      <c r="K589" s="7"/>
      <c r="L589" s="7"/>
      <c r="M589" s="7"/>
      <c r="N589" s="7"/>
    </row>
    <row r="590" spans="2:14" x14ac:dyDescent="0.25">
      <c r="B590" s="45">
        <v>586</v>
      </c>
      <c r="C590" s="89">
        <v>1.1783333333333299</v>
      </c>
      <c r="D590" s="27">
        <v>20</v>
      </c>
      <c r="E590" s="50"/>
      <c r="F590" s="6"/>
      <c r="G590" s="89">
        <v>0.32500000000000001</v>
      </c>
      <c r="H590" s="27">
        <v>93.95</v>
      </c>
      <c r="I590" s="6"/>
      <c r="J590" s="40"/>
      <c r="K590" s="7"/>
      <c r="L590" s="7"/>
      <c r="M590" s="7"/>
      <c r="N590" s="7"/>
    </row>
    <row r="591" spans="2:14" x14ac:dyDescent="0.25">
      <c r="B591" s="45">
        <v>587</v>
      </c>
      <c r="C591" s="89">
        <v>1.17888888888888</v>
      </c>
      <c r="D591" s="27">
        <v>20</v>
      </c>
      <c r="E591" s="50"/>
      <c r="F591" s="6"/>
      <c r="G591" s="89">
        <v>0.32555555555555554</v>
      </c>
      <c r="H591" s="27">
        <v>94.04</v>
      </c>
      <c r="I591" s="6"/>
      <c r="J591" s="40"/>
      <c r="K591" s="7"/>
      <c r="L591" s="7"/>
      <c r="M591" s="7"/>
      <c r="N591" s="7"/>
    </row>
    <row r="592" spans="2:14" x14ac:dyDescent="0.25">
      <c r="B592" s="45">
        <v>588</v>
      </c>
      <c r="C592" s="89">
        <v>1.1794444444444401</v>
      </c>
      <c r="D592" s="27">
        <v>20</v>
      </c>
      <c r="E592" s="50"/>
      <c r="F592" s="6"/>
      <c r="G592" s="89">
        <v>0.32611111111111113</v>
      </c>
      <c r="H592" s="27">
        <v>94.1</v>
      </c>
      <c r="I592" s="6"/>
      <c r="J592" s="40"/>
      <c r="K592" s="7"/>
      <c r="L592" s="7"/>
      <c r="M592" s="7"/>
      <c r="N592" s="7"/>
    </row>
    <row r="593" spans="2:14" x14ac:dyDescent="0.25">
      <c r="B593" s="45">
        <v>589</v>
      </c>
      <c r="C593" s="89">
        <v>1.1799999999999899</v>
      </c>
      <c r="D593" s="27">
        <v>20</v>
      </c>
      <c r="E593" s="50"/>
      <c r="F593" s="6"/>
      <c r="G593" s="89">
        <v>0.32666666666666666</v>
      </c>
      <c r="H593" s="27">
        <v>94.02</v>
      </c>
      <c r="I593" s="6"/>
      <c r="J593" s="40"/>
      <c r="K593" s="7"/>
      <c r="L593" s="7"/>
      <c r="M593" s="7"/>
      <c r="N593" s="7"/>
    </row>
    <row r="594" spans="2:14" x14ac:dyDescent="0.25">
      <c r="B594" s="45">
        <v>590</v>
      </c>
      <c r="C594" s="89">
        <v>1.18055555555555</v>
      </c>
      <c r="D594" s="27">
        <v>20</v>
      </c>
      <c r="E594" s="50"/>
      <c r="F594" s="6"/>
      <c r="G594" s="89">
        <v>0.32722222222222225</v>
      </c>
      <c r="H594" s="27">
        <v>94.12</v>
      </c>
      <c r="I594" s="6"/>
      <c r="J594" s="40"/>
      <c r="K594" s="7"/>
      <c r="L594" s="7"/>
      <c r="M594" s="7"/>
      <c r="N594" s="7"/>
    </row>
    <row r="595" spans="2:14" x14ac:dyDescent="0.25">
      <c r="B595" s="45">
        <v>591</v>
      </c>
      <c r="C595" s="89">
        <v>1.1811111111110999</v>
      </c>
      <c r="D595" s="27">
        <v>20</v>
      </c>
      <c r="E595" s="50"/>
      <c r="F595" s="6"/>
      <c r="G595" s="89">
        <v>0.32777777777777778</v>
      </c>
      <c r="H595" s="27">
        <v>94.2</v>
      </c>
      <c r="I595" s="6"/>
      <c r="J595" s="40"/>
      <c r="K595" s="7"/>
      <c r="L595" s="7"/>
      <c r="M595" s="7"/>
      <c r="N595" s="7"/>
    </row>
    <row r="596" spans="2:14" x14ac:dyDescent="0.25">
      <c r="B596" s="45">
        <v>592</v>
      </c>
      <c r="C596" s="89">
        <v>1.18166666666666</v>
      </c>
      <c r="D596" s="27">
        <v>20</v>
      </c>
      <c r="E596" s="50"/>
      <c r="F596" s="6"/>
      <c r="G596" s="89">
        <v>0.32833333333333331</v>
      </c>
      <c r="H596" s="27">
        <v>94.29</v>
      </c>
      <c r="I596" s="6"/>
      <c r="J596" s="40"/>
      <c r="K596" s="7"/>
      <c r="L596" s="7"/>
      <c r="M596" s="7"/>
      <c r="N596" s="7"/>
    </row>
    <row r="597" spans="2:14" x14ac:dyDescent="0.25">
      <c r="B597" s="45">
        <v>593</v>
      </c>
      <c r="C597" s="89">
        <v>1.1822222222222201</v>
      </c>
      <c r="D597" s="27">
        <v>20</v>
      </c>
      <c r="E597" s="50"/>
      <c r="F597" s="6"/>
      <c r="G597" s="89">
        <v>0.3288888888888889</v>
      </c>
      <c r="H597" s="27">
        <v>94.34</v>
      </c>
      <c r="I597" s="6"/>
      <c r="J597" s="40"/>
      <c r="K597" s="7"/>
      <c r="L597" s="7"/>
      <c r="M597" s="7"/>
      <c r="N597" s="7"/>
    </row>
    <row r="598" spans="2:14" x14ac:dyDescent="0.25">
      <c r="B598" s="45">
        <v>594</v>
      </c>
      <c r="C598" s="89">
        <v>1.1827777777777699</v>
      </c>
      <c r="D598" s="27">
        <v>20</v>
      </c>
      <c r="E598" s="50"/>
      <c r="F598" s="6"/>
      <c r="G598" s="89">
        <v>0.32944444444444443</v>
      </c>
      <c r="H598" s="27">
        <v>94.37</v>
      </c>
      <c r="I598" s="6"/>
      <c r="J598" s="40"/>
      <c r="K598" s="7"/>
      <c r="L598" s="7"/>
      <c r="M598" s="7"/>
      <c r="N598" s="7"/>
    </row>
    <row r="599" spans="2:14" x14ac:dyDescent="0.25">
      <c r="B599" s="45">
        <v>595</v>
      </c>
      <c r="C599" s="89">
        <v>1.18333333333333</v>
      </c>
      <c r="D599" s="27">
        <v>20</v>
      </c>
      <c r="E599" s="50"/>
      <c r="F599" s="6"/>
      <c r="G599" s="89">
        <v>0.33</v>
      </c>
      <c r="H599" s="27">
        <v>94.43</v>
      </c>
      <c r="I599" s="6"/>
      <c r="J599" s="40"/>
      <c r="K599" s="7"/>
      <c r="L599" s="7"/>
      <c r="M599" s="7"/>
      <c r="N599" s="7"/>
    </row>
    <row r="600" spans="2:14" x14ac:dyDescent="0.25">
      <c r="B600" s="45">
        <v>596</v>
      </c>
      <c r="C600" s="89">
        <v>1.1838888888888801</v>
      </c>
      <c r="D600" s="27">
        <v>20</v>
      </c>
      <c r="E600" s="50"/>
      <c r="F600" s="6"/>
      <c r="G600" s="89">
        <v>0.33055555555555555</v>
      </c>
      <c r="H600" s="27">
        <v>94.51</v>
      </c>
      <c r="I600" s="6"/>
      <c r="J600" s="40"/>
      <c r="K600" s="7"/>
      <c r="L600" s="7"/>
      <c r="M600" s="7"/>
      <c r="N600" s="7"/>
    </row>
    <row r="601" spans="2:14" x14ac:dyDescent="0.25">
      <c r="B601" s="45">
        <v>597</v>
      </c>
      <c r="C601" s="89">
        <v>1.18444444444444</v>
      </c>
      <c r="D601" s="27">
        <v>20</v>
      </c>
      <c r="E601" s="50"/>
      <c r="F601" s="6"/>
      <c r="G601" s="89">
        <v>0.33111111111111113</v>
      </c>
      <c r="H601" s="27">
        <v>94.59</v>
      </c>
      <c r="I601" s="6"/>
      <c r="J601" s="40"/>
      <c r="K601" s="7"/>
      <c r="L601" s="7"/>
      <c r="M601" s="7"/>
      <c r="N601" s="7"/>
    </row>
    <row r="602" spans="2:14" x14ac:dyDescent="0.25">
      <c r="B602" s="45">
        <v>598</v>
      </c>
      <c r="C602" s="89">
        <v>1.1849999999999901</v>
      </c>
      <c r="D602" s="27">
        <v>20</v>
      </c>
      <c r="E602" s="50"/>
      <c r="F602" s="6"/>
      <c r="G602" s="89">
        <v>0.33166666666666667</v>
      </c>
      <c r="H602" s="27">
        <v>94.65</v>
      </c>
      <c r="I602" s="6"/>
      <c r="J602" s="40"/>
      <c r="K602" s="7"/>
      <c r="L602" s="7"/>
      <c r="M602" s="7"/>
      <c r="N602" s="7"/>
    </row>
    <row r="603" spans="2:14" x14ac:dyDescent="0.25">
      <c r="B603" s="45">
        <v>599</v>
      </c>
      <c r="C603" s="89">
        <v>1.1855555555555499</v>
      </c>
      <c r="D603" s="27">
        <v>20</v>
      </c>
      <c r="E603" s="50"/>
      <c r="F603" s="6"/>
      <c r="G603" s="89">
        <v>0.3322222222222222</v>
      </c>
      <c r="H603" s="27">
        <v>94.68</v>
      </c>
      <c r="I603" s="6"/>
      <c r="J603" s="40"/>
      <c r="K603" s="7"/>
      <c r="L603" s="7"/>
      <c r="M603" s="7"/>
      <c r="N603" s="7"/>
    </row>
    <row r="604" spans="2:14" x14ac:dyDescent="0.25">
      <c r="B604" s="45">
        <v>600</v>
      </c>
      <c r="C604" s="89">
        <v>1.1861111111111</v>
      </c>
      <c r="D604" s="27">
        <v>20</v>
      </c>
      <c r="E604" s="50"/>
      <c r="F604" s="6"/>
      <c r="G604" s="89">
        <v>0.33277777777777778</v>
      </c>
      <c r="H604" s="27">
        <v>94.72</v>
      </c>
      <c r="I604" s="6"/>
      <c r="J604" s="40"/>
      <c r="K604" s="7"/>
      <c r="L604" s="7"/>
      <c r="M604" s="7"/>
      <c r="N604" s="7"/>
    </row>
    <row r="605" spans="2:14" x14ac:dyDescent="0.25">
      <c r="B605" s="45">
        <v>601</v>
      </c>
      <c r="C605" s="89">
        <v>1.1866666666666601</v>
      </c>
      <c r="D605" s="27">
        <v>20</v>
      </c>
      <c r="E605" s="50"/>
      <c r="F605" s="6"/>
      <c r="G605" s="89">
        <v>0.33333333333333331</v>
      </c>
      <c r="H605" s="27">
        <v>94.74</v>
      </c>
      <c r="I605" s="6"/>
      <c r="J605" s="40"/>
      <c r="K605" s="7"/>
      <c r="L605" s="7"/>
      <c r="M605" s="7"/>
      <c r="N605" s="7"/>
    </row>
    <row r="606" spans="2:14" x14ac:dyDescent="0.25">
      <c r="B606" s="45">
        <v>602</v>
      </c>
      <c r="C606" s="89">
        <v>1.18722222222221</v>
      </c>
      <c r="D606" s="27">
        <v>20</v>
      </c>
      <c r="E606" s="50"/>
      <c r="F606" s="6"/>
      <c r="G606" s="89">
        <v>0.3338888888888889</v>
      </c>
      <c r="H606" s="27">
        <v>94.81</v>
      </c>
      <c r="I606" s="6"/>
      <c r="J606" s="40"/>
      <c r="K606" s="7"/>
      <c r="L606" s="7"/>
      <c r="M606" s="7"/>
      <c r="N606" s="7"/>
    </row>
    <row r="607" spans="2:14" x14ac:dyDescent="0.25">
      <c r="B607" s="45">
        <v>603</v>
      </c>
      <c r="C607" s="89">
        <v>1.18777777777777</v>
      </c>
      <c r="D607" s="27">
        <v>20</v>
      </c>
      <c r="E607" s="50"/>
      <c r="F607" s="6"/>
      <c r="G607" s="89">
        <v>0.33444444444444443</v>
      </c>
      <c r="H607" s="27">
        <v>94.84</v>
      </c>
      <c r="I607" s="6"/>
      <c r="J607" s="40"/>
      <c r="K607" s="7"/>
      <c r="L607" s="7"/>
      <c r="M607" s="7"/>
      <c r="N607" s="7"/>
    </row>
    <row r="608" spans="2:14" x14ac:dyDescent="0.25">
      <c r="B608" s="45">
        <v>604</v>
      </c>
      <c r="C608" s="89">
        <v>1.1883333333333299</v>
      </c>
      <c r="D608" s="27">
        <v>20</v>
      </c>
      <c r="E608" s="50"/>
      <c r="F608" s="6"/>
      <c r="G608" s="89">
        <v>0.33500000000000002</v>
      </c>
      <c r="H608" s="27">
        <v>94.9</v>
      </c>
      <c r="I608" s="6"/>
      <c r="J608" s="40"/>
      <c r="K608" s="7"/>
      <c r="L608" s="7"/>
      <c r="M608" s="7"/>
      <c r="N608" s="7"/>
    </row>
    <row r="609" spans="2:14" x14ac:dyDescent="0.25">
      <c r="B609" s="45">
        <v>605</v>
      </c>
      <c r="C609" s="89">
        <v>1.18888888888888</v>
      </c>
      <c r="D609" s="27">
        <v>20</v>
      </c>
      <c r="E609" s="50"/>
      <c r="F609" s="6"/>
      <c r="G609" s="89">
        <v>0.33555555555555555</v>
      </c>
      <c r="H609" s="27">
        <v>95.02</v>
      </c>
      <c r="I609" s="6"/>
      <c r="J609" s="40"/>
      <c r="K609" s="7"/>
      <c r="L609" s="7"/>
      <c r="M609" s="7"/>
      <c r="N609" s="7"/>
    </row>
    <row r="610" spans="2:14" x14ac:dyDescent="0.25">
      <c r="B610" s="45">
        <v>606</v>
      </c>
      <c r="C610" s="89">
        <v>1.1894444444444401</v>
      </c>
      <c r="D610" s="27">
        <v>20</v>
      </c>
      <c r="E610" s="50"/>
      <c r="F610" s="6"/>
      <c r="G610" s="89">
        <v>0.33611111111111114</v>
      </c>
      <c r="H610" s="27">
        <v>95.05</v>
      </c>
      <c r="I610" s="6"/>
      <c r="J610" s="40"/>
      <c r="K610" s="7"/>
      <c r="L610" s="7"/>
      <c r="M610" s="7"/>
      <c r="N610" s="7"/>
    </row>
    <row r="611" spans="2:14" x14ac:dyDescent="0.25">
      <c r="B611" s="45">
        <v>607</v>
      </c>
      <c r="C611" s="89">
        <v>1.18999999999999</v>
      </c>
      <c r="D611" s="27">
        <v>20</v>
      </c>
      <c r="E611" s="50"/>
      <c r="F611" s="6"/>
      <c r="G611" s="89">
        <v>0.33666666666666667</v>
      </c>
      <c r="H611" s="27">
        <v>95.09</v>
      </c>
      <c r="I611" s="6"/>
      <c r="J611" s="40"/>
      <c r="K611" s="7"/>
      <c r="L611" s="7"/>
      <c r="M611" s="7"/>
      <c r="N611" s="7"/>
    </row>
    <row r="612" spans="2:14" x14ac:dyDescent="0.25">
      <c r="B612" s="45">
        <v>608</v>
      </c>
      <c r="C612" s="89">
        <v>1.19055555555555</v>
      </c>
      <c r="D612" s="27">
        <v>20</v>
      </c>
      <c r="E612" s="50"/>
      <c r="F612" s="6"/>
      <c r="G612" s="89">
        <v>0.3372222222222222</v>
      </c>
      <c r="H612" s="27">
        <v>95.17</v>
      </c>
      <c r="I612" s="6"/>
      <c r="J612" s="40"/>
      <c r="K612" s="7"/>
      <c r="L612" s="7"/>
      <c r="M612" s="7"/>
      <c r="N612" s="7"/>
    </row>
    <row r="613" spans="2:14" x14ac:dyDescent="0.25">
      <c r="B613" s="45">
        <v>609</v>
      </c>
      <c r="C613" s="89">
        <v>1.1911111111110999</v>
      </c>
      <c r="D613" s="27">
        <v>20</v>
      </c>
      <c r="E613" s="50"/>
      <c r="F613" s="6"/>
      <c r="G613" s="89">
        <v>0.33777777777777779</v>
      </c>
      <c r="H613" s="27">
        <v>95.17</v>
      </c>
      <c r="I613" s="6"/>
      <c r="J613" s="40"/>
      <c r="K613" s="7"/>
      <c r="L613" s="7"/>
      <c r="M613" s="7"/>
      <c r="N613" s="7"/>
    </row>
    <row r="614" spans="2:14" x14ac:dyDescent="0.25">
      <c r="B614" s="45">
        <v>610</v>
      </c>
      <c r="C614" s="89">
        <v>1.19166666666666</v>
      </c>
      <c r="D614" s="27">
        <v>20</v>
      </c>
      <c r="E614" s="50"/>
      <c r="F614" s="6"/>
      <c r="G614" s="89">
        <v>0.33833333333333332</v>
      </c>
      <c r="H614" s="27">
        <v>95.18</v>
      </c>
      <c r="I614" s="6"/>
      <c r="J614" s="40"/>
      <c r="K614" s="7"/>
      <c r="L614" s="7"/>
      <c r="M614" s="7"/>
      <c r="N614" s="7"/>
    </row>
    <row r="615" spans="2:14" x14ac:dyDescent="0.25">
      <c r="B615" s="45">
        <v>611</v>
      </c>
      <c r="C615" s="89">
        <v>1.1922222222222101</v>
      </c>
      <c r="D615" s="27">
        <v>20</v>
      </c>
      <c r="E615" s="50"/>
      <c r="F615" s="6"/>
      <c r="G615" s="89">
        <v>0.33888888888888891</v>
      </c>
      <c r="H615" s="27">
        <v>95.3</v>
      </c>
      <c r="I615" s="6"/>
      <c r="J615" s="40"/>
      <c r="K615" s="7"/>
      <c r="L615" s="7"/>
      <c r="M615" s="7"/>
      <c r="N615" s="7"/>
    </row>
    <row r="616" spans="2:14" x14ac:dyDescent="0.25">
      <c r="B616" s="45">
        <v>612</v>
      </c>
      <c r="C616" s="89">
        <v>1.1927777777777699</v>
      </c>
      <c r="D616" s="27">
        <v>20</v>
      </c>
      <c r="E616" s="50"/>
      <c r="F616" s="6"/>
      <c r="G616" s="89">
        <v>0.33944444444444444</v>
      </c>
      <c r="H616" s="27">
        <v>95.33</v>
      </c>
      <c r="I616" s="6"/>
      <c r="J616" s="40"/>
      <c r="K616" s="7"/>
      <c r="L616" s="7"/>
      <c r="M616" s="7"/>
      <c r="N616" s="7"/>
    </row>
    <row r="617" spans="2:14" x14ac:dyDescent="0.25">
      <c r="B617" s="45">
        <v>613</v>
      </c>
      <c r="C617" s="89">
        <v>1.19333333333332</v>
      </c>
      <c r="D617" s="27">
        <v>20</v>
      </c>
      <c r="E617" s="50"/>
      <c r="F617" s="6"/>
      <c r="G617" s="89">
        <v>0.34</v>
      </c>
      <c r="H617" s="27">
        <v>95.42</v>
      </c>
      <c r="I617" s="6"/>
      <c r="J617" s="40"/>
      <c r="K617" s="7"/>
      <c r="L617" s="7"/>
      <c r="M617" s="7"/>
      <c r="N617" s="7"/>
    </row>
    <row r="618" spans="2:14" x14ac:dyDescent="0.25">
      <c r="B618" s="45">
        <v>614</v>
      </c>
      <c r="C618" s="89">
        <v>1.1938888888888799</v>
      </c>
      <c r="D618" s="27">
        <v>20</v>
      </c>
      <c r="E618" s="50"/>
      <c r="F618" s="6"/>
      <c r="G618" s="89">
        <v>0.34055555555555556</v>
      </c>
      <c r="H618" s="27">
        <v>95.49</v>
      </c>
      <c r="I618" s="6"/>
      <c r="J618" s="40"/>
      <c r="K618" s="7"/>
      <c r="L618" s="7"/>
      <c r="M618" s="7"/>
      <c r="N618" s="7"/>
    </row>
    <row r="619" spans="2:14" x14ac:dyDescent="0.25">
      <c r="B619" s="45">
        <v>615</v>
      </c>
      <c r="C619" s="89">
        <v>1.19444444444443</v>
      </c>
      <c r="D619" s="27">
        <v>20</v>
      </c>
      <c r="E619" s="50"/>
      <c r="F619" s="6"/>
      <c r="G619" s="89">
        <v>0.34111111111111109</v>
      </c>
      <c r="H619" s="27">
        <v>95.46</v>
      </c>
      <c r="I619" s="6"/>
      <c r="J619" s="40"/>
      <c r="K619" s="7"/>
      <c r="L619" s="7"/>
      <c r="M619" s="7"/>
      <c r="N619" s="7"/>
    </row>
    <row r="620" spans="2:14" x14ac:dyDescent="0.25">
      <c r="B620" s="45">
        <v>616</v>
      </c>
      <c r="C620" s="89">
        <v>1.1949999999999901</v>
      </c>
      <c r="D620" s="27">
        <v>20</v>
      </c>
      <c r="E620" s="50"/>
      <c r="F620" s="6"/>
      <c r="G620" s="89">
        <v>0.34166666666666667</v>
      </c>
      <c r="H620" s="27">
        <v>95.57</v>
      </c>
      <c r="I620" s="6"/>
      <c r="J620" s="40"/>
      <c r="K620" s="7"/>
      <c r="L620" s="7"/>
      <c r="M620" s="7"/>
      <c r="N620" s="7"/>
    </row>
    <row r="621" spans="2:14" x14ac:dyDescent="0.25">
      <c r="B621" s="45">
        <v>617</v>
      </c>
      <c r="C621" s="89">
        <v>1.1955555555555499</v>
      </c>
      <c r="D621" s="27">
        <v>20</v>
      </c>
      <c r="E621" s="50"/>
      <c r="F621" s="6"/>
      <c r="G621" s="89">
        <v>0.34222222222222221</v>
      </c>
      <c r="H621" s="27">
        <v>95.62</v>
      </c>
      <c r="I621" s="6"/>
      <c r="J621" s="40"/>
      <c r="K621" s="7"/>
      <c r="L621" s="7"/>
      <c r="M621" s="7"/>
      <c r="N621" s="7"/>
    </row>
    <row r="622" spans="2:14" x14ac:dyDescent="0.25">
      <c r="B622" s="45">
        <v>618</v>
      </c>
      <c r="C622" s="89">
        <v>1.1961111111111</v>
      </c>
      <c r="D622" s="27">
        <v>20</v>
      </c>
      <c r="E622" s="50"/>
      <c r="F622" s="6"/>
      <c r="G622" s="89">
        <v>0.34277777777777779</v>
      </c>
      <c r="H622" s="27">
        <v>95.67</v>
      </c>
      <c r="I622" s="6"/>
      <c r="J622" s="40"/>
      <c r="K622" s="7"/>
      <c r="L622" s="7"/>
      <c r="M622" s="7"/>
      <c r="N622" s="7"/>
    </row>
    <row r="623" spans="2:14" x14ac:dyDescent="0.25">
      <c r="B623" s="45">
        <v>619</v>
      </c>
      <c r="C623" s="89">
        <v>1.1966666666666601</v>
      </c>
      <c r="D623" s="27">
        <v>20</v>
      </c>
      <c r="E623" s="50"/>
      <c r="F623" s="6"/>
      <c r="G623" s="89">
        <v>0.34333333333333332</v>
      </c>
      <c r="H623" s="27">
        <v>95.73</v>
      </c>
      <c r="I623" s="6"/>
      <c r="J623" s="40"/>
      <c r="K623" s="7"/>
      <c r="L623" s="7"/>
      <c r="M623" s="7"/>
      <c r="N623" s="7"/>
    </row>
    <row r="624" spans="2:14" x14ac:dyDescent="0.25">
      <c r="B624" s="45">
        <v>620</v>
      </c>
      <c r="C624" s="89">
        <v>1.19722222222221</v>
      </c>
      <c r="D624" s="27">
        <v>20</v>
      </c>
      <c r="E624" s="50"/>
      <c r="F624" s="6"/>
      <c r="G624" s="89">
        <v>0.34388888888888891</v>
      </c>
      <c r="H624" s="27">
        <v>95.81</v>
      </c>
      <c r="I624" s="6"/>
      <c r="J624" s="40"/>
      <c r="K624" s="7"/>
      <c r="L624" s="7"/>
      <c r="M624" s="7"/>
      <c r="N624" s="7"/>
    </row>
    <row r="625" spans="2:14" x14ac:dyDescent="0.25">
      <c r="B625" s="45">
        <v>621</v>
      </c>
      <c r="C625" s="89">
        <v>1.1977777777777701</v>
      </c>
      <c r="D625" s="27">
        <v>20</v>
      </c>
      <c r="E625" s="50"/>
      <c r="F625" s="6"/>
      <c r="G625" s="89">
        <v>0.34444444444444444</v>
      </c>
      <c r="H625" s="27">
        <v>95.83</v>
      </c>
      <c r="I625" s="6"/>
      <c r="J625" s="40"/>
      <c r="K625" s="7"/>
      <c r="L625" s="7"/>
      <c r="M625" s="7"/>
      <c r="N625" s="7"/>
    </row>
    <row r="626" spans="2:14" x14ac:dyDescent="0.25">
      <c r="B626" s="45">
        <v>622</v>
      </c>
      <c r="C626" s="89">
        <v>1.1983333333333199</v>
      </c>
      <c r="D626" s="27">
        <v>20</v>
      </c>
      <c r="E626" s="50"/>
      <c r="F626" s="6"/>
      <c r="G626" s="89">
        <v>0.34499999999999997</v>
      </c>
      <c r="H626" s="27">
        <v>95.83</v>
      </c>
      <c r="I626" s="6"/>
      <c r="J626" s="40"/>
      <c r="K626" s="7"/>
      <c r="L626" s="7"/>
      <c r="M626" s="7"/>
      <c r="N626" s="7"/>
    </row>
    <row r="627" spans="2:14" x14ac:dyDescent="0.25">
      <c r="B627" s="45">
        <v>623</v>
      </c>
      <c r="C627" s="89">
        <v>1.19888888888888</v>
      </c>
      <c r="D627" s="27">
        <v>20</v>
      </c>
      <c r="E627" s="50"/>
      <c r="F627" s="6"/>
      <c r="G627" s="89">
        <v>0.34555555555555556</v>
      </c>
      <c r="H627" s="27">
        <v>95.93</v>
      </c>
      <c r="I627" s="6"/>
      <c r="J627" s="40"/>
      <c r="K627" s="7"/>
      <c r="L627" s="7"/>
      <c r="M627" s="7"/>
      <c r="N627" s="7"/>
    </row>
    <row r="628" spans="2:14" x14ac:dyDescent="0.25">
      <c r="B628" s="45">
        <v>624</v>
      </c>
      <c r="C628" s="89">
        <v>1.1994444444444301</v>
      </c>
      <c r="D628" s="27">
        <v>20</v>
      </c>
      <c r="E628" s="50"/>
      <c r="F628" s="6"/>
      <c r="G628" s="89">
        <v>0.34611111111111109</v>
      </c>
      <c r="H628" s="27">
        <v>95.93</v>
      </c>
      <c r="I628" s="6"/>
      <c r="J628" s="40"/>
      <c r="K628" s="7"/>
      <c r="L628" s="7"/>
      <c r="M628" s="7"/>
      <c r="N628" s="7"/>
    </row>
    <row r="629" spans="2:14" x14ac:dyDescent="0.25">
      <c r="B629" s="45">
        <v>625</v>
      </c>
      <c r="C629" s="89">
        <v>1.19999999999999</v>
      </c>
      <c r="D629" s="27">
        <v>20</v>
      </c>
      <c r="E629" s="50"/>
      <c r="F629" s="6"/>
      <c r="G629" s="89">
        <v>0.34666666666666668</v>
      </c>
      <c r="H629" s="27">
        <v>96.07</v>
      </c>
      <c r="I629" s="6"/>
      <c r="J629" s="40"/>
      <c r="K629" s="7"/>
      <c r="L629" s="7"/>
      <c r="M629" s="7"/>
      <c r="N629" s="7"/>
    </row>
    <row r="630" spans="2:14" x14ac:dyDescent="0.25">
      <c r="B630" s="45">
        <v>626</v>
      </c>
      <c r="C630" s="31"/>
      <c r="D630" s="27"/>
      <c r="E630" s="50"/>
      <c r="F630" s="6"/>
      <c r="G630" s="89">
        <v>0.34722222222222221</v>
      </c>
      <c r="H630" s="27">
        <v>95.98</v>
      </c>
      <c r="I630" s="6"/>
      <c r="J630" s="40"/>
      <c r="K630" s="7"/>
      <c r="L630" s="7"/>
      <c r="M630" s="7"/>
      <c r="N630" s="7"/>
    </row>
    <row r="631" spans="2:14" x14ac:dyDescent="0.25">
      <c r="B631" s="45">
        <v>627</v>
      </c>
      <c r="C631" s="31"/>
      <c r="D631" s="27"/>
      <c r="E631" s="50"/>
      <c r="F631" s="6"/>
      <c r="G631" s="89">
        <v>0.3477777777777778</v>
      </c>
      <c r="H631" s="27">
        <v>96.07</v>
      </c>
      <c r="I631" s="6"/>
      <c r="J631" s="40"/>
      <c r="K631" s="7"/>
      <c r="L631" s="7"/>
      <c r="M631" s="7"/>
      <c r="N631" s="7"/>
    </row>
    <row r="632" spans="2:14" x14ac:dyDescent="0.25">
      <c r="B632" s="45">
        <v>628</v>
      </c>
      <c r="C632" s="31"/>
      <c r="D632" s="27"/>
      <c r="E632" s="50"/>
      <c r="F632" s="6"/>
      <c r="G632" s="89">
        <v>0.34833333333333333</v>
      </c>
      <c r="H632" s="27">
        <v>96.14</v>
      </c>
      <c r="I632" s="6"/>
      <c r="J632" s="40"/>
      <c r="K632" s="7"/>
      <c r="L632" s="7"/>
      <c r="M632" s="7"/>
      <c r="N632" s="7"/>
    </row>
    <row r="633" spans="2:14" x14ac:dyDescent="0.25">
      <c r="B633" s="45">
        <v>629</v>
      </c>
      <c r="C633" s="31"/>
      <c r="D633" s="27"/>
      <c r="E633" s="50"/>
      <c r="F633" s="6"/>
      <c r="G633" s="89">
        <v>0.34888888888888892</v>
      </c>
      <c r="H633" s="27">
        <v>96.17</v>
      </c>
      <c r="I633" s="6"/>
      <c r="J633" s="40"/>
      <c r="K633" s="7"/>
      <c r="L633" s="7"/>
      <c r="M633" s="7"/>
      <c r="N633" s="7"/>
    </row>
    <row r="634" spans="2:14" x14ac:dyDescent="0.25">
      <c r="B634" s="45">
        <v>630</v>
      </c>
      <c r="C634" s="31"/>
      <c r="D634" s="27"/>
      <c r="E634" s="50"/>
      <c r="F634" s="6"/>
      <c r="G634" s="89">
        <v>0.34944444444444445</v>
      </c>
      <c r="H634" s="27">
        <v>96.14</v>
      </c>
      <c r="I634" s="6"/>
      <c r="J634" s="40"/>
      <c r="K634" s="7"/>
      <c r="L634" s="7"/>
      <c r="M634" s="7"/>
      <c r="N634" s="7"/>
    </row>
    <row r="635" spans="2:14" x14ac:dyDescent="0.25">
      <c r="B635" s="45">
        <v>631</v>
      </c>
      <c r="C635" s="31"/>
      <c r="D635" s="27"/>
      <c r="E635" s="50"/>
      <c r="F635" s="6"/>
      <c r="G635" s="89">
        <v>0.35</v>
      </c>
      <c r="H635" s="27">
        <v>96.3</v>
      </c>
      <c r="I635" s="6"/>
      <c r="J635" s="40"/>
      <c r="K635" s="7"/>
      <c r="L635" s="7"/>
      <c r="M635" s="7"/>
      <c r="N635" s="7"/>
    </row>
    <row r="636" spans="2:14" x14ac:dyDescent="0.25">
      <c r="B636" s="45">
        <v>632</v>
      </c>
      <c r="C636" s="31"/>
      <c r="D636" s="27"/>
      <c r="E636" s="50"/>
      <c r="F636" s="6"/>
      <c r="G636" s="89">
        <v>0.35055555555555556</v>
      </c>
      <c r="H636" s="27">
        <v>96.29</v>
      </c>
      <c r="I636" s="6"/>
      <c r="J636" s="40"/>
      <c r="K636" s="7"/>
      <c r="L636" s="7"/>
      <c r="M636" s="7"/>
      <c r="N636" s="7"/>
    </row>
    <row r="637" spans="2:14" x14ac:dyDescent="0.25">
      <c r="B637" s="45">
        <v>633</v>
      </c>
      <c r="C637" s="31"/>
      <c r="D637" s="27"/>
      <c r="E637" s="50"/>
      <c r="F637" s="6"/>
      <c r="G637" s="89">
        <v>0.3511111111111111</v>
      </c>
      <c r="H637" s="27">
        <v>96.33</v>
      </c>
      <c r="I637" s="6"/>
      <c r="J637" s="40"/>
      <c r="K637" s="7"/>
      <c r="L637" s="7"/>
      <c r="M637" s="7"/>
      <c r="N637" s="7"/>
    </row>
    <row r="638" spans="2:14" x14ac:dyDescent="0.25">
      <c r="B638" s="45">
        <v>634</v>
      </c>
      <c r="C638" s="31"/>
      <c r="D638" s="27"/>
      <c r="E638" s="50"/>
      <c r="F638" s="6"/>
      <c r="G638" s="89">
        <v>0.35166666666666668</v>
      </c>
      <c r="H638" s="27">
        <v>96.39</v>
      </c>
      <c r="I638" s="6"/>
      <c r="J638" s="40"/>
      <c r="K638" s="7"/>
      <c r="L638" s="7"/>
      <c r="M638" s="7"/>
      <c r="N638" s="7"/>
    </row>
    <row r="639" spans="2:14" x14ac:dyDescent="0.25">
      <c r="B639" s="45">
        <v>635</v>
      </c>
      <c r="C639" s="31"/>
      <c r="D639" s="27"/>
      <c r="E639" s="50"/>
      <c r="F639" s="6"/>
      <c r="G639" s="89">
        <v>0.35222222222222221</v>
      </c>
      <c r="H639" s="27">
        <v>96.41</v>
      </c>
      <c r="I639" s="6"/>
      <c r="J639" s="40"/>
      <c r="K639" s="7"/>
      <c r="L639" s="7"/>
      <c r="M639" s="7"/>
      <c r="N639" s="7"/>
    </row>
    <row r="640" spans="2:14" x14ac:dyDescent="0.25">
      <c r="B640" s="45">
        <v>636</v>
      </c>
      <c r="C640" s="31"/>
      <c r="D640" s="27"/>
      <c r="E640" s="50"/>
      <c r="F640" s="6"/>
      <c r="G640" s="89">
        <v>0.3527777777777778</v>
      </c>
      <c r="H640" s="27">
        <v>96.47</v>
      </c>
      <c r="I640" s="6"/>
      <c r="J640" s="40"/>
      <c r="K640" s="7"/>
      <c r="L640" s="7"/>
      <c r="M640" s="7"/>
      <c r="N640" s="7"/>
    </row>
    <row r="641" spans="2:14" x14ac:dyDescent="0.25">
      <c r="B641" s="45">
        <v>637</v>
      </c>
      <c r="C641" s="31"/>
      <c r="D641" s="27"/>
      <c r="E641" s="50"/>
      <c r="F641" s="6"/>
      <c r="G641" s="89">
        <v>0.35333333333333333</v>
      </c>
      <c r="H641" s="27">
        <v>96.47</v>
      </c>
      <c r="I641" s="6"/>
      <c r="J641" s="40"/>
      <c r="K641" s="7"/>
      <c r="L641" s="7"/>
      <c r="M641" s="7"/>
      <c r="N641" s="7"/>
    </row>
    <row r="642" spans="2:14" x14ac:dyDescent="0.25">
      <c r="B642" s="45">
        <v>638</v>
      </c>
      <c r="C642" s="31"/>
      <c r="D642" s="27"/>
      <c r="E642" s="50"/>
      <c r="F642" s="6"/>
      <c r="G642" s="89">
        <v>0.35388888888888886</v>
      </c>
      <c r="H642" s="27">
        <v>96.56</v>
      </c>
      <c r="I642" s="6"/>
      <c r="J642" s="40"/>
      <c r="K642" s="7"/>
      <c r="L642" s="7"/>
      <c r="M642" s="7"/>
      <c r="N642" s="7"/>
    </row>
    <row r="643" spans="2:14" x14ac:dyDescent="0.25">
      <c r="B643" s="45">
        <v>639</v>
      </c>
      <c r="C643" s="31"/>
      <c r="D643" s="27"/>
      <c r="E643" s="50"/>
      <c r="F643" s="6"/>
      <c r="G643" s="89">
        <v>0.35444444444444445</v>
      </c>
      <c r="H643" s="27">
        <v>96.51</v>
      </c>
      <c r="I643" s="6"/>
      <c r="J643" s="40"/>
      <c r="K643" s="7"/>
      <c r="L643" s="7"/>
      <c r="M643" s="7"/>
      <c r="N643" s="7"/>
    </row>
    <row r="644" spans="2:14" x14ac:dyDescent="0.25">
      <c r="B644" s="45">
        <v>640</v>
      </c>
      <c r="C644" s="31"/>
      <c r="D644" s="27"/>
      <c r="E644" s="6"/>
      <c r="F644" s="6"/>
      <c r="G644" s="89">
        <v>0.35499999999999998</v>
      </c>
      <c r="H644" s="27">
        <v>96.58</v>
      </c>
      <c r="I644" s="6"/>
      <c r="J644" s="40"/>
      <c r="K644" s="7"/>
      <c r="L644" s="7"/>
      <c r="M644" s="7"/>
      <c r="N644" s="7"/>
    </row>
    <row r="645" spans="2:14" x14ac:dyDescent="0.25">
      <c r="B645" s="45">
        <v>641</v>
      </c>
      <c r="C645" s="31"/>
      <c r="D645" s="27"/>
      <c r="E645" s="6"/>
      <c r="F645" s="6"/>
      <c r="G645" s="89">
        <v>0.35555555555555557</v>
      </c>
      <c r="H645" s="27">
        <v>96.72</v>
      </c>
      <c r="I645" s="6"/>
      <c r="J645" s="40"/>
      <c r="K645" s="7"/>
      <c r="L645" s="7"/>
      <c r="M645" s="7"/>
      <c r="N645" s="7"/>
    </row>
    <row r="646" spans="2:14" x14ac:dyDescent="0.25">
      <c r="B646" s="45">
        <v>642</v>
      </c>
      <c r="C646" s="31"/>
      <c r="D646" s="27"/>
      <c r="E646" s="6"/>
      <c r="F646" s="6"/>
      <c r="G646" s="89">
        <v>0.3561111111111111</v>
      </c>
      <c r="H646" s="27">
        <v>96.68</v>
      </c>
      <c r="I646" s="6"/>
      <c r="J646" s="40"/>
      <c r="K646" s="7"/>
      <c r="L646" s="7"/>
      <c r="M646" s="7"/>
      <c r="N646" s="7"/>
    </row>
    <row r="647" spans="2:14" x14ac:dyDescent="0.25">
      <c r="B647" s="45">
        <v>643</v>
      </c>
      <c r="C647" s="31"/>
      <c r="D647" s="27"/>
      <c r="E647" s="6"/>
      <c r="F647" s="6"/>
      <c r="G647" s="89">
        <v>0.35666666666666669</v>
      </c>
      <c r="H647" s="27">
        <v>96.73</v>
      </c>
      <c r="I647" s="6"/>
      <c r="J647" s="40"/>
      <c r="K647" s="7"/>
      <c r="L647" s="7"/>
      <c r="M647" s="7"/>
      <c r="N647" s="7"/>
    </row>
    <row r="648" spans="2:14" x14ac:dyDescent="0.25">
      <c r="B648" s="45">
        <v>644</v>
      </c>
      <c r="C648" s="31"/>
      <c r="D648" s="27"/>
      <c r="E648" s="6"/>
      <c r="F648" s="6"/>
      <c r="G648" s="89">
        <v>0.35722222222222222</v>
      </c>
      <c r="H648" s="27">
        <v>96.69</v>
      </c>
      <c r="I648" s="6"/>
      <c r="J648" s="40"/>
      <c r="K648" s="7"/>
      <c r="L648" s="7"/>
      <c r="M648" s="7"/>
      <c r="N648" s="7"/>
    </row>
    <row r="649" spans="2:14" x14ac:dyDescent="0.25">
      <c r="B649" s="45">
        <v>645</v>
      </c>
      <c r="C649" s="31"/>
      <c r="D649" s="27"/>
      <c r="E649" s="6"/>
      <c r="F649" s="6"/>
      <c r="G649" s="89">
        <v>0.35777777777777775</v>
      </c>
      <c r="H649" s="27">
        <v>96.8</v>
      </c>
      <c r="I649" s="6"/>
      <c r="J649" s="40"/>
      <c r="K649" s="7"/>
      <c r="L649" s="7"/>
      <c r="M649" s="7"/>
      <c r="N649" s="7"/>
    </row>
    <row r="650" spans="2:14" x14ac:dyDescent="0.25">
      <c r="B650" s="45">
        <v>646</v>
      </c>
      <c r="C650" s="31"/>
      <c r="D650" s="27"/>
      <c r="E650" s="6"/>
      <c r="F650" s="6"/>
      <c r="G650" s="89">
        <v>0.35833333333333334</v>
      </c>
      <c r="H650" s="27">
        <v>96.84</v>
      </c>
      <c r="I650" s="6"/>
      <c r="J650" s="40"/>
      <c r="K650" s="7"/>
      <c r="L650" s="7"/>
      <c r="M650" s="7"/>
      <c r="N650" s="7"/>
    </row>
    <row r="651" spans="2:14" x14ac:dyDescent="0.25">
      <c r="B651" s="45">
        <v>647</v>
      </c>
      <c r="C651" s="31"/>
      <c r="D651" s="27"/>
      <c r="E651" s="6"/>
      <c r="F651" s="6"/>
      <c r="G651" s="89">
        <v>0.35888888888888887</v>
      </c>
      <c r="H651" s="27">
        <v>96.93</v>
      </c>
      <c r="I651" s="6"/>
      <c r="J651" s="40"/>
      <c r="K651" s="7"/>
      <c r="L651" s="7"/>
      <c r="M651" s="7"/>
      <c r="N651" s="7"/>
    </row>
    <row r="652" spans="2:14" x14ac:dyDescent="0.25">
      <c r="B652" s="45">
        <v>648</v>
      </c>
      <c r="C652" s="31"/>
      <c r="D652" s="27"/>
      <c r="E652" s="6"/>
      <c r="F652" s="6"/>
      <c r="G652" s="89">
        <v>0.35944444444444446</v>
      </c>
      <c r="H652" s="27">
        <v>96.95</v>
      </c>
      <c r="I652" s="6"/>
      <c r="J652" s="40"/>
      <c r="K652" s="7"/>
      <c r="L652" s="7"/>
      <c r="M652" s="7"/>
      <c r="N652" s="7"/>
    </row>
    <row r="653" spans="2:14" x14ac:dyDescent="0.25">
      <c r="B653" s="45">
        <v>649</v>
      </c>
      <c r="C653" s="31"/>
      <c r="D653" s="27"/>
      <c r="E653" s="6"/>
      <c r="F653" s="6"/>
      <c r="G653" s="89">
        <v>0.36</v>
      </c>
      <c r="H653" s="27">
        <v>96.96</v>
      </c>
      <c r="I653" s="6"/>
      <c r="J653" s="40"/>
      <c r="K653" s="7"/>
      <c r="L653" s="7"/>
      <c r="M653" s="7"/>
      <c r="N653" s="7"/>
    </row>
    <row r="654" spans="2:14" x14ac:dyDescent="0.25">
      <c r="B654" s="45">
        <v>650</v>
      </c>
      <c r="C654" s="31"/>
      <c r="D654" s="27"/>
      <c r="E654" s="6"/>
      <c r="F654" s="6"/>
      <c r="G654" s="89">
        <v>0.36055555555555557</v>
      </c>
      <c r="H654" s="27">
        <v>97.01</v>
      </c>
      <c r="I654" s="6"/>
      <c r="J654" s="40"/>
      <c r="K654" s="7"/>
      <c r="L654" s="7"/>
      <c r="M654" s="7"/>
      <c r="N654" s="7"/>
    </row>
    <row r="655" spans="2:14" x14ac:dyDescent="0.25">
      <c r="B655" s="45">
        <v>651</v>
      </c>
      <c r="C655" s="31"/>
      <c r="D655" s="27"/>
      <c r="E655" s="6"/>
      <c r="F655" s="6"/>
      <c r="G655" s="89">
        <v>0.3611111111111111</v>
      </c>
      <c r="H655" s="27">
        <v>97.07</v>
      </c>
      <c r="I655" s="6"/>
      <c r="J655" s="40"/>
      <c r="K655" s="7"/>
      <c r="L655" s="7"/>
      <c r="M655" s="7"/>
      <c r="N655" s="7"/>
    </row>
    <row r="656" spans="2:14" x14ac:dyDescent="0.25">
      <c r="B656" s="45">
        <v>652</v>
      </c>
      <c r="C656" s="31"/>
      <c r="D656" s="27"/>
      <c r="E656" s="6"/>
      <c r="F656" s="6"/>
      <c r="G656" s="89">
        <v>0.36166666666666669</v>
      </c>
      <c r="H656" s="27">
        <v>97.04</v>
      </c>
      <c r="I656" s="6"/>
      <c r="J656" s="40"/>
      <c r="K656" s="7"/>
      <c r="L656" s="7"/>
      <c r="M656" s="7"/>
      <c r="N656" s="7"/>
    </row>
    <row r="657" spans="2:14" x14ac:dyDescent="0.25">
      <c r="B657" s="45">
        <v>653</v>
      </c>
      <c r="C657" s="31"/>
      <c r="D657" s="27"/>
      <c r="E657" s="6"/>
      <c r="F657" s="6"/>
      <c r="G657" s="89">
        <v>0.36222222222222222</v>
      </c>
      <c r="H657" s="27">
        <v>97.08</v>
      </c>
      <c r="I657" s="6"/>
      <c r="J657" s="40"/>
      <c r="K657" s="7"/>
      <c r="L657" s="7"/>
      <c r="M657" s="7"/>
      <c r="N657" s="7"/>
    </row>
    <row r="658" spans="2:14" x14ac:dyDescent="0.25">
      <c r="B658" s="45">
        <v>654</v>
      </c>
      <c r="C658" s="31"/>
      <c r="D658" s="27"/>
      <c r="E658" s="6"/>
      <c r="F658" s="6"/>
      <c r="G658" s="89">
        <v>0.36277777777777775</v>
      </c>
      <c r="H658" s="27">
        <v>97.2</v>
      </c>
      <c r="I658" s="6"/>
      <c r="J658" s="40"/>
      <c r="K658" s="7"/>
      <c r="L658" s="7"/>
      <c r="M658" s="7"/>
      <c r="N658" s="7"/>
    </row>
    <row r="659" spans="2:14" x14ac:dyDescent="0.25">
      <c r="B659" s="45">
        <v>655</v>
      </c>
      <c r="C659" s="31"/>
      <c r="D659" s="27"/>
      <c r="E659" s="6"/>
      <c r="F659" s="6"/>
      <c r="G659" s="89">
        <v>0.36333333333333334</v>
      </c>
      <c r="H659" s="27">
        <v>97.18</v>
      </c>
      <c r="I659" s="6"/>
      <c r="J659" s="40"/>
      <c r="K659" s="7"/>
      <c r="L659" s="7"/>
      <c r="M659" s="7"/>
      <c r="N659" s="7"/>
    </row>
    <row r="660" spans="2:14" x14ac:dyDescent="0.25">
      <c r="B660" s="45">
        <v>656</v>
      </c>
      <c r="C660" s="31"/>
      <c r="D660" s="27"/>
      <c r="E660" s="6"/>
      <c r="F660" s="6"/>
      <c r="G660" s="89">
        <v>0.36388888888888887</v>
      </c>
      <c r="H660" s="27">
        <v>97.23</v>
      </c>
      <c r="I660" s="6"/>
      <c r="J660" s="40"/>
      <c r="K660" s="7"/>
      <c r="L660" s="7"/>
      <c r="M660" s="7"/>
      <c r="N660" s="7"/>
    </row>
    <row r="661" spans="2:14" x14ac:dyDescent="0.25">
      <c r="B661" s="45">
        <v>657</v>
      </c>
      <c r="C661" s="31"/>
      <c r="D661" s="27"/>
      <c r="E661" s="6"/>
      <c r="F661" s="6"/>
      <c r="G661" s="89">
        <v>0.36444444444444446</v>
      </c>
      <c r="H661" s="27">
        <v>97.18</v>
      </c>
      <c r="I661" s="6"/>
      <c r="J661" s="40"/>
      <c r="K661" s="7"/>
      <c r="L661" s="7"/>
      <c r="M661" s="7"/>
      <c r="N661" s="7"/>
    </row>
    <row r="662" spans="2:14" x14ac:dyDescent="0.25">
      <c r="B662" s="45">
        <v>658</v>
      </c>
      <c r="C662" s="31"/>
      <c r="D662" s="27"/>
      <c r="E662" s="6"/>
      <c r="F662" s="6"/>
      <c r="G662" s="89">
        <v>0.36499999999999999</v>
      </c>
      <c r="H662" s="27">
        <v>97.3</v>
      </c>
      <c r="I662" s="6"/>
      <c r="J662" s="40"/>
      <c r="K662" s="7"/>
      <c r="L662" s="7"/>
      <c r="M662" s="7"/>
      <c r="N662" s="7"/>
    </row>
    <row r="663" spans="2:14" x14ac:dyDescent="0.25">
      <c r="B663" s="45">
        <v>659</v>
      </c>
      <c r="C663" s="31"/>
      <c r="D663" s="27"/>
      <c r="E663" s="6"/>
      <c r="F663" s="6"/>
      <c r="G663" s="89">
        <v>0.36555555555555558</v>
      </c>
      <c r="H663" s="27">
        <v>97.38</v>
      </c>
      <c r="I663" s="6"/>
      <c r="J663" s="40"/>
      <c r="K663" s="7"/>
      <c r="L663" s="7"/>
      <c r="M663" s="7"/>
      <c r="N663" s="7"/>
    </row>
    <row r="664" spans="2:14" x14ac:dyDescent="0.25">
      <c r="B664" s="45">
        <v>660</v>
      </c>
      <c r="C664" s="31"/>
      <c r="D664" s="27"/>
      <c r="E664" s="6"/>
      <c r="F664" s="6"/>
      <c r="G664" s="89">
        <v>0.36611111111111111</v>
      </c>
      <c r="H664" s="27">
        <v>97.41</v>
      </c>
      <c r="I664" s="6"/>
      <c r="J664" s="40"/>
      <c r="K664" s="7"/>
      <c r="L664" s="7"/>
      <c r="M664" s="7"/>
      <c r="N664" s="7"/>
    </row>
    <row r="665" spans="2:14" x14ac:dyDescent="0.25">
      <c r="B665" s="45">
        <v>661</v>
      </c>
      <c r="C665" s="31"/>
      <c r="D665" s="27"/>
      <c r="E665" s="6"/>
      <c r="F665" s="6"/>
      <c r="G665" s="89">
        <v>0.36666666666666664</v>
      </c>
      <c r="H665" s="27">
        <v>97.37</v>
      </c>
      <c r="I665" s="6"/>
      <c r="J665" s="40"/>
      <c r="K665" s="7"/>
      <c r="L665" s="7"/>
      <c r="M665" s="7"/>
      <c r="N665" s="7"/>
    </row>
    <row r="666" spans="2:14" x14ac:dyDescent="0.25">
      <c r="B666" s="45">
        <v>662</v>
      </c>
      <c r="C666" s="31"/>
      <c r="D666" s="27"/>
      <c r="E666" s="6"/>
      <c r="F666" s="6"/>
      <c r="G666" s="89">
        <v>0.36722222222222223</v>
      </c>
      <c r="H666" s="27">
        <v>97.43</v>
      </c>
      <c r="I666" s="6"/>
      <c r="J666" s="40"/>
      <c r="K666" s="7"/>
      <c r="L666" s="7"/>
      <c r="M666" s="7"/>
      <c r="N666" s="7"/>
    </row>
    <row r="667" spans="2:14" x14ac:dyDescent="0.25">
      <c r="B667" s="45">
        <v>663</v>
      </c>
      <c r="C667" s="31"/>
      <c r="D667" s="27"/>
      <c r="E667" s="6"/>
      <c r="F667" s="6"/>
      <c r="G667" s="89">
        <v>0.36777777777777776</v>
      </c>
      <c r="H667" s="27">
        <v>97.5</v>
      </c>
      <c r="I667" s="6"/>
      <c r="J667" s="40"/>
      <c r="K667" s="7"/>
      <c r="L667" s="7"/>
      <c r="M667" s="7"/>
      <c r="N667" s="7"/>
    </row>
    <row r="668" spans="2:14" x14ac:dyDescent="0.25">
      <c r="B668" s="45">
        <v>664</v>
      </c>
      <c r="C668" s="31"/>
      <c r="D668" s="27"/>
      <c r="E668" s="6"/>
      <c r="F668" s="6"/>
      <c r="G668" s="89">
        <v>0.36833333333333335</v>
      </c>
      <c r="H668" s="27">
        <v>97.53</v>
      </c>
      <c r="I668" s="6"/>
      <c r="J668" s="40"/>
      <c r="K668" s="7"/>
      <c r="L668" s="7"/>
      <c r="M668" s="7"/>
      <c r="N668" s="7"/>
    </row>
    <row r="669" spans="2:14" x14ac:dyDescent="0.25">
      <c r="B669" s="45">
        <v>665</v>
      </c>
      <c r="C669" s="31"/>
      <c r="D669" s="27"/>
      <c r="E669" s="6"/>
      <c r="F669" s="6"/>
      <c r="G669" s="89">
        <v>0.36888888888888888</v>
      </c>
      <c r="H669" s="27">
        <v>97.51</v>
      </c>
      <c r="I669" s="6"/>
      <c r="J669" s="40"/>
      <c r="K669" s="7"/>
      <c r="L669" s="7"/>
      <c r="M669" s="7"/>
      <c r="N669" s="7"/>
    </row>
    <row r="670" spans="2:14" x14ac:dyDescent="0.25">
      <c r="B670" s="45">
        <v>666</v>
      </c>
      <c r="C670" s="31"/>
      <c r="D670" s="27"/>
      <c r="E670" s="6"/>
      <c r="F670" s="6"/>
      <c r="G670" s="89">
        <v>0.36944444444444446</v>
      </c>
      <c r="H670" s="27">
        <v>97.56</v>
      </c>
      <c r="I670" s="6"/>
      <c r="J670" s="40"/>
      <c r="K670" s="7"/>
      <c r="L670" s="7"/>
      <c r="M670" s="7"/>
      <c r="N670" s="7"/>
    </row>
    <row r="671" spans="2:14" x14ac:dyDescent="0.25">
      <c r="B671" s="45">
        <v>667</v>
      </c>
      <c r="C671" s="31"/>
      <c r="D671" s="27"/>
      <c r="E671" s="6"/>
      <c r="F671" s="6"/>
      <c r="G671" s="89">
        <v>0.37</v>
      </c>
      <c r="H671" s="27">
        <v>97.55</v>
      </c>
      <c r="I671" s="6"/>
      <c r="J671" s="40"/>
      <c r="K671" s="7"/>
      <c r="L671" s="7"/>
      <c r="M671" s="7"/>
      <c r="N671" s="7"/>
    </row>
    <row r="672" spans="2:14" x14ac:dyDescent="0.25">
      <c r="B672" s="45">
        <v>668</v>
      </c>
      <c r="C672" s="31"/>
      <c r="D672" s="27"/>
      <c r="E672" s="6"/>
      <c r="F672" s="6"/>
      <c r="G672" s="89">
        <v>0.37055555555555558</v>
      </c>
      <c r="H672" s="27">
        <v>97.58</v>
      </c>
      <c r="I672" s="6"/>
      <c r="J672" s="40"/>
      <c r="K672" s="7"/>
      <c r="L672" s="7"/>
      <c r="M672" s="7"/>
      <c r="N672" s="7"/>
    </row>
    <row r="673" spans="2:14" x14ac:dyDescent="0.25">
      <c r="B673" s="45">
        <v>669</v>
      </c>
      <c r="C673" s="31"/>
      <c r="D673" s="27"/>
      <c r="E673" s="6"/>
      <c r="F673" s="6"/>
      <c r="G673" s="89">
        <v>0.37111111111111111</v>
      </c>
      <c r="H673" s="27">
        <v>97.6</v>
      </c>
      <c r="I673" s="6"/>
      <c r="J673" s="40"/>
      <c r="K673" s="7"/>
      <c r="L673" s="7"/>
      <c r="M673" s="7"/>
      <c r="N673" s="7"/>
    </row>
    <row r="674" spans="2:14" x14ac:dyDescent="0.25">
      <c r="B674" s="45">
        <v>670</v>
      </c>
      <c r="C674" s="31"/>
      <c r="D674" s="27"/>
      <c r="E674" s="6"/>
      <c r="F674" s="6"/>
      <c r="G674" s="89">
        <v>0.37166666666666665</v>
      </c>
      <c r="H674" s="27">
        <v>97.76</v>
      </c>
      <c r="I674" s="6"/>
      <c r="J674" s="40"/>
      <c r="K674" s="7"/>
      <c r="L674" s="7"/>
      <c r="M674" s="7"/>
      <c r="N674" s="7"/>
    </row>
    <row r="675" spans="2:14" x14ac:dyDescent="0.25">
      <c r="B675" s="45">
        <v>671</v>
      </c>
      <c r="C675" s="31"/>
      <c r="D675" s="27"/>
      <c r="E675" s="6"/>
      <c r="F675" s="6"/>
      <c r="G675" s="89">
        <v>0.37222222222222223</v>
      </c>
      <c r="H675" s="27">
        <v>97.75</v>
      </c>
      <c r="I675" s="6"/>
      <c r="J675" s="40"/>
      <c r="K675" s="7"/>
      <c r="L675" s="7"/>
      <c r="M675" s="7"/>
      <c r="N675" s="7"/>
    </row>
    <row r="676" spans="2:14" x14ac:dyDescent="0.25">
      <c r="B676" s="45">
        <v>672</v>
      </c>
      <c r="C676" s="31"/>
      <c r="D676" s="27"/>
      <c r="E676" s="6"/>
      <c r="F676" s="6"/>
      <c r="G676" s="89">
        <v>0.37277777777777776</v>
      </c>
      <c r="H676" s="27">
        <v>97.71</v>
      </c>
      <c r="I676" s="6"/>
      <c r="J676" s="40"/>
      <c r="K676" s="7"/>
      <c r="L676" s="7"/>
      <c r="M676" s="7"/>
      <c r="N676" s="7"/>
    </row>
    <row r="677" spans="2:14" x14ac:dyDescent="0.25">
      <c r="B677" s="45">
        <v>673</v>
      </c>
      <c r="C677" s="31"/>
      <c r="D677" s="27"/>
      <c r="E677" s="6"/>
      <c r="F677" s="6"/>
      <c r="G677" s="89">
        <v>0.37333333333333335</v>
      </c>
      <c r="H677" s="27">
        <v>97.79</v>
      </c>
      <c r="I677" s="6"/>
      <c r="J677" s="40"/>
      <c r="K677" s="7"/>
      <c r="L677" s="7"/>
      <c r="M677" s="7"/>
      <c r="N677" s="7"/>
    </row>
    <row r="678" spans="2:14" x14ac:dyDescent="0.25">
      <c r="B678" s="45">
        <v>674</v>
      </c>
      <c r="C678" s="31"/>
      <c r="D678" s="27"/>
      <c r="E678" s="6"/>
      <c r="F678" s="6"/>
      <c r="G678" s="89">
        <v>0.37388888888888888</v>
      </c>
      <c r="H678" s="27">
        <v>97.76</v>
      </c>
      <c r="I678" s="6"/>
      <c r="J678" s="40"/>
      <c r="K678" s="7"/>
      <c r="L678" s="7"/>
      <c r="M678" s="7"/>
      <c r="N678" s="7"/>
    </row>
    <row r="679" spans="2:14" x14ac:dyDescent="0.25">
      <c r="B679" s="45">
        <v>675</v>
      </c>
      <c r="C679" s="31"/>
      <c r="D679" s="27"/>
      <c r="E679" s="6"/>
      <c r="F679" s="6"/>
      <c r="G679" s="89">
        <v>0.37444444444444447</v>
      </c>
      <c r="H679" s="27">
        <v>97.84</v>
      </c>
      <c r="I679" s="6"/>
      <c r="J679" s="40"/>
      <c r="K679" s="7"/>
      <c r="L679" s="7"/>
      <c r="M679" s="7"/>
      <c r="N679" s="7"/>
    </row>
    <row r="680" spans="2:14" x14ac:dyDescent="0.25">
      <c r="B680" s="45">
        <v>676</v>
      </c>
      <c r="C680" s="31"/>
      <c r="D680" s="27"/>
      <c r="E680" s="6"/>
      <c r="F680" s="6"/>
      <c r="G680" s="89">
        <v>0.375</v>
      </c>
      <c r="H680" s="27">
        <v>97.78</v>
      </c>
      <c r="I680" s="6"/>
      <c r="J680" s="40"/>
      <c r="K680" s="7"/>
      <c r="L680" s="7"/>
      <c r="M680" s="7"/>
      <c r="N680" s="7"/>
    </row>
    <row r="681" spans="2:14" x14ac:dyDescent="0.25">
      <c r="B681" s="45">
        <v>677</v>
      </c>
      <c r="C681" s="31"/>
      <c r="D681" s="27"/>
      <c r="E681" s="6"/>
      <c r="F681" s="6"/>
      <c r="G681" s="89">
        <v>0.37555555555555553</v>
      </c>
      <c r="H681" s="27">
        <v>97.88</v>
      </c>
      <c r="I681" s="6"/>
      <c r="J681" s="40"/>
      <c r="K681" s="7"/>
      <c r="L681" s="7"/>
      <c r="M681" s="7"/>
      <c r="N681" s="7"/>
    </row>
    <row r="682" spans="2:14" x14ac:dyDescent="0.25">
      <c r="B682" s="45">
        <v>678</v>
      </c>
      <c r="C682" s="31"/>
      <c r="D682" s="27"/>
      <c r="E682" s="6"/>
      <c r="F682" s="6"/>
      <c r="G682" s="89">
        <v>0.37611111111111112</v>
      </c>
      <c r="H682" s="27">
        <v>97.88</v>
      </c>
      <c r="I682" s="6"/>
      <c r="J682" s="40"/>
      <c r="K682" s="7"/>
      <c r="L682" s="7"/>
      <c r="M682" s="7"/>
      <c r="N682" s="7"/>
    </row>
    <row r="683" spans="2:14" x14ac:dyDescent="0.25">
      <c r="B683" s="45">
        <v>679</v>
      </c>
      <c r="C683" s="31"/>
      <c r="D683" s="27"/>
      <c r="E683" s="6"/>
      <c r="F683" s="6"/>
      <c r="G683" s="89">
        <v>0.37666666666666665</v>
      </c>
      <c r="H683" s="27">
        <v>97.93</v>
      </c>
      <c r="I683" s="6"/>
      <c r="J683" s="40"/>
      <c r="K683" s="7"/>
      <c r="L683" s="7"/>
      <c r="M683" s="7"/>
      <c r="N683" s="7"/>
    </row>
    <row r="684" spans="2:14" x14ac:dyDescent="0.25">
      <c r="B684" s="45">
        <v>680</v>
      </c>
      <c r="C684" s="31"/>
      <c r="D684" s="27"/>
      <c r="E684" s="6"/>
      <c r="F684" s="6"/>
      <c r="G684" s="89">
        <v>0.37722222222222224</v>
      </c>
      <c r="H684" s="27">
        <v>97.92</v>
      </c>
      <c r="I684" s="6"/>
      <c r="J684" s="40"/>
      <c r="K684" s="7"/>
      <c r="L684" s="7"/>
      <c r="M684" s="7"/>
      <c r="N684" s="7"/>
    </row>
    <row r="685" spans="2:14" x14ac:dyDescent="0.25">
      <c r="B685" s="45">
        <v>681</v>
      </c>
      <c r="C685" s="31"/>
      <c r="D685" s="27"/>
      <c r="E685" s="6"/>
      <c r="F685" s="6"/>
      <c r="G685" s="89">
        <v>0.37777777777777777</v>
      </c>
      <c r="H685" s="27">
        <v>97.95</v>
      </c>
      <c r="I685" s="6"/>
      <c r="J685" s="40"/>
      <c r="K685" s="7"/>
      <c r="L685" s="7"/>
      <c r="M685" s="7"/>
      <c r="N685" s="7"/>
    </row>
    <row r="686" spans="2:14" x14ac:dyDescent="0.25">
      <c r="B686" s="45">
        <v>682</v>
      </c>
      <c r="C686" s="31"/>
      <c r="D686" s="27"/>
      <c r="E686" s="6"/>
      <c r="F686" s="6"/>
      <c r="G686" s="89">
        <v>0.37833333333333335</v>
      </c>
      <c r="H686" s="27">
        <v>98.04</v>
      </c>
      <c r="I686" s="6"/>
      <c r="J686" s="40"/>
      <c r="K686" s="7"/>
      <c r="L686" s="7"/>
      <c r="M686" s="7"/>
      <c r="N686" s="7"/>
    </row>
    <row r="687" spans="2:14" x14ac:dyDescent="0.25">
      <c r="B687" s="45">
        <v>683</v>
      </c>
      <c r="C687" s="31"/>
      <c r="D687" s="27"/>
      <c r="E687" s="6"/>
      <c r="F687" s="6"/>
      <c r="G687" s="89">
        <v>0.37888888888888889</v>
      </c>
      <c r="H687" s="27">
        <v>98.02</v>
      </c>
      <c r="I687" s="6"/>
      <c r="J687" s="40"/>
      <c r="K687" s="7"/>
      <c r="L687" s="7"/>
      <c r="M687" s="7"/>
      <c r="N687" s="7"/>
    </row>
    <row r="688" spans="2:14" x14ac:dyDescent="0.25">
      <c r="B688" s="45">
        <v>684</v>
      </c>
      <c r="C688" s="31"/>
      <c r="D688" s="27"/>
      <c r="E688" s="6"/>
      <c r="F688" s="6"/>
      <c r="G688" s="89">
        <v>0.37944444444444442</v>
      </c>
      <c r="H688" s="27">
        <v>98.07</v>
      </c>
      <c r="I688" s="6"/>
      <c r="J688" s="40"/>
      <c r="K688" s="7"/>
      <c r="L688" s="7"/>
      <c r="M688" s="7"/>
      <c r="N688" s="7"/>
    </row>
    <row r="689" spans="2:14" x14ac:dyDescent="0.25">
      <c r="B689" s="45">
        <v>685</v>
      </c>
      <c r="C689" s="31"/>
      <c r="D689" s="27"/>
      <c r="E689" s="6"/>
      <c r="F689" s="6"/>
      <c r="G689" s="89">
        <v>0.38</v>
      </c>
      <c r="H689" s="27">
        <v>98.08</v>
      </c>
      <c r="I689" s="6"/>
      <c r="J689" s="40"/>
      <c r="K689" s="7"/>
      <c r="L689" s="7"/>
      <c r="M689" s="7"/>
      <c r="N689" s="7"/>
    </row>
    <row r="690" spans="2:14" x14ac:dyDescent="0.25">
      <c r="B690" s="45">
        <v>686</v>
      </c>
      <c r="C690" s="31"/>
      <c r="D690" s="27"/>
      <c r="E690" s="6"/>
      <c r="F690" s="6"/>
      <c r="G690" s="89">
        <v>0.38055555555555554</v>
      </c>
      <c r="H690" s="27">
        <v>98.09</v>
      </c>
      <c r="I690" s="6"/>
      <c r="J690" s="40"/>
      <c r="K690" s="7"/>
      <c r="L690" s="7"/>
      <c r="M690" s="7"/>
      <c r="N690" s="7"/>
    </row>
    <row r="691" spans="2:14" x14ac:dyDescent="0.25">
      <c r="B691" s="45">
        <v>687</v>
      </c>
      <c r="C691" s="31"/>
      <c r="D691" s="27"/>
      <c r="E691" s="6"/>
      <c r="F691" s="6"/>
      <c r="G691" s="89">
        <v>0.38111111111111112</v>
      </c>
      <c r="H691" s="27">
        <v>98.16</v>
      </c>
      <c r="I691" s="6"/>
      <c r="J691" s="40"/>
      <c r="K691" s="7"/>
      <c r="L691" s="7"/>
      <c r="M691" s="7"/>
      <c r="N691" s="7"/>
    </row>
    <row r="692" spans="2:14" x14ac:dyDescent="0.25">
      <c r="B692" s="45">
        <v>688</v>
      </c>
      <c r="C692" s="31"/>
      <c r="D692" s="27"/>
      <c r="E692" s="6"/>
      <c r="F692" s="6"/>
      <c r="G692" s="89">
        <v>0.38166666666666665</v>
      </c>
      <c r="H692" s="27">
        <v>98.15</v>
      </c>
      <c r="I692" s="6"/>
      <c r="J692" s="40"/>
      <c r="K692" s="7"/>
      <c r="L692" s="7"/>
      <c r="M692" s="7"/>
      <c r="N692" s="7"/>
    </row>
    <row r="693" spans="2:14" x14ac:dyDescent="0.25">
      <c r="B693" s="45">
        <v>689</v>
      </c>
      <c r="C693" s="31"/>
      <c r="D693" s="27"/>
      <c r="E693" s="6"/>
      <c r="F693" s="6"/>
      <c r="G693" s="89">
        <v>0.38222222222222224</v>
      </c>
      <c r="H693" s="27">
        <v>98.23</v>
      </c>
      <c r="I693" s="6"/>
      <c r="J693" s="40"/>
      <c r="K693" s="7"/>
      <c r="L693" s="7"/>
      <c r="M693" s="7"/>
      <c r="N693" s="7"/>
    </row>
    <row r="694" spans="2:14" x14ac:dyDescent="0.25">
      <c r="B694" s="45">
        <v>690</v>
      </c>
      <c r="C694" s="31"/>
      <c r="D694" s="27"/>
      <c r="E694" s="6"/>
      <c r="F694" s="6"/>
      <c r="G694" s="89">
        <v>0.38277777777777777</v>
      </c>
      <c r="H694" s="27">
        <v>98.24</v>
      </c>
      <c r="I694" s="6"/>
      <c r="J694" s="40"/>
      <c r="K694" s="7"/>
      <c r="L694" s="7"/>
      <c r="M694" s="7"/>
      <c r="N694" s="7"/>
    </row>
    <row r="695" spans="2:14" x14ac:dyDescent="0.25">
      <c r="B695" s="45">
        <v>691</v>
      </c>
      <c r="C695" s="31"/>
      <c r="D695" s="27"/>
      <c r="E695" s="6"/>
      <c r="F695" s="6"/>
      <c r="G695" s="89">
        <v>0.38333333333333336</v>
      </c>
      <c r="H695" s="27">
        <v>98.24</v>
      </c>
      <c r="I695" s="6"/>
      <c r="J695" s="40"/>
      <c r="K695" s="7"/>
      <c r="L695" s="7"/>
      <c r="M695" s="7"/>
      <c r="N695" s="7"/>
    </row>
    <row r="696" spans="2:14" x14ac:dyDescent="0.25">
      <c r="B696" s="45">
        <v>692</v>
      </c>
      <c r="C696" s="31"/>
      <c r="D696" s="27"/>
      <c r="E696" s="6"/>
      <c r="F696" s="6"/>
      <c r="G696" s="89">
        <v>0.38388888888888889</v>
      </c>
      <c r="H696" s="27">
        <v>98.33</v>
      </c>
      <c r="I696" s="6"/>
      <c r="J696" s="40"/>
      <c r="K696" s="7"/>
      <c r="L696" s="7"/>
      <c r="M696" s="7"/>
      <c r="N696" s="7"/>
    </row>
    <row r="697" spans="2:14" x14ac:dyDescent="0.25">
      <c r="B697" s="45">
        <v>693</v>
      </c>
      <c r="C697" s="31"/>
      <c r="D697" s="27"/>
      <c r="E697" s="6"/>
      <c r="F697" s="6"/>
      <c r="G697" s="89">
        <v>0.38444444444444442</v>
      </c>
      <c r="H697" s="27">
        <v>98.31</v>
      </c>
      <c r="I697" s="6"/>
      <c r="J697" s="40"/>
      <c r="K697" s="7"/>
      <c r="L697" s="7"/>
      <c r="M697" s="7"/>
      <c r="N697" s="7"/>
    </row>
    <row r="698" spans="2:14" x14ac:dyDescent="0.25">
      <c r="B698" s="45">
        <v>694</v>
      </c>
      <c r="C698" s="31"/>
      <c r="D698" s="27"/>
      <c r="E698" s="6"/>
      <c r="F698" s="6"/>
      <c r="G698" s="89">
        <v>0.38500000000000001</v>
      </c>
      <c r="H698" s="27">
        <v>98.24</v>
      </c>
      <c r="I698" s="6"/>
      <c r="J698" s="40"/>
      <c r="K698" s="7"/>
      <c r="L698" s="7"/>
      <c r="M698" s="7"/>
      <c r="N698" s="7"/>
    </row>
    <row r="699" spans="2:14" x14ac:dyDescent="0.25">
      <c r="B699" s="45">
        <v>695</v>
      </c>
      <c r="C699" s="31"/>
      <c r="D699" s="27"/>
      <c r="E699" s="6"/>
      <c r="F699" s="6"/>
      <c r="G699" s="89">
        <v>0.38555555555555554</v>
      </c>
      <c r="H699" s="27">
        <v>98.35</v>
      </c>
      <c r="I699" s="6"/>
      <c r="J699" s="40"/>
      <c r="K699" s="7"/>
      <c r="L699" s="7"/>
      <c r="M699" s="7"/>
      <c r="N699" s="7"/>
    </row>
    <row r="700" spans="2:14" x14ac:dyDescent="0.25">
      <c r="B700" s="45">
        <v>696</v>
      </c>
      <c r="C700" s="31"/>
      <c r="D700" s="27"/>
      <c r="E700" s="6"/>
      <c r="F700" s="6"/>
      <c r="G700" s="89">
        <v>0.38611111111111113</v>
      </c>
      <c r="H700" s="27">
        <v>98.38</v>
      </c>
      <c r="I700" s="6"/>
      <c r="J700" s="40"/>
      <c r="K700" s="7"/>
      <c r="L700" s="7"/>
      <c r="M700" s="7"/>
      <c r="N700" s="7"/>
    </row>
    <row r="701" spans="2:14" x14ac:dyDescent="0.25">
      <c r="B701" s="45">
        <v>697</v>
      </c>
      <c r="C701" s="31"/>
      <c r="D701" s="27"/>
      <c r="E701" s="6"/>
      <c r="F701" s="6"/>
      <c r="G701" s="89">
        <v>0.38666666666666666</v>
      </c>
      <c r="H701" s="27">
        <v>98.35</v>
      </c>
      <c r="I701" s="6"/>
      <c r="J701" s="40"/>
      <c r="K701" s="7"/>
      <c r="L701" s="7"/>
      <c r="M701" s="7"/>
      <c r="N701" s="7"/>
    </row>
    <row r="702" spans="2:14" x14ac:dyDescent="0.25">
      <c r="B702" s="45">
        <v>698</v>
      </c>
      <c r="C702" s="31"/>
      <c r="D702" s="27"/>
      <c r="E702" s="6"/>
      <c r="F702" s="6"/>
      <c r="G702" s="89">
        <v>0.38722222222222225</v>
      </c>
      <c r="H702" s="27">
        <v>98.38</v>
      </c>
      <c r="I702" s="6"/>
      <c r="J702" s="40"/>
      <c r="K702" s="7"/>
      <c r="L702" s="7"/>
      <c r="M702" s="7"/>
      <c r="N702" s="7"/>
    </row>
    <row r="703" spans="2:14" x14ac:dyDescent="0.25">
      <c r="B703" s="45">
        <v>699</v>
      </c>
      <c r="C703" s="31"/>
      <c r="D703" s="27"/>
      <c r="E703" s="6"/>
      <c r="F703" s="6"/>
      <c r="G703" s="89">
        <v>0.38777777777777778</v>
      </c>
      <c r="H703" s="27">
        <v>98.49</v>
      </c>
      <c r="I703" s="6"/>
      <c r="J703" s="40"/>
      <c r="K703" s="7"/>
      <c r="L703" s="7"/>
      <c r="M703" s="7"/>
      <c r="N703" s="7"/>
    </row>
    <row r="704" spans="2:14" x14ac:dyDescent="0.25">
      <c r="B704" s="45">
        <v>700</v>
      </c>
      <c r="C704" s="31"/>
      <c r="D704" s="27"/>
      <c r="E704" s="6"/>
      <c r="F704" s="6"/>
      <c r="G704" s="89">
        <v>0.38833333333333331</v>
      </c>
      <c r="H704" s="27">
        <v>98.42</v>
      </c>
      <c r="I704" s="6"/>
      <c r="J704" s="40"/>
      <c r="K704" s="7"/>
      <c r="L704" s="7"/>
      <c r="M704" s="7"/>
      <c r="N704" s="7"/>
    </row>
    <row r="705" spans="2:14" x14ac:dyDescent="0.25">
      <c r="B705" s="45">
        <v>701</v>
      </c>
      <c r="C705" s="31"/>
      <c r="D705" s="27"/>
      <c r="E705" s="6"/>
      <c r="F705" s="6"/>
      <c r="G705" s="89">
        <v>0.3888888888888889</v>
      </c>
      <c r="H705" s="27">
        <v>98.5</v>
      </c>
      <c r="I705" s="6"/>
      <c r="J705" s="40"/>
      <c r="K705" s="7"/>
      <c r="L705" s="7"/>
      <c r="M705" s="7"/>
      <c r="N705" s="7"/>
    </row>
    <row r="706" spans="2:14" x14ac:dyDescent="0.25">
      <c r="B706" s="45">
        <v>702</v>
      </c>
      <c r="C706" s="31"/>
      <c r="D706" s="27"/>
      <c r="E706" s="6"/>
      <c r="F706" s="6"/>
      <c r="G706" s="89">
        <v>0.38944444444444443</v>
      </c>
      <c r="H706" s="27">
        <v>98.5</v>
      </c>
      <c r="I706" s="6"/>
      <c r="J706" s="40"/>
      <c r="K706" s="7"/>
      <c r="L706" s="7"/>
      <c r="M706" s="7"/>
      <c r="N706" s="7"/>
    </row>
    <row r="707" spans="2:14" x14ac:dyDescent="0.25">
      <c r="B707" s="45">
        <v>703</v>
      </c>
      <c r="C707" s="31"/>
      <c r="D707" s="27"/>
      <c r="E707" s="6"/>
      <c r="F707" s="6"/>
      <c r="G707" s="89">
        <v>0.39</v>
      </c>
      <c r="H707" s="27">
        <v>98.52</v>
      </c>
      <c r="I707" s="6"/>
      <c r="J707" s="40"/>
      <c r="K707" s="7"/>
      <c r="L707" s="7"/>
      <c r="M707" s="7"/>
      <c r="N707" s="7"/>
    </row>
    <row r="708" spans="2:14" x14ac:dyDescent="0.25">
      <c r="B708" s="45">
        <v>704</v>
      </c>
      <c r="C708" s="31"/>
      <c r="D708" s="27"/>
      <c r="E708" s="6"/>
      <c r="F708" s="6"/>
      <c r="G708" s="89">
        <v>0.39055555555555554</v>
      </c>
      <c r="H708" s="27">
        <v>98.48</v>
      </c>
      <c r="I708" s="6"/>
      <c r="J708" s="40"/>
      <c r="K708" s="7"/>
      <c r="L708" s="7"/>
      <c r="M708" s="7"/>
      <c r="N708" s="7"/>
    </row>
    <row r="709" spans="2:14" x14ac:dyDescent="0.25">
      <c r="B709" s="45">
        <v>705</v>
      </c>
      <c r="C709" s="31"/>
      <c r="D709" s="27"/>
      <c r="E709" s="6"/>
      <c r="F709" s="6"/>
      <c r="G709" s="89">
        <v>0.39111111111111113</v>
      </c>
      <c r="H709" s="27">
        <v>98.5</v>
      </c>
      <c r="I709" s="6"/>
      <c r="J709" s="40"/>
      <c r="K709" s="7"/>
      <c r="L709" s="7"/>
      <c r="M709" s="7"/>
      <c r="N709" s="7"/>
    </row>
    <row r="710" spans="2:14" x14ac:dyDescent="0.25">
      <c r="B710" s="45">
        <v>706</v>
      </c>
      <c r="C710" s="31"/>
      <c r="D710" s="27"/>
      <c r="E710" s="6"/>
      <c r="F710" s="6"/>
      <c r="G710" s="89">
        <v>0.39166666666666666</v>
      </c>
      <c r="H710" s="27">
        <v>98.54</v>
      </c>
      <c r="I710" s="6"/>
      <c r="J710" s="40"/>
      <c r="K710" s="7"/>
      <c r="L710" s="7"/>
      <c r="M710" s="7"/>
      <c r="N710" s="7"/>
    </row>
    <row r="711" spans="2:14" x14ac:dyDescent="0.25">
      <c r="B711" s="45">
        <v>707</v>
      </c>
      <c r="C711" s="31"/>
      <c r="D711" s="27"/>
      <c r="E711" s="6"/>
      <c r="F711" s="6"/>
      <c r="G711" s="89">
        <v>0.39222222222222225</v>
      </c>
      <c r="H711" s="27">
        <v>98.55</v>
      </c>
      <c r="I711" s="6"/>
      <c r="J711" s="40"/>
      <c r="K711" s="7"/>
      <c r="L711" s="7"/>
      <c r="M711" s="7"/>
      <c r="N711" s="7"/>
    </row>
    <row r="712" spans="2:14" x14ac:dyDescent="0.25">
      <c r="B712" s="45">
        <v>708</v>
      </c>
      <c r="C712" s="31"/>
      <c r="D712" s="27"/>
      <c r="E712" s="6"/>
      <c r="F712" s="6"/>
      <c r="G712" s="89">
        <v>0.39277777777777778</v>
      </c>
      <c r="H712" s="27">
        <v>98.59</v>
      </c>
      <c r="I712" s="6"/>
      <c r="J712" s="40"/>
      <c r="K712" s="7"/>
      <c r="L712" s="7"/>
      <c r="M712" s="7"/>
      <c r="N712" s="7"/>
    </row>
    <row r="713" spans="2:14" x14ac:dyDescent="0.25">
      <c r="B713" s="45">
        <v>709</v>
      </c>
      <c r="C713" s="31"/>
      <c r="D713" s="27"/>
      <c r="E713" s="6"/>
      <c r="F713" s="6"/>
      <c r="G713" s="89">
        <v>0.39333333333333331</v>
      </c>
      <c r="H713" s="27">
        <v>98.62</v>
      </c>
      <c r="I713" s="6"/>
      <c r="J713" s="40"/>
      <c r="K713" s="7"/>
      <c r="L713" s="7"/>
      <c r="M713" s="7"/>
      <c r="N713" s="7"/>
    </row>
    <row r="714" spans="2:14" x14ac:dyDescent="0.25">
      <c r="B714" s="45">
        <v>710</v>
      </c>
      <c r="C714" s="31"/>
      <c r="D714" s="27"/>
      <c r="E714" s="6"/>
      <c r="F714" s="6"/>
      <c r="G714" s="89">
        <v>0.3938888888888889</v>
      </c>
      <c r="H714" s="27">
        <v>98.65</v>
      </c>
      <c r="I714" s="6"/>
      <c r="J714" s="40"/>
      <c r="K714" s="7"/>
      <c r="L714" s="7"/>
      <c r="M714" s="7"/>
      <c r="N714" s="7"/>
    </row>
    <row r="715" spans="2:14" x14ac:dyDescent="0.25">
      <c r="B715" s="45">
        <v>711</v>
      </c>
      <c r="C715" s="31"/>
      <c r="D715" s="27"/>
      <c r="E715" s="6"/>
      <c r="F715" s="6"/>
      <c r="G715" s="89">
        <v>0.39444444444444443</v>
      </c>
      <c r="H715" s="27">
        <v>98.68</v>
      </c>
      <c r="I715" s="6"/>
      <c r="J715" s="40"/>
      <c r="K715" s="7"/>
      <c r="L715" s="7"/>
      <c r="M715" s="7"/>
      <c r="N715" s="7"/>
    </row>
    <row r="716" spans="2:14" x14ac:dyDescent="0.25">
      <c r="B716" s="45">
        <v>712</v>
      </c>
      <c r="C716" s="31"/>
      <c r="D716" s="27"/>
      <c r="E716" s="6"/>
      <c r="F716" s="6"/>
      <c r="G716" s="89">
        <v>0.39500000000000002</v>
      </c>
      <c r="H716" s="27">
        <v>98.7</v>
      </c>
      <c r="I716" s="6"/>
      <c r="J716" s="40"/>
      <c r="K716" s="7"/>
      <c r="L716" s="7"/>
      <c r="M716" s="7"/>
      <c r="N716" s="7"/>
    </row>
    <row r="717" spans="2:14" x14ac:dyDescent="0.25">
      <c r="B717" s="45">
        <v>713</v>
      </c>
      <c r="C717" s="31"/>
      <c r="D717" s="27"/>
      <c r="E717" s="6"/>
      <c r="F717" s="6"/>
      <c r="G717" s="89">
        <v>0.39555555555555555</v>
      </c>
      <c r="H717" s="27">
        <v>98.7</v>
      </c>
      <c r="I717" s="6"/>
      <c r="J717" s="40"/>
      <c r="K717" s="7"/>
      <c r="L717" s="7"/>
      <c r="M717" s="7"/>
      <c r="N717" s="7"/>
    </row>
    <row r="718" spans="2:14" x14ac:dyDescent="0.25">
      <c r="B718" s="45">
        <v>714</v>
      </c>
      <c r="C718" s="31"/>
      <c r="D718" s="27"/>
      <c r="E718" s="6"/>
      <c r="F718" s="6"/>
      <c r="G718" s="89">
        <v>0.39611111111111114</v>
      </c>
      <c r="H718" s="27">
        <v>98.71</v>
      </c>
      <c r="I718" s="6"/>
      <c r="J718" s="40"/>
      <c r="K718" s="7"/>
      <c r="L718" s="7"/>
      <c r="M718" s="7"/>
      <c r="N718" s="7"/>
    </row>
    <row r="719" spans="2:14" x14ac:dyDescent="0.25">
      <c r="B719" s="45">
        <v>715</v>
      </c>
      <c r="C719" s="31"/>
      <c r="D719" s="27"/>
      <c r="E719" s="6"/>
      <c r="F719" s="6"/>
      <c r="G719" s="89">
        <v>0.39666666666666667</v>
      </c>
      <c r="H719" s="27">
        <v>98.74</v>
      </c>
      <c r="I719" s="6"/>
      <c r="J719" s="40"/>
      <c r="K719" s="7"/>
      <c r="L719" s="7"/>
      <c r="M719" s="7"/>
      <c r="N719" s="7"/>
    </row>
    <row r="720" spans="2:14" x14ac:dyDescent="0.25">
      <c r="B720" s="45">
        <v>716</v>
      </c>
      <c r="C720" s="31"/>
      <c r="D720" s="27"/>
      <c r="E720" s="6"/>
      <c r="F720" s="6"/>
      <c r="G720" s="89">
        <v>0.3972222222222222</v>
      </c>
      <c r="H720" s="27">
        <v>98.68</v>
      </c>
      <c r="I720" s="6"/>
      <c r="J720" s="40"/>
      <c r="K720" s="7"/>
      <c r="L720" s="7"/>
      <c r="M720" s="7"/>
      <c r="N720" s="7"/>
    </row>
    <row r="721" spans="2:14" x14ac:dyDescent="0.25">
      <c r="B721" s="45">
        <v>717</v>
      </c>
      <c r="C721" s="31"/>
      <c r="D721" s="27"/>
      <c r="E721" s="6"/>
      <c r="F721" s="6"/>
      <c r="G721" s="89">
        <v>0.39777777777777779</v>
      </c>
      <c r="H721" s="27">
        <v>98.7</v>
      </c>
      <c r="I721" s="6"/>
      <c r="J721" s="40"/>
      <c r="K721" s="7"/>
      <c r="L721" s="7"/>
      <c r="M721" s="7"/>
      <c r="N721" s="7"/>
    </row>
    <row r="722" spans="2:14" x14ac:dyDescent="0.25">
      <c r="B722" s="45">
        <v>718</v>
      </c>
      <c r="C722" s="31"/>
      <c r="D722" s="27"/>
      <c r="E722" s="6"/>
      <c r="F722" s="6"/>
      <c r="G722" s="89">
        <v>0.39833333333333332</v>
      </c>
      <c r="H722" s="27">
        <v>98.76</v>
      </c>
      <c r="I722" s="6"/>
      <c r="J722" s="40"/>
      <c r="K722" s="7"/>
      <c r="L722" s="7"/>
      <c r="M722" s="7"/>
      <c r="N722" s="7"/>
    </row>
    <row r="723" spans="2:14" x14ac:dyDescent="0.25">
      <c r="B723" s="45">
        <v>719</v>
      </c>
      <c r="C723" s="31"/>
      <c r="D723" s="27"/>
      <c r="E723" s="6"/>
      <c r="F723" s="6"/>
      <c r="G723" s="89">
        <v>0.3988888888888889</v>
      </c>
      <c r="H723" s="27">
        <v>98.77</v>
      </c>
      <c r="I723" s="6"/>
      <c r="J723" s="40"/>
      <c r="K723" s="7"/>
      <c r="L723" s="7"/>
      <c r="M723" s="7"/>
      <c r="N723" s="7"/>
    </row>
    <row r="724" spans="2:14" x14ac:dyDescent="0.25">
      <c r="B724" s="45">
        <v>720</v>
      </c>
      <c r="C724" s="31"/>
      <c r="D724" s="27"/>
      <c r="E724" s="6"/>
      <c r="F724" s="6"/>
      <c r="G724" s="89">
        <v>0.39944444444444444</v>
      </c>
      <c r="H724" s="27">
        <v>98.79</v>
      </c>
      <c r="I724" s="6"/>
      <c r="J724" s="40"/>
      <c r="K724" s="7"/>
      <c r="L724" s="7"/>
      <c r="M724" s="7"/>
      <c r="N724" s="7"/>
    </row>
    <row r="725" spans="2:14" x14ac:dyDescent="0.25">
      <c r="B725" s="45">
        <v>721</v>
      </c>
      <c r="C725" s="31"/>
      <c r="D725" s="27"/>
      <c r="E725" s="6"/>
      <c r="F725" s="6"/>
      <c r="G725" s="89">
        <v>0.4</v>
      </c>
      <c r="H725" s="27">
        <v>98.79</v>
      </c>
      <c r="I725" s="6"/>
      <c r="J725" s="40"/>
      <c r="K725" s="7"/>
      <c r="L725" s="7"/>
      <c r="M725" s="7"/>
      <c r="N725" s="7"/>
    </row>
    <row r="726" spans="2:14" x14ac:dyDescent="0.25">
      <c r="B726" s="45">
        <v>722</v>
      </c>
      <c r="C726" s="31"/>
      <c r="D726" s="27"/>
      <c r="E726" s="6"/>
      <c r="F726" s="6"/>
      <c r="G726" s="89">
        <v>0.40055555555555555</v>
      </c>
      <c r="H726" s="27">
        <v>98.85</v>
      </c>
      <c r="I726" s="6"/>
      <c r="J726" s="40"/>
      <c r="K726" s="7"/>
      <c r="L726" s="7"/>
      <c r="M726" s="7"/>
      <c r="N726" s="7"/>
    </row>
    <row r="727" spans="2:14" x14ac:dyDescent="0.25">
      <c r="B727" s="45">
        <v>723</v>
      </c>
      <c r="C727" s="31"/>
      <c r="D727" s="27"/>
      <c r="E727" s="6"/>
      <c r="F727" s="6"/>
      <c r="G727" s="89">
        <v>0.40111111111111108</v>
      </c>
      <c r="H727" s="27">
        <v>98.92</v>
      </c>
      <c r="I727" s="6"/>
      <c r="J727" s="40"/>
      <c r="K727" s="7"/>
      <c r="L727" s="7"/>
      <c r="M727" s="7"/>
      <c r="N727" s="7"/>
    </row>
    <row r="728" spans="2:14" x14ac:dyDescent="0.25">
      <c r="B728" s="45">
        <v>724</v>
      </c>
      <c r="C728" s="31"/>
      <c r="D728" s="27"/>
      <c r="E728" s="6"/>
      <c r="F728" s="6"/>
      <c r="G728" s="89">
        <v>0.40166666666666667</v>
      </c>
      <c r="H728" s="27">
        <v>98.88</v>
      </c>
      <c r="I728" s="6"/>
      <c r="J728" s="40"/>
      <c r="K728" s="7"/>
      <c r="L728" s="7"/>
      <c r="M728" s="7"/>
      <c r="N728" s="7"/>
    </row>
    <row r="729" spans="2:14" x14ac:dyDescent="0.25">
      <c r="B729" s="45">
        <v>725</v>
      </c>
      <c r="C729" s="31"/>
      <c r="D729" s="27"/>
      <c r="E729" s="6"/>
      <c r="F729" s="6"/>
      <c r="G729" s="89">
        <v>0.4022222222222222</v>
      </c>
      <c r="H729" s="27">
        <v>98.87</v>
      </c>
      <c r="I729" s="6"/>
      <c r="J729" s="40"/>
      <c r="K729" s="7"/>
      <c r="L729" s="7"/>
      <c r="M729" s="7"/>
      <c r="N729" s="7"/>
    </row>
    <row r="730" spans="2:14" x14ac:dyDescent="0.25">
      <c r="B730" s="45">
        <v>726</v>
      </c>
      <c r="C730" s="31"/>
      <c r="D730" s="27"/>
      <c r="E730" s="6"/>
      <c r="F730" s="6"/>
      <c r="G730" s="89">
        <v>0.40277777777777779</v>
      </c>
      <c r="H730" s="27">
        <v>98.84</v>
      </c>
      <c r="I730" s="6"/>
      <c r="J730" s="40"/>
      <c r="K730" s="7"/>
      <c r="L730" s="7"/>
      <c r="M730" s="7"/>
      <c r="N730" s="7"/>
    </row>
    <row r="731" spans="2:14" x14ac:dyDescent="0.25">
      <c r="B731" s="45">
        <v>727</v>
      </c>
      <c r="C731" s="31"/>
      <c r="D731" s="27"/>
      <c r="E731" s="6"/>
      <c r="F731" s="6"/>
      <c r="G731" s="89">
        <v>0.40333333333333332</v>
      </c>
      <c r="H731" s="27">
        <v>98.9</v>
      </c>
      <c r="I731" s="6"/>
      <c r="J731" s="40"/>
      <c r="K731" s="7"/>
      <c r="L731" s="7"/>
      <c r="M731" s="7"/>
      <c r="N731" s="7"/>
    </row>
    <row r="732" spans="2:14" x14ac:dyDescent="0.25">
      <c r="B732" s="45">
        <v>728</v>
      </c>
      <c r="C732" s="31"/>
      <c r="D732" s="27"/>
      <c r="E732" s="6"/>
      <c r="F732" s="6"/>
      <c r="G732" s="89">
        <v>0.40388888888888891</v>
      </c>
      <c r="H732" s="27">
        <v>98.95</v>
      </c>
      <c r="I732" s="6"/>
      <c r="J732" s="40"/>
      <c r="K732" s="7"/>
      <c r="L732" s="7"/>
      <c r="M732" s="7"/>
      <c r="N732" s="7"/>
    </row>
    <row r="733" spans="2:14" x14ac:dyDescent="0.25">
      <c r="B733" s="45">
        <v>729</v>
      </c>
      <c r="C733" s="31"/>
      <c r="D733" s="27"/>
      <c r="E733" s="6"/>
      <c r="F733" s="6"/>
      <c r="G733" s="89">
        <v>0.40444444444444444</v>
      </c>
      <c r="H733" s="27">
        <v>98.98</v>
      </c>
      <c r="I733" s="6"/>
      <c r="J733" s="40"/>
      <c r="K733" s="7"/>
      <c r="L733" s="7"/>
      <c r="M733" s="7"/>
      <c r="N733" s="7"/>
    </row>
    <row r="734" spans="2:14" x14ac:dyDescent="0.25">
      <c r="B734" s="45">
        <v>730</v>
      </c>
      <c r="C734" s="31"/>
      <c r="D734" s="27"/>
      <c r="E734" s="6"/>
      <c r="F734" s="6"/>
      <c r="G734" s="89">
        <v>0.40500000000000003</v>
      </c>
      <c r="H734" s="27">
        <v>98.98</v>
      </c>
      <c r="I734" s="6"/>
      <c r="J734" s="40"/>
      <c r="K734" s="7"/>
      <c r="L734" s="7"/>
      <c r="M734" s="7"/>
      <c r="N734" s="7"/>
    </row>
    <row r="735" spans="2:14" x14ac:dyDescent="0.25">
      <c r="B735" s="45">
        <v>731</v>
      </c>
      <c r="C735" s="31"/>
      <c r="D735" s="27"/>
      <c r="E735" s="6"/>
      <c r="F735" s="6"/>
      <c r="G735" s="89">
        <v>0.40555555555555556</v>
      </c>
      <c r="H735" s="27">
        <v>98.94</v>
      </c>
      <c r="I735" s="6"/>
      <c r="J735" s="40"/>
      <c r="K735" s="7"/>
      <c r="L735" s="7"/>
      <c r="M735" s="7"/>
      <c r="N735" s="7"/>
    </row>
    <row r="736" spans="2:14" x14ac:dyDescent="0.25">
      <c r="B736" s="45">
        <v>732</v>
      </c>
      <c r="C736" s="31"/>
      <c r="D736" s="27"/>
      <c r="E736" s="6"/>
      <c r="F736" s="6"/>
      <c r="G736" s="89">
        <v>0.40611111111111109</v>
      </c>
      <c r="H736" s="27">
        <v>98.95</v>
      </c>
      <c r="I736" s="6"/>
      <c r="J736" s="40"/>
      <c r="K736" s="7"/>
      <c r="L736" s="7"/>
      <c r="M736" s="7"/>
      <c r="N736" s="7"/>
    </row>
    <row r="737" spans="2:14" x14ac:dyDescent="0.25">
      <c r="B737" s="45">
        <v>733</v>
      </c>
      <c r="C737" s="31"/>
      <c r="D737" s="27"/>
      <c r="E737" s="6"/>
      <c r="F737" s="6"/>
      <c r="G737" s="89">
        <v>0.40666666666666668</v>
      </c>
      <c r="H737" s="27">
        <v>98.97</v>
      </c>
      <c r="I737" s="6"/>
      <c r="J737" s="40"/>
      <c r="K737" s="7"/>
      <c r="L737" s="7"/>
      <c r="M737" s="7"/>
      <c r="N737" s="7"/>
    </row>
    <row r="738" spans="2:14" x14ac:dyDescent="0.25">
      <c r="B738" s="45">
        <v>734</v>
      </c>
      <c r="C738" s="31"/>
      <c r="D738" s="27"/>
      <c r="E738" s="6"/>
      <c r="F738" s="6"/>
      <c r="G738" s="89">
        <v>0.40722222222222221</v>
      </c>
      <c r="H738" s="27">
        <v>99</v>
      </c>
      <c r="I738" s="6"/>
      <c r="J738" s="40"/>
      <c r="K738" s="7"/>
      <c r="L738" s="7"/>
      <c r="M738" s="7"/>
      <c r="N738" s="7"/>
    </row>
    <row r="739" spans="2:14" x14ac:dyDescent="0.25">
      <c r="B739" s="45">
        <v>735</v>
      </c>
      <c r="C739" s="31"/>
      <c r="D739" s="27"/>
      <c r="E739" s="6"/>
      <c r="F739" s="6"/>
      <c r="G739" s="89">
        <v>0.40777777777777779</v>
      </c>
      <c r="H739" s="27">
        <v>98.93</v>
      </c>
      <c r="I739" s="6"/>
      <c r="J739" s="40"/>
      <c r="K739" s="7"/>
      <c r="L739" s="7"/>
      <c r="M739" s="7"/>
      <c r="N739" s="7"/>
    </row>
    <row r="740" spans="2:14" x14ac:dyDescent="0.25">
      <c r="B740" s="45">
        <v>736</v>
      </c>
      <c r="C740" s="31"/>
      <c r="D740" s="27"/>
      <c r="E740" s="6"/>
      <c r="F740" s="6"/>
      <c r="G740" s="89">
        <v>0.40833333333333333</v>
      </c>
      <c r="H740" s="27">
        <v>98.97</v>
      </c>
      <c r="I740" s="6"/>
      <c r="J740" s="40"/>
      <c r="K740" s="7"/>
      <c r="L740" s="7"/>
      <c r="M740" s="7"/>
      <c r="N740" s="7"/>
    </row>
    <row r="741" spans="2:14" x14ac:dyDescent="0.25">
      <c r="B741" s="45">
        <v>737</v>
      </c>
      <c r="C741" s="31"/>
      <c r="D741" s="27"/>
      <c r="E741" s="6"/>
      <c r="F741" s="6"/>
      <c r="G741" s="89">
        <v>0.40888888888888891</v>
      </c>
      <c r="H741" s="27">
        <v>98.94</v>
      </c>
      <c r="I741" s="6"/>
      <c r="J741" s="40"/>
      <c r="K741" s="7"/>
      <c r="L741" s="7"/>
      <c r="M741" s="7"/>
      <c r="N741" s="7"/>
    </row>
    <row r="742" spans="2:14" x14ac:dyDescent="0.25">
      <c r="B742" s="45">
        <v>738</v>
      </c>
      <c r="C742" s="31"/>
      <c r="D742" s="27"/>
      <c r="E742" s="6"/>
      <c r="F742" s="6"/>
      <c r="G742" s="89">
        <v>0.40944444444444444</v>
      </c>
      <c r="H742" s="27">
        <v>99.05</v>
      </c>
      <c r="I742" s="6"/>
      <c r="J742" s="40"/>
      <c r="K742" s="7"/>
      <c r="L742" s="7"/>
      <c r="M742" s="7"/>
      <c r="N742" s="7"/>
    </row>
    <row r="743" spans="2:14" x14ac:dyDescent="0.25">
      <c r="B743" s="45">
        <v>739</v>
      </c>
      <c r="C743" s="31"/>
      <c r="D743" s="27"/>
      <c r="E743" s="6"/>
      <c r="F743" s="6"/>
      <c r="G743" s="89">
        <v>0.41</v>
      </c>
      <c r="H743" s="27">
        <v>99.13</v>
      </c>
      <c r="I743" s="6"/>
      <c r="J743" s="40"/>
      <c r="K743" s="7"/>
      <c r="L743" s="7"/>
      <c r="M743" s="7"/>
      <c r="N743" s="7"/>
    </row>
    <row r="744" spans="2:14" x14ac:dyDescent="0.25">
      <c r="B744" s="45">
        <v>740</v>
      </c>
      <c r="C744" s="31"/>
      <c r="D744" s="27"/>
      <c r="E744" s="6"/>
      <c r="F744" s="6"/>
      <c r="G744" s="89">
        <v>0.41055555555555556</v>
      </c>
      <c r="H744" s="27">
        <v>99.09</v>
      </c>
      <c r="I744" s="6"/>
      <c r="J744" s="40"/>
      <c r="K744" s="7"/>
      <c r="L744" s="7"/>
      <c r="M744" s="7"/>
      <c r="N744" s="7"/>
    </row>
    <row r="745" spans="2:14" x14ac:dyDescent="0.25">
      <c r="B745" s="45">
        <v>741</v>
      </c>
      <c r="C745" s="31"/>
      <c r="D745" s="27"/>
      <c r="E745" s="6"/>
      <c r="F745" s="6"/>
      <c r="G745" s="89">
        <v>0.41111111111111109</v>
      </c>
      <c r="H745" s="27">
        <v>99.09</v>
      </c>
      <c r="I745" s="6"/>
      <c r="J745" s="40"/>
      <c r="K745" s="7"/>
      <c r="L745" s="7"/>
      <c r="M745" s="7"/>
      <c r="N745" s="7"/>
    </row>
    <row r="746" spans="2:14" x14ac:dyDescent="0.25">
      <c r="B746" s="45">
        <v>742</v>
      </c>
      <c r="C746" s="31"/>
      <c r="D746" s="27"/>
      <c r="E746" s="6"/>
      <c r="F746" s="6"/>
      <c r="G746" s="89">
        <v>0.41166666666666668</v>
      </c>
      <c r="H746" s="27">
        <v>99.16</v>
      </c>
      <c r="I746" s="6"/>
      <c r="J746" s="40"/>
      <c r="K746" s="7"/>
      <c r="L746" s="7"/>
      <c r="M746" s="7"/>
      <c r="N746" s="7"/>
    </row>
    <row r="747" spans="2:14" x14ac:dyDescent="0.25">
      <c r="B747" s="45">
        <v>743</v>
      </c>
      <c r="C747" s="31"/>
      <c r="D747" s="27"/>
      <c r="E747" s="6"/>
      <c r="F747" s="6"/>
      <c r="G747" s="89">
        <v>0.41222222222222221</v>
      </c>
      <c r="H747" s="27">
        <v>99.15</v>
      </c>
      <c r="I747" s="6"/>
      <c r="J747" s="40"/>
      <c r="K747" s="7"/>
      <c r="L747" s="7"/>
      <c r="M747" s="7"/>
      <c r="N747" s="7"/>
    </row>
    <row r="748" spans="2:14" x14ac:dyDescent="0.25">
      <c r="B748" s="45">
        <v>744</v>
      </c>
      <c r="C748" s="31"/>
      <c r="D748" s="27"/>
      <c r="E748" s="6"/>
      <c r="F748" s="6"/>
      <c r="G748" s="89">
        <v>0.4127777777777778</v>
      </c>
      <c r="H748" s="27">
        <v>99.2</v>
      </c>
      <c r="I748" s="6"/>
      <c r="J748" s="40"/>
      <c r="K748" s="7"/>
      <c r="L748" s="7"/>
      <c r="M748" s="7"/>
      <c r="N748" s="7"/>
    </row>
    <row r="749" spans="2:14" x14ac:dyDescent="0.25">
      <c r="B749" s="45">
        <v>745</v>
      </c>
      <c r="C749" s="31"/>
      <c r="D749" s="27"/>
      <c r="E749" s="6"/>
      <c r="F749" s="6"/>
      <c r="G749" s="89">
        <v>0.41333333333333333</v>
      </c>
      <c r="H749" s="27">
        <v>99.21</v>
      </c>
      <c r="I749" s="6"/>
      <c r="J749" s="40"/>
      <c r="K749" s="7"/>
      <c r="L749" s="7"/>
      <c r="M749" s="7"/>
      <c r="N749" s="7"/>
    </row>
    <row r="750" spans="2:14" x14ac:dyDescent="0.25">
      <c r="B750" s="45">
        <v>746</v>
      </c>
      <c r="C750" s="31"/>
      <c r="D750" s="27"/>
      <c r="E750" s="6"/>
      <c r="F750" s="6"/>
      <c r="G750" s="89">
        <v>0.41388888888888886</v>
      </c>
      <c r="H750" s="27">
        <v>99.21</v>
      </c>
      <c r="I750" s="6"/>
      <c r="J750" s="40"/>
      <c r="K750" s="7"/>
      <c r="L750" s="7"/>
      <c r="M750" s="7"/>
      <c r="N750" s="7"/>
    </row>
    <row r="751" spans="2:14" x14ac:dyDescent="0.25">
      <c r="B751" s="45">
        <v>747</v>
      </c>
      <c r="C751" s="31"/>
      <c r="D751" s="27"/>
      <c r="E751" s="6"/>
      <c r="F751" s="6"/>
      <c r="G751" s="89">
        <v>0.41444444444444445</v>
      </c>
      <c r="H751" s="27">
        <v>99.27</v>
      </c>
      <c r="I751" s="6"/>
      <c r="J751" s="40"/>
      <c r="K751" s="7"/>
      <c r="L751" s="7"/>
      <c r="M751" s="7"/>
      <c r="N751" s="7"/>
    </row>
    <row r="752" spans="2:14" x14ac:dyDescent="0.25">
      <c r="B752" s="45">
        <v>748</v>
      </c>
      <c r="C752" s="31"/>
      <c r="D752" s="27"/>
      <c r="E752" s="6"/>
      <c r="F752" s="6"/>
      <c r="G752" s="89">
        <v>0.41499999999999998</v>
      </c>
      <c r="H752" s="27">
        <v>99.25</v>
      </c>
      <c r="I752" s="6"/>
      <c r="J752" s="40"/>
      <c r="K752" s="7"/>
      <c r="L752" s="7"/>
      <c r="M752" s="7"/>
      <c r="N752" s="7"/>
    </row>
    <row r="753" spans="2:14" x14ac:dyDescent="0.25">
      <c r="B753" s="45">
        <v>749</v>
      </c>
      <c r="C753" s="31"/>
      <c r="D753" s="27"/>
      <c r="E753" s="6"/>
      <c r="F753" s="6"/>
      <c r="G753" s="89">
        <v>0.41555555555555557</v>
      </c>
      <c r="H753" s="27">
        <v>99.28</v>
      </c>
      <c r="I753" s="6"/>
      <c r="J753" s="40"/>
      <c r="K753" s="7"/>
      <c r="L753" s="7"/>
      <c r="M753" s="7"/>
      <c r="N753" s="7"/>
    </row>
    <row r="754" spans="2:14" x14ac:dyDescent="0.25">
      <c r="B754" s="45">
        <v>750</v>
      </c>
      <c r="C754" s="31"/>
      <c r="D754" s="27"/>
      <c r="E754" s="6"/>
      <c r="F754" s="6"/>
      <c r="G754" s="89">
        <v>0.4161111111111111</v>
      </c>
      <c r="H754" s="27">
        <v>99.26</v>
      </c>
      <c r="I754" s="6"/>
      <c r="J754" s="40"/>
      <c r="K754" s="7"/>
      <c r="L754" s="7"/>
      <c r="M754" s="7"/>
      <c r="N754" s="7"/>
    </row>
    <row r="755" spans="2:14" x14ac:dyDescent="0.25">
      <c r="B755" s="45">
        <v>751</v>
      </c>
      <c r="C755" s="31"/>
      <c r="D755" s="27"/>
      <c r="E755" s="6"/>
      <c r="F755" s="6"/>
      <c r="G755" s="89">
        <v>0.41666666666666669</v>
      </c>
      <c r="H755" s="27">
        <v>99.26</v>
      </c>
      <c r="I755" s="6"/>
      <c r="J755" s="40"/>
      <c r="K755" s="7"/>
      <c r="L755" s="7"/>
      <c r="M755" s="7"/>
      <c r="N755" s="7"/>
    </row>
    <row r="756" spans="2:14" x14ac:dyDescent="0.25">
      <c r="B756" s="45">
        <v>752</v>
      </c>
      <c r="C756" s="31"/>
      <c r="D756" s="27"/>
      <c r="E756" s="6"/>
      <c r="F756" s="6"/>
      <c r="G756" s="89">
        <v>0.41722222222222222</v>
      </c>
      <c r="H756" s="27">
        <v>99.31</v>
      </c>
      <c r="I756" s="6"/>
      <c r="J756" s="40"/>
      <c r="K756" s="7"/>
      <c r="L756" s="7"/>
      <c r="M756" s="7"/>
      <c r="N756" s="7"/>
    </row>
    <row r="757" spans="2:14" x14ac:dyDescent="0.25">
      <c r="B757" s="45">
        <v>753</v>
      </c>
      <c r="C757" s="31"/>
      <c r="D757" s="27"/>
      <c r="E757" s="6"/>
      <c r="F757" s="6"/>
      <c r="G757" s="89">
        <v>0.4177777777777778</v>
      </c>
      <c r="H757" s="27">
        <v>99.32</v>
      </c>
      <c r="I757" s="6"/>
      <c r="J757" s="40"/>
      <c r="K757" s="7"/>
      <c r="L757" s="7"/>
      <c r="M757" s="7"/>
      <c r="N757" s="7"/>
    </row>
    <row r="758" spans="2:14" x14ac:dyDescent="0.25">
      <c r="B758" s="45">
        <v>754</v>
      </c>
      <c r="C758" s="31"/>
      <c r="D758" s="27"/>
      <c r="E758" s="6"/>
      <c r="F758" s="6"/>
      <c r="G758" s="89">
        <v>0.41833333333333333</v>
      </c>
      <c r="H758" s="27">
        <v>99.33</v>
      </c>
      <c r="I758" s="6"/>
      <c r="J758" s="40"/>
      <c r="K758" s="7"/>
      <c r="L758" s="7"/>
      <c r="M758" s="7"/>
      <c r="N758" s="7"/>
    </row>
    <row r="759" spans="2:14" x14ac:dyDescent="0.25">
      <c r="B759" s="45">
        <v>755</v>
      </c>
      <c r="C759" s="31"/>
      <c r="D759" s="27"/>
      <c r="E759" s="6"/>
      <c r="F759" s="6"/>
      <c r="G759" s="89">
        <v>0.41888888888888887</v>
      </c>
      <c r="H759" s="27">
        <v>99.32</v>
      </c>
      <c r="I759" s="6"/>
      <c r="J759" s="40"/>
      <c r="K759" s="7"/>
      <c r="L759" s="7"/>
      <c r="M759" s="7"/>
      <c r="N759" s="7"/>
    </row>
    <row r="760" spans="2:14" x14ac:dyDescent="0.25">
      <c r="B760" s="45">
        <v>756</v>
      </c>
      <c r="C760" s="31"/>
      <c r="D760" s="27"/>
      <c r="E760" s="6"/>
      <c r="F760" s="6"/>
      <c r="G760" s="89">
        <v>0.41944444444444445</v>
      </c>
      <c r="H760" s="27">
        <v>99.39</v>
      </c>
      <c r="I760" s="6"/>
      <c r="J760" s="40"/>
      <c r="K760" s="7"/>
      <c r="L760" s="7"/>
      <c r="M760" s="7"/>
      <c r="N760" s="7"/>
    </row>
    <row r="761" spans="2:14" x14ac:dyDescent="0.25">
      <c r="B761" s="45">
        <v>757</v>
      </c>
      <c r="C761" s="31"/>
      <c r="D761" s="27"/>
      <c r="E761" s="6"/>
      <c r="F761" s="6"/>
      <c r="G761" s="89">
        <v>0.42</v>
      </c>
      <c r="H761" s="27">
        <v>99.4</v>
      </c>
      <c r="I761" s="6"/>
      <c r="J761" s="40"/>
      <c r="K761" s="7"/>
      <c r="L761" s="7"/>
      <c r="M761" s="7"/>
      <c r="N761" s="7"/>
    </row>
    <row r="762" spans="2:14" x14ac:dyDescent="0.25">
      <c r="B762" s="45">
        <v>758</v>
      </c>
      <c r="C762" s="31"/>
      <c r="D762" s="27"/>
      <c r="E762" s="6"/>
      <c r="F762" s="6"/>
      <c r="G762" s="89">
        <v>0.42055555555555557</v>
      </c>
      <c r="H762" s="27">
        <v>99.41</v>
      </c>
      <c r="I762" s="6"/>
      <c r="J762" s="40"/>
      <c r="K762" s="7"/>
      <c r="L762" s="7"/>
      <c r="M762" s="7"/>
      <c r="N762" s="7"/>
    </row>
    <row r="763" spans="2:14" x14ac:dyDescent="0.25">
      <c r="B763" s="45">
        <v>759</v>
      </c>
      <c r="C763" s="31"/>
      <c r="D763" s="27"/>
      <c r="E763" s="6"/>
      <c r="F763" s="6"/>
      <c r="G763" s="89">
        <v>0.4211111111111111</v>
      </c>
      <c r="H763" s="27">
        <v>99.45</v>
      </c>
      <c r="I763" s="6"/>
      <c r="J763" s="40"/>
      <c r="K763" s="7"/>
      <c r="L763" s="7"/>
      <c r="M763" s="7"/>
      <c r="N763" s="7"/>
    </row>
    <row r="764" spans="2:14" x14ac:dyDescent="0.25">
      <c r="B764" s="45">
        <v>760</v>
      </c>
      <c r="C764" s="31"/>
      <c r="D764" s="27"/>
      <c r="E764" s="6"/>
      <c r="F764" s="6"/>
      <c r="G764" s="89">
        <v>0.42166666666666669</v>
      </c>
      <c r="H764" s="27">
        <v>99.4</v>
      </c>
      <c r="I764" s="6"/>
      <c r="J764" s="40"/>
      <c r="K764" s="7"/>
      <c r="L764" s="7"/>
      <c r="M764" s="7"/>
      <c r="N764" s="7"/>
    </row>
    <row r="765" spans="2:14" x14ac:dyDescent="0.25">
      <c r="B765" s="45">
        <v>761</v>
      </c>
      <c r="C765" s="31"/>
      <c r="D765" s="27"/>
      <c r="E765" s="6"/>
      <c r="F765" s="6"/>
      <c r="G765" s="89">
        <v>0.42222222222222222</v>
      </c>
      <c r="H765" s="27">
        <v>99.45</v>
      </c>
      <c r="I765" s="6"/>
      <c r="J765" s="40"/>
      <c r="K765" s="7"/>
      <c r="L765" s="7"/>
      <c r="M765" s="7"/>
      <c r="N765" s="7"/>
    </row>
    <row r="766" spans="2:14" x14ac:dyDescent="0.25">
      <c r="B766" s="45">
        <v>762</v>
      </c>
      <c r="C766" s="31"/>
      <c r="D766" s="27"/>
      <c r="E766" s="6"/>
      <c r="F766" s="6"/>
      <c r="G766" s="89">
        <v>0.42277777777777775</v>
      </c>
      <c r="H766" s="27">
        <v>99.53</v>
      </c>
      <c r="I766" s="6"/>
      <c r="J766" s="40"/>
      <c r="K766" s="7"/>
      <c r="L766" s="7"/>
      <c r="M766" s="7"/>
      <c r="N766" s="7"/>
    </row>
    <row r="767" spans="2:14" x14ac:dyDescent="0.25">
      <c r="B767" s="45">
        <v>763</v>
      </c>
      <c r="C767" s="31"/>
      <c r="D767" s="27"/>
      <c r="E767" s="6"/>
      <c r="F767" s="6"/>
      <c r="G767" s="89">
        <v>0.42333333333333334</v>
      </c>
      <c r="H767" s="27">
        <v>99.52</v>
      </c>
      <c r="I767" s="6"/>
      <c r="J767" s="40"/>
      <c r="K767" s="7"/>
      <c r="L767" s="7"/>
      <c r="M767" s="7"/>
      <c r="N767" s="7"/>
    </row>
    <row r="768" spans="2:14" x14ac:dyDescent="0.25">
      <c r="B768" s="45">
        <v>764</v>
      </c>
      <c r="C768" s="31"/>
      <c r="D768" s="27"/>
      <c r="E768" s="6"/>
      <c r="F768" s="6"/>
      <c r="G768" s="89">
        <v>0.42388888888888887</v>
      </c>
      <c r="H768" s="27">
        <v>99.53</v>
      </c>
      <c r="I768" s="6"/>
      <c r="J768" s="40"/>
      <c r="K768" s="7"/>
      <c r="L768" s="7"/>
      <c r="M768" s="7"/>
      <c r="N768" s="7"/>
    </row>
    <row r="769" spans="2:14" x14ac:dyDescent="0.25">
      <c r="B769" s="45">
        <v>765</v>
      </c>
      <c r="C769" s="31"/>
      <c r="D769" s="27"/>
      <c r="E769" s="6"/>
      <c r="F769" s="6"/>
      <c r="G769" s="89">
        <v>0.42444444444444446</v>
      </c>
      <c r="H769" s="27">
        <v>99.54</v>
      </c>
      <c r="I769" s="6"/>
      <c r="J769" s="40"/>
      <c r="K769" s="7"/>
      <c r="L769" s="7"/>
      <c r="M769" s="7"/>
      <c r="N769" s="7"/>
    </row>
    <row r="770" spans="2:14" x14ac:dyDescent="0.25">
      <c r="B770" s="45">
        <v>766</v>
      </c>
      <c r="C770" s="31"/>
      <c r="D770" s="27"/>
      <c r="E770" s="6"/>
      <c r="F770" s="6"/>
      <c r="G770" s="89">
        <v>0.42499999999999999</v>
      </c>
      <c r="H770" s="27">
        <v>99.54</v>
      </c>
      <c r="I770" s="6"/>
      <c r="J770" s="40"/>
      <c r="K770" s="7"/>
      <c r="L770" s="7"/>
      <c r="M770" s="7"/>
      <c r="N770" s="7"/>
    </row>
    <row r="771" spans="2:14" x14ac:dyDescent="0.25">
      <c r="B771" s="45">
        <v>767</v>
      </c>
      <c r="C771" s="31"/>
      <c r="D771" s="27"/>
      <c r="E771" s="6"/>
      <c r="F771" s="6"/>
      <c r="G771" s="89">
        <v>0.42555555555555558</v>
      </c>
      <c r="H771" s="27">
        <v>99.49</v>
      </c>
      <c r="I771" s="6"/>
      <c r="J771" s="40"/>
      <c r="K771" s="7"/>
      <c r="L771" s="7"/>
      <c r="M771" s="7"/>
      <c r="N771" s="7"/>
    </row>
    <row r="772" spans="2:14" x14ac:dyDescent="0.25">
      <c r="B772" s="45">
        <v>768</v>
      </c>
      <c r="C772" s="31"/>
      <c r="D772" s="27"/>
      <c r="E772" s="6"/>
      <c r="F772" s="6"/>
      <c r="G772" s="89">
        <v>0.42611111111111111</v>
      </c>
      <c r="H772" s="27">
        <v>99.54</v>
      </c>
      <c r="I772" s="6"/>
      <c r="J772" s="40"/>
      <c r="K772" s="7"/>
      <c r="L772" s="7"/>
      <c r="M772" s="7"/>
      <c r="N772" s="7"/>
    </row>
    <row r="773" spans="2:14" x14ac:dyDescent="0.25">
      <c r="B773" s="45">
        <v>769</v>
      </c>
      <c r="C773" s="31"/>
      <c r="D773" s="27"/>
      <c r="E773" s="6"/>
      <c r="F773" s="6"/>
      <c r="G773" s="89">
        <v>0.42666666666666669</v>
      </c>
      <c r="H773" s="27">
        <v>99.59</v>
      </c>
      <c r="I773" s="6"/>
      <c r="J773" s="40"/>
      <c r="K773" s="7"/>
      <c r="L773" s="7"/>
      <c r="M773" s="7"/>
      <c r="N773" s="7"/>
    </row>
    <row r="774" spans="2:14" x14ac:dyDescent="0.25">
      <c r="B774" s="45">
        <v>770</v>
      </c>
      <c r="C774" s="31"/>
      <c r="D774" s="27"/>
      <c r="E774" s="6"/>
      <c r="F774" s="6"/>
      <c r="G774" s="89">
        <v>0.42722222222222223</v>
      </c>
      <c r="H774" s="27">
        <v>99.57</v>
      </c>
      <c r="I774" s="6"/>
      <c r="J774" s="40"/>
      <c r="K774" s="7"/>
      <c r="L774" s="7"/>
      <c r="M774" s="7"/>
      <c r="N774" s="7"/>
    </row>
    <row r="775" spans="2:14" x14ac:dyDescent="0.25">
      <c r="B775" s="45">
        <v>771</v>
      </c>
      <c r="C775" s="31"/>
      <c r="D775" s="27"/>
      <c r="E775" s="6"/>
      <c r="F775" s="6"/>
      <c r="G775" s="89">
        <v>0.42777777777777776</v>
      </c>
      <c r="H775" s="27">
        <v>99.56</v>
      </c>
      <c r="I775" s="6"/>
      <c r="J775" s="40"/>
      <c r="K775" s="7"/>
      <c r="L775" s="7"/>
      <c r="M775" s="7"/>
      <c r="N775" s="7"/>
    </row>
    <row r="776" spans="2:14" x14ac:dyDescent="0.25">
      <c r="B776" s="45">
        <v>772</v>
      </c>
      <c r="C776" s="31"/>
      <c r="D776" s="27"/>
      <c r="E776" s="6"/>
      <c r="F776" s="6"/>
      <c r="G776" s="89">
        <v>0.42833333333333334</v>
      </c>
      <c r="H776" s="27">
        <v>99.62</v>
      </c>
      <c r="I776" s="6"/>
      <c r="J776" s="40"/>
      <c r="K776" s="7"/>
      <c r="L776" s="7"/>
      <c r="M776" s="7"/>
      <c r="N776" s="7"/>
    </row>
    <row r="777" spans="2:14" x14ac:dyDescent="0.25">
      <c r="B777" s="45">
        <v>773</v>
      </c>
      <c r="C777" s="31"/>
      <c r="D777" s="27"/>
      <c r="E777" s="6"/>
      <c r="F777" s="6"/>
      <c r="G777" s="89">
        <v>0.42888888888888888</v>
      </c>
      <c r="H777" s="27">
        <v>99.59</v>
      </c>
      <c r="I777" s="6"/>
      <c r="J777" s="40"/>
      <c r="K777" s="7"/>
      <c r="L777" s="7"/>
      <c r="M777" s="7"/>
      <c r="N777" s="7"/>
    </row>
    <row r="778" spans="2:14" x14ac:dyDescent="0.25">
      <c r="B778" s="45">
        <v>774</v>
      </c>
      <c r="C778" s="31"/>
      <c r="D778" s="27"/>
      <c r="E778" s="6"/>
      <c r="F778" s="6"/>
      <c r="G778" s="89">
        <v>0.42944444444444446</v>
      </c>
      <c r="H778" s="27">
        <v>99.63</v>
      </c>
      <c r="I778" s="6"/>
      <c r="J778" s="40"/>
      <c r="K778" s="7"/>
      <c r="L778" s="7"/>
      <c r="M778" s="7"/>
      <c r="N778" s="7"/>
    </row>
    <row r="779" spans="2:14" x14ac:dyDescent="0.25">
      <c r="B779" s="45">
        <v>775</v>
      </c>
      <c r="C779" s="31"/>
      <c r="D779" s="27"/>
      <c r="E779" s="6"/>
      <c r="F779" s="6"/>
      <c r="G779" s="89">
        <v>0.43</v>
      </c>
      <c r="H779" s="27">
        <v>99.61</v>
      </c>
      <c r="I779" s="6"/>
      <c r="J779" s="40"/>
      <c r="K779" s="7"/>
      <c r="L779" s="7"/>
      <c r="M779" s="7"/>
      <c r="N779" s="7"/>
    </row>
    <row r="780" spans="2:14" x14ac:dyDescent="0.25">
      <c r="B780" s="45">
        <v>776</v>
      </c>
      <c r="C780" s="31"/>
      <c r="D780" s="27"/>
      <c r="E780" s="6"/>
      <c r="F780" s="6"/>
      <c r="G780" s="89">
        <v>0.43055555555555558</v>
      </c>
      <c r="H780" s="27">
        <v>99.65</v>
      </c>
      <c r="I780" s="6"/>
      <c r="J780" s="40"/>
      <c r="K780" s="7"/>
      <c r="L780" s="7"/>
      <c r="M780" s="7"/>
      <c r="N780" s="7"/>
    </row>
    <row r="781" spans="2:14" x14ac:dyDescent="0.25">
      <c r="B781" s="45">
        <v>777</v>
      </c>
      <c r="C781" s="31"/>
      <c r="D781" s="27"/>
      <c r="E781" s="6"/>
      <c r="F781" s="6"/>
      <c r="G781" s="89">
        <v>0.43111111111111111</v>
      </c>
      <c r="H781" s="27">
        <v>99.61</v>
      </c>
      <c r="I781" s="6"/>
      <c r="J781" s="40"/>
      <c r="K781" s="7"/>
      <c r="L781" s="7"/>
      <c r="M781" s="7"/>
      <c r="N781" s="7"/>
    </row>
    <row r="782" spans="2:14" x14ac:dyDescent="0.25">
      <c r="B782" s="45">
        <v>778</v>
      </c>
      <c r="C782" s="31"/>
      <c r="D782" s="27"/>
      <c r="E782" s="6"/>
      <c r="F782" s="6"/>
      <c r="G782" s="89">
        <v>0.43166666666666664</v>
      </c>
      <c r="H782" s="27">
        <v>99.68</v>
      </c>
      <c r="I782" s="6"/>
      <c r="J782" s="40"/>
      <c r="K782" s="7"/>
      <c r="L782" s="7"/>
      <c r="M782" s="7"/>
      <c r="N782" s="7"/>
    </row>
    <row r="783" spans="2:14" x14ac:dyDescent="0.25">
      <c r="B783" s="45">
        <v>779</v>
      </c>
      <c r="C783" s="31"/>
      <c r="D783" s="27"/>
      <c r="E783" s="6"/>
      <c r="F783" s="6"/>
      <c r="G783" s="89">
        <v>0.43222222222222223</v>
      </c>
      <c r="H783" s="27">
        <v>99.68</v>
      </c>
      <c r="I783" s="6"/>
      <c r="J783" s="40"/>
      <c r="K783" s="7"/>
      <c r="L783" s="7"/>
      <c r="M783" s="7"/>
      <c r="N783" s="7"/>
    </row>
    <row r="784" spans="2:14" x14ac:dyDescent="0.25">
      <c r="B784" s="45">
        <v>780</v>
      </c>
      <c r="C784" s="31"/>
      <c r="D784" s="27"/>
      <c r="E784" s="6"/>
      <c r="F784" s="6"/>
      <c r="G784" s="89">
        <v>0.43277777777777776</v>
      </c>
      <c r="H784" s="27">
        <v>99.72</v>
      </c>
      <c r="I784" s="6"/>
      <c r="J784" s="40"/>
      <c r="K784" s="7"/>
      <c r="L784" s="7"/>
      <c r="M784" s="7"/>
      <c r="N784" s="7"/>
    </row>
    <row r="785" spans="2:14" x14ac:dyDescent="0.25">
      <c r="B785" s="45">
        <v>781</v>
      </c>
      <c r="C785" s="31"/>
      <c r="D785" s="27"/>
      <c r="E785" s="6"/>
      <c r="F785" s="6"/>
      <c r="G785" s="89">
        <v>0.43333333333333335</v>
      </c>
      <c r="H785" s="27">
        <v>99.71</v>
      </c>
      <c r="I785" s="6"/>
      <c r="J785" s="40"/>
      <c r="K785" s="7"/>
      <c r="L785" s="7"/>
      <c r="M785" s="7"/>
      <c r="N785" s="7"/>
    </row>
    <row r="786" spans="2:14" x14ac:dyDescent="0.25">
      <c r="B786" s="45">
        <v>782</v>
      </c>
      <c r="C786" s="31"/>
      <c r="D786" s="27"/>
      <c r="E786" s="6"/>
      <c r="F786" s="6"/>
      <c r="G786" s="89">
        <v>0.43388888888888888</v>
      </c>
      <c r="H786" s="27">
        <v>99.78</v>
      </c>
      <c r="I786" s="6"/>
      <c r="J786" s="40"/>
      <c r="K786" s="7"/>
      <c r="L786" s="7"/>
      <c r="M786" s="7"/>
      <c r="N786" s="7"/>
    </row>
    <row r="787" spans="2:14" x14ac:dyDescent="0.25">
      <c r="B787" s="45">
        <v>783</v>
      </c>
      <c r="C787" s="31"/>
      <c r="D787" s="27"/>
      <c r="E787" s="6"/>
      <c r="F787" s="6"/>
      <c r="G787" s="89">
        <v>0.43444444444444447</v>
      </c>
      <c r="H787" s="27">
        <v>99.72</v>
      </c>
      <c r="I787" s="6"/>
      <c r="J787" s="40"/>
      <c r="K787" s="7"/>
      <c r="L787" s="7"/>
      <c r="M787" s="7"/>
      <c r="N787" s="7"/>
    </row>
    <row r="788" spans="2:14" x14ac:dyDescent="0.25">
      <c r="B788" s="45">
        <v>784</v>
      </c>
      <c r="C788" s="31"/>
      <c r="D788" s="27"/>
      <c r="E788" s="6"/>
      <c r="F788" s="6"/>
      <c r="G788" s="89">
        <v>0.435</v>
      </c>
      <c r="H788" s="27">
        <v>99.78</v>
      </c>
      <c r="I788" s="6"/>
      <c r="J788" s="40"/>
      <c r="K788" s="7"/>
      <c r="L788" s="7"/>
      <c r="M788" s="7"/>
      <c r="N788" s="7"/>
    </row>
    <row r="789" spans="2:14" x14ac:dyDescent="0.25">
      <c r="B789" s="45">
        <v>785</v>
      </c>
      <c r="C789" s="31"/>
      <c r="D789" s="27"/>
      <c r="E789" s="6"/>
      <c r="F789" s="6"/>
      <c r="G789" s="89">
        <v>0.43555555555555553</v>
      </c>
      <c r="H789" s="27">
        <v>99.79</v>
      </c>
      <c r="I789" s="6"/>
      <c r="J789" s="40"/>
      <c r="K789" s="7"/>
      <c r="L789" s="7"/>
      <c r="M789" s="7"/>
      <c r="N789" s="7"/>
    </row>
    <row r="790" spans="2:14" x14ac:dyDescent="0.25">
      <c r="B790" s="45">
        <v>786</v>
      </c>
      <c r="C790" s="31"/>
      <c r="D790" s="27"/>
      <c r="E790" s="6"/>
      <c r="F790" s="6"/>
      <c r="G790" s="89">
        <v>0.43611111111111112</v>
      </c>
      <c r="H790" s="27">
        <v>99.84</v>
      </c>
      <c r="I790" s="6"/>
      <c r="J790" s="40"/>
      <c r="K790" s="7"/>
      <c r="L790" s="7"/>
      <c r="M790" s="7"/>
      <c r="N790" s="7"/>
    </row>
    <row r="791" spans="2:14" x14ac:dyDescent="0.25">
      <c r="B791" s="45">
        <v>787</v>
      </c>
      <c r="C791" s="31"/>
      <c r="D791" s="27"/>
      <c r="E791" s="6"/>
      <c r="F791" s="6"/>
      <c r="G791" s="89">
        <v>0.43666666666666665</v>
      </c>
      <c r="H791" s="27">
        <v>99.86</v>
      </c>
      <c r="I791" s="6"/>
      <c r="J791" s="40"/>
      <c r="K791" s="7"/>
      <c r="L791" s="7"/>
      <c r="M791" s="7"/>
      <c r="N791" s="7"/>
    </row>
    <row r="792" spans="2:14" x14ac:dyDescent="0.25">
      <c r="B792" s="45">
        <v>788</v>
      </c>
      <c r="C792" s="31"/>
      <c r="D792" s="27"/>
      <c r="E792" s="6"/>
      <c r="F792" s="6"/>
      <c r="G792" s="89">
        <v>0.43722222222222223</v>
      </c>
      <c r="H792" s="27">
        <v>99.8</v>
      </c>
      <c r="I792" s="6"/>
      <c r="J792" s="40"/>
      <c r="K792" s="7"/>
      <c r="L792" s="7"/>
      <c r="M792" s="7"/>
      <c r="N792" s="7"/>
    </row>
    <row r="793" spans="2:14" x14ac:dyDescent="0.25">
      <c r="B793" s="45">
        <v>789</v>
      </c>
      <c r="C793" s="31"/>
      <c r="D793" s="27"/>
      <c r="E793" s="6"/>
      <c r="F793" s="6"/>
      <c r="G793" s="89">
        <v>0.43777777777777777</v>
      </c>
      <c r="H793" s="27">
        <v>99.8</v>
      </c>
      <c r="I793" s="6"/>
      <c r="J793" s="40"/>
      <c r="K793" s="7"/>
      <c r="L793" s="7"/>
      <c r="M793" s="7"/>
      <c r="N793" s="7"/>
    </row>
    <row r="794" spans="2:14" x14ac:dyDescent="0.25">
      <c r="B794" s="45">
        <v>790</v>
      </c>
      <c r="C794" s="31"/>
      <c r="D794" s="27"/>
      <c r="E794" s="6"/>
      <c r="F794" s="6"/>
      <c r="G794" s="89">
        <v>0.43833333333333335</v>
      </c>
      <c r="H794" s="27">
        <v>99.78</v>
      </c>
      <c r="I794" s="6"/>
      <c r="J794" s="40"/>
      <c r="K794" s="7"/>
      <c r="L794" s="7"/>
      <c r="M794" s="7"/>
      <c r="N794" s="7"/>
    </row>
    <row r="795" spans="2:14" x14ac:dyDescent="0.25">
      <c r="B795" s="45">
        <v>791</v>
      </c>
      <c r="C795" s="31"/>
      <c r="D795" s="27"/>
      <c r="E795" s="6"/>
      <c r="F795" s="6"/>
      <c r="G795" s="89">
        <v>0.43888888888888888</v>
      </c>
      <c r="H795" s="27">
        <v>99.78</v>
      </c>
      <c r="I795" s="6"/>
      <c r="J795" s="40"/>
      <c r="K795" s="7"/>
      <c r="L795" s="7"/>
      <c r="M795" s="7"/>
      <c r="N795" s="7"/>
    </row>
    <row r="796" spans="2:14" x14ac:dyDescent="0.25">
      <c r="B796" s="45">
        <v>792</v>
      </c>
      <c r="C796" s="31"/>
      <c r="D796" s="27"/>
      <c r="E796" s="6"/>
      <c r="F796" s="6"/>
      <c r="G796" s="89">
        <v>0.43944444444444447</v>
      </c>
      <c r="H796" s="27">
        <v>100</v>
      </c>
      <c r="I796" s="6"/>
      <c r="J796" s="40"/>
      <c r="K796" s="7"/>
      <c r="L796" s="7"/>
      <c r="M796" s="7"/>
      <c r="N796" s="7"/>
    </row>
    <row r="797" spans="2:14" x14ac:dyDescent="0.25">
      <c r="B797" s="45">
        <v>793</v>
      </c>
      <c r="C797" s="31"/>
      <c r="D797" s="27"/>
      <c r="E797" s="6"/>
      <c r="F797" s="6"/>
      <c r="G797" s="89">
        <v>1</v>
      </c>
      <c r="H797" s="27">
        <v>100</v>
      </c>
      <c r="I797" s="6"/>
      <c r="J797" s="40"/>
      <c r="K797" s="7"/>
      <c r="L797" s="7"/>
      <c r="M797" s="7"/>
      <c r="N797" s="7"/>
    </row>
    <row r="798" spans="2:14" x14ac:dyDescent="0.25">
      <c r="B798" s="45">
        <v>794</v>
      </c>
      <c r="C798" s="31"/>
      <c r="D798" s="27"/>
      <c r="E798" s="6"/>
      <c r="F798" s="6"/>
      <c r="G798" s="89">
        <v>1.0005555555555556</v>
      </c>
      <c r="H798" s="27">
        <v>94.26</v>
      </c>
      <c r="I798" s="6"/>
      <c r="J798" s="40"/>
      <c r="K798" s="7"/>
      <c r="L798" s="7"/>
      <c r="M798" s="7"/>
      <c r="N798" s="7"/>
    </row>
    <row r="799" spans="2:14" x14ac:dyDescent="0.25">
      <c r="B799" s="45">
        <v>795</v>
      </c>
      <c r="C799" s="31"/>
      <c r="D799" s="27"/>
      <c r="E799" s="6"/>
      <c r="F799" s="6"/>
      <c r="G799" s="89">
        <v>1.0011111111111111</v>
      </c>
      <c r="H799" s="27">
        <v>89.26</v>
      </c>
      <c r="I799" s="6"/>
      <c r="J799" s="40"/>
      <c r="K799" s="7"/>
      <c r="L799" s="7"/>
      <c r="M799" s="7"/>
      <c r="N799" s="7"/>
    </row>
    <row r="800" spans="2:14" x14ac:dyDescent="0.25">
      <c r="B800" s="45">
        <v>796</v>
      </c>
      <c r="C800" s="31"/>
      <c r="D800" s="27"/>
      <c r="E800" s="6"/>
      <c r="F800" s="6"/>
      <c r="G800" s="89">
        <v>1.0016666666666667</v>
      </c>
      <c r="H800" s="27">
        <v>84.26</v>
      </c>
      <c r="I800" s="6"/>
      <c r="J800" s="40"/>
      <c r="K800" s="7"/>
      <c r="L800" s="7"/>
      <c r="M800" s="7"/>
      <c r="N800" s="7"/>
    </row>
    <row r="801" spans="2:14" x14ac:dyDescent="0.25">
      <c r="B801" s="45">
        <v>797</v>
      </c>
      <c r="C801" s="31"/>
      <c r="D801" s="27"/>
      <c r="E801" s="6"/>
      <c r="F801" s="6"/>
      <c r="G801" s="89">
        <v>1.0022222222222221</v>
      </c>
      <c r="H801" s="27">
        <v>79.260000000000005</v>
      </c>
      <c r="I801" s="6"/>
      <c r="J801" s="40"/>
      <c r="K801" s="7"/>
      <c r="L801" s="7"/>
      <c r="M801" s="7"/>
      <c r="N801" s="7"/>
    </row>
    <row r="802" spans="2:14" x14ac:dyDescent="0.25">
      <c r="B802" s="45">
        <v>798</v>
      </c>
      <c r="C802" s="31"/>
      <c r="D802" s="27"/>
      <c r="E802" s="6"/>
      <c r="F802" s="6"/>
      <c r="G802" s="89">
        <v>1.0027777777777778</v>
      </c>
      <c r="H802" s="27">
        <v>74.260000000000005</v>
      </c>
      <c r="I802" s="6"/>
      <c r="J802" s="40"/>
      <c r="K802" s="7"/>
      <c r="L802" s="7"/>
      <c r="M802" s="7"/>
      <c r="N802" s="7"/>
    </row>
    <row r="803" spans="2:14" x14ac:dyDescent="0.25">
      <c r="B803" s="45">
        <v>799</v>
      </c>
      <c r="C803" s="31"/>
      <c r="D803" s="27"/>
      <c r="E803" s="6"/>
      <c r="F803" s="6"/>
      <c r="G803" s="89">
        <v>1.0033333333333334</v>
      </c>
      <c r="H803" s="27">
        <v>69.260000000000005</v>
      </c>
      <c r="I803" s="6"/>
      <c r="J803" s="40"/>
      <c r="K803" s="7"/>
      <c r="L803" s="7"/>
      <c r="M803" s="7"/>
      <c r="N803" s="7"/>
    </row>
    <row r="804" spans="2:14" x14ac:dyDescent="0.25">
      <c r="B804" s="45">
        <v>800</v>
      </c>
      <c r="C804" s="31"/>
      <c r="D804" s="27"/>
      <c r="E804" s="6"/>
      <c r="F804" s="6"/>
      <c r="G804" s="89">
        <v>1.0038888888888888</v>
      </c>
      <c r="H804" s="27">
        <v>61.57</v>
      </c>
      <c r="I804" s="6"/>
      <c r="J804" s="40"/>
      <c r="K804" s="7"/>
      <c r="L804" s="7"/>
      <c r="M804" s="7"/>
      <c r="N804" s="7"/>
    </row>
    <row r="805" spans="2:14" x14ac:dyDescent="0.25">
      <c r="B805" s="45">
        <v>801</v>
      </c>
      <c r="C805" s="31"/>
      <c r="D805" s="27"/>
      <c r="E805" s="6"/>
      <c r="F805" s="6"/>
      <c r="G805" s="89">
        <v>1.0044444444444445</v>
      </c>
      <c r="H805" s="27">
        <v>55.44</v>
      </c>
      <c r="I805" s="6"/>
      <c r="J805" s="40"/>
      <c r="K805" s="7"/>
      <c r="L805" s="7"/>
      <c r="M805" s="7"/>
      <c r="N805" s="7"/>
    </row>
    <row r="806" spans="2:14" x14ac:dyDescent="0.25">
      <c r="B806" s="45">
        <v>802</v>
      </c>
      <c r="C806" s="31"/>
      <c r="D806" s="27"/>
      <c r="E806" s="6"/>
      <c r="F806" s="6"/>
      <c r="G806" s="89">
        <v>1.0049999999999999</v>
      </c>
      <c r="H806" s="27">
        <v>50.56</v>
      </c>
      <c r="I806" s="6"/>
      <c r="J806" s="40"/>
      <c r="K806" s="7"/>
      <c r="L806" s="7"/>
      <c r="M806" s="7"/>
      <c r="N806" s="7"/>
    </row>
    <row r="807" spans="2:14" x14ac:dyDescent="0.25">
      <c r="B807" s="45">
        <v>803</v>
      </c>
      <c r="C807" s="31"/>
      <c r="D807" s="27"/>
      <c r="E807" s="6"/>
      <c r="F807" s="6"/>
      <c r="G807" s="89">
        <v>1.0055555555555555</v>
      </c>
      <c r="H807" s="27">
        <v>46.66</v>
      </c>
      <c r="I807" s="6"/>
      <c r="J807" s="40"/>
      <c r="K807" s="7"/>
      <c r="L807" s="7"/>
      <c r="M807" s="7"/>
      <c r="N807" s="7"/>
    </row>
    <row r="808" spans="2:14" x14ac:dyDescent="0.25">
      <c r="B808" s="45">
        <v>804</v>
      </c>
      <c r="C808" s="31"/>
      <c r="D808" s="27"/>
      <c r="E808" s="6"/>
      <c r="F808" s="6"/>
      <c r="G808" s="89">
        <v>1.0061111111111112</v>
      </c>
      <c r="H808" s="27">
        <v>43.49</v>
      </c>
      <c r="I808" s="6"/>
      <c r="J808" s="40"/>
      <c r="K808" s="7"/>
      <c r="L808" s="7"/>
      <c r="M808" s="7"/>
      <c r="N808" s="7"/>
    </row>
    <row r="809" spans="2:14" x14ac:dyDescent="0.25">
      <c r="B809" s="45">
        <v>805</v>
      </c>
      <c r="C809" s="31"/>
      <c r="D809" s="27"/>
      <c r="E809" s="6"/>
      <c r="F809" s="6"/>
      <c r="G809" s="89">
        <v>1.0066666666666666</v>
      </c>
      <c r="H809" s="27">
        <v>40.880000000000003</v>
      </c>
      <c r="I809" s="6"/>
      <c r="J809" s="40"/>
      <c r="K809" s="7"/>
      <c r="L809" s="7"/>
      <c r="M809" s="7"/>
      <c r="N809" s="7"/>
    </row>
    <row r="810" spans="2:14" x14ac:dyDescent="0.25">
      <c r="B810" s="45">
        <v>806</v>
      </c>
      <c r="C810" s="31"/>
      <c r="D810" s="27"/>
      <c r="E810" s="6"/>
      <c r="F810" s="6"/>
      <c r="G810" s="89">
        <v>1.0072222222222222</v>
      </c>
      <c r="H810" s="27">
        <v>38.700000000000003</v>
      </c>
      <c r="I810" s="6"/>
      <c r="J810" s="40"/>
      <c r="K810" s="7"/>
      <c r="L810" s="7"/>
      <c r="M810" s="7"/>
      <c r="N810" s="7"/>
    </row>
    <row r="811" spans="2:14" x14ac:dyDescent="0.25">
      <c r="B811" s="45">
        <v>807</v>
      </c>
      <c r="C811" s="31"/>
      <c r="D811" s="27"/>
      <c r="E811" s="6"/>
      <c r="F811" s="6"/>
      <c r="G811" s="89">
        <v>1.0077777777777779</v>
      </c>
      <c r="H811" s="27">
        <v>36.880000000000003</v>
      </c>
      <c r="I811" s="6"/>
      <c r="J811" s="40"/>
      <c r="K811" s="7"/>
      <c r="L811" s="7"/>
      <c r="M811" s="7"/>
      <c r="N811" s="7"/>
    </row>
    <row r="812" spans="2:14" x14ac:dyDescent="0.25">
      <c r="B812" s="45">
        <v>808</v>
      </c>
      <c r="C812" s="31"/>
      <c r="D812" s="27"/>
      <c r="E812" s="6"/>
      <c r="F812" s="6"/>
      <c r="G812" s="89">
        <v>1.0083333333333333</v>
      </c>
      <c r="H812" s="27">
        <v>35.340000000000003</v>
      </c>
      <c r="I812" s="6"/>
      <c r="J812" s="40"/>
      <c r="K812" s="7"/>
      <c r="L812" s="7"/>
      <c r="M812" s="7"/>
      <c r="N812" s="7"/>
    </row>
    <row r="813" spans="2:14" x14ac:dyDescent="0.25">
      <c r="B813" s="45">
        <v>809</v>
      </c>
      <c r="C813" s="31"/>
      <c r="D813" s="27"/>
      <c r="E813" s="6"/>
      <c r="F813" s="6"/>
      <c r="G813" s="89">
        <v>1.0088888888888889</v>
      </c>
      <c r="H813" s="27">
        <v>34.020000000000003</v>
      </c>
      <c r="I813" s="6"/>
      <c r="J813" s="40"/>
      <c r="K813" s="7"/>
      <c r="L813" s="7"/>
      <c r="M813" s="7"/>
      <c r="N813" s="7"/>
    </row>
    <row r="814" spans="2:14" x14ac:dyDescent="0.25">
      <c r="B814" s="45">
        <v>810</v>
      </c>
      <c r="C814" s="31"/>
      <c r="D814" s="27"/>
      <c r="E814" s="6"/>
      <c r="F814" s="6"/>
      <c r="G814" s="89">
        <v>1.0094444444444444</v>
      </c>
      <c r="H814" s="27">
        <v>32.909999999999997</v>
      </c>
      <c r="I814" s="6"/>
      <c r="J814" s="40"/>
      <c r="K814" s="7"/>
      <c r="L814" s="7"/>
      <c r="M814" s="7"/>
      <c r="N814" s="7"/>
    </row>
    <row r="815" spans="2:14" x14ac:dyDescent="0.25">
      <c r="B815" s="45">
        <v>811</v>
      </c>
      <c r="C815" s="31"/>
      <c r="D815" s="27"/>
      <c r="E815" s="6"/>
      <c r="F815" s="6"/>
      <c r="G815" s="89">
        <v>1.01</v>
      </c>
      <c r="H815" s="27">
        <v>31.89</v>
      </c>
      <c r="I815" s="6"/>
      <c r="J815" s="40"/>
      <c r="K815" s="7"/>
      <c r="L815" s="7"/>
      <c r="M815" s="7"/>
      <c r="N815" s="7"/>
    </row>
    <row r="816" spans="2:14" x14ac:dyDescent="0.25">
      <c r="B816" s="45">
        <v>812</v>
      </c>
      <c r="C816" s="31"/>
      <c r="D816" s="27"/>
      <c r="E816" s="6"/>
      <c r="F816" s="6"/>
      <c r="G816" s="89">
        <v>1.0105555555555557</v>
      </c>
      <c r="H816" s="27">
        <v>31.02</v>
      </c>
      <c r="I816" s="6"/>
      <c r="J816" s="40"/>
      <c r="K816" s="7"/>
      <c r="L816" s="7"/>
      <c r="M816" s="7"/>
      <c r="N816" s="7"/>
    </row>
    <row r="817" spans="2:14" x14ac:dyDescent="0.25">
      <c r="B817" s="45">
        <v>813</v>
      </c>
      <c r="C817" s="31"/>
      <c r="D817" s="27"/>
      <c r="E817" s="6"/>
      <c r="F817" s="6"/>
      <c r="G817" s="89">
        <v>1.0111111111111111</v>
      </c>
      <c r="H817" s="27">
        <v>30.29</v>
      </c>
      <c r="I817" s="6"/>
      <c r="J817" s="40"/>
      <c r="K817" s="7"/>
      <c r="L817" s="7"/>
      <c r="M817" s="7"/>
      <c r="N817" s="7"/>
    </row>
    <row r="818" spans="2:14" x14ac:dyDescent="0.25">
      <c r="B818" s="45">
        <v>814</v>
      </c>
      <c r="C818" s="31"/>
      <c r="D818" s="27"/>
      <c r="E818" s="6"/>
      <c r="F818" s="6"/>
      <c r="G818" s="89">
        <v>1.0116666666666667</v>
      </c>
      <c r="H818" s="27">
        <v>29.58</v>
      </c>
      <c r="I818" s="6"/>
      <c r="J818" s="40"/>
      <c r="K818" s="7"/>
      <c r="L818" s="7"/>
      <c r="M818" s="7"/>
      <c r="N818" s="7"/>
    </row>
    <row r="819" spans="2:14" x14ac:dyDescent="0.25">
      <c r="B819" s="45">
        <v>815</v>
      </c>
      <c r="C819" s="31"/>
      <c r="D819" s="27"/>
      <c r="E819" s="6"/>
      <c r="F819" s="6"/>
      <c r="G819" s="89">
        <v>1.0122222222222221</v>
      </c>
      <c r="H819" s="27">
        <v>28.97</v>
      </c>
      <c r="I819" s="6"/>
      <c r="J819" s="40"/>
      <c r="K819" s="7"/>
      <c r="L819" s="7"/>
      <c r="M819" s="7"/>
      <c r="N819" s="7"/>
    </row>
    <row r="820" spans="2:14" x14ac:dyDescent="0.25">
      <c r="B820" s="45">
        <v>816</v>
      </c>
      <c r="C820" s="31"/>
      <c r="D820" s="27"/>
      <c r="E820" s="6"/>
      <c r="F820" s="6"/>
      <c r="G820" s="89">
        <v>1.0127777777777778</v>
      </c>
      <c r="H820" s="27">
        <v>28.43</v>
      </c>
      <c r="I820" s="6"/>
      <c r="J820" s="40"/>
      <c r="K820" s="7"/>
      <c r="L820" s="7"/>
      <c r="M820" s="7"/>
      <c r="N820" s="7"/>
    </row>
    <row r="821" spans="2:14" x14ac:dyDescent="0.25">
      <c r="B821" s="45">
        <v>817</v>
      </c>
      <c r="C821" s="31"/>
      <c r="D821" s="27"/>
      <c r="E821" s="6"/>
      <c r="F821" s="6"/>
      <c r="G821" s="89">
        <v>1.0133333333333334</v>
      </c>
      <c r="H821" s="27">
        <v>27.95</v>
      </c>
      <c r="I821" s="6"/>
      <c r="J821" s="40"/>
      <c r="K821" s="7"/>
      <c r="L821" s="7"/>
      <c r="M821" s="7"/>
      <c r="N821" s="7"/>
    </row>
    <row r="822" spans="2:14" x14ac:dyDescent="0.25">
      <c r="B822" s="45">
        <v>818</v>
      </c>
      <c r="C822" s="31"/>
      <c r="D822" s="27"/>
      <c r="E822" s="6"/>
      <c r="F822" s="6"/>
      <c r="G822" s="89">
        <v>1.0138888888888888</v>
      </c>
      <c r="H822" s="27">
        <v>27.46</v>
      </c>
      <c r="I822" s="6"/>
      <c r="J822" s="40"/>
      <c r="K822" s="7"/>
      <c r="L822" s="7"/>
      <c r="M822" s="7"/>
      <c r="N822" s="7"/>
    </row>
    <row r="823" spans="2:14" x14ac:dyDescent="0.25">
      <c r="B823" s="45">
        <v>819</v>
      </c>
      <c r="C823" s="31"/>
      <c r="D823" s="27"/>
      <c r="E823" s="6"/>
      <c r="F823" s="6"/>
      <c r="G823" s="89">
        <v>1.0144444444444445</v>
      </c>
      <c r="H823" s="27">
        <v>27.03</v>
      </c>
      <c r="I823" s="6"/>
      <c r="J823" s="40"/>
      <c r="K823" s="7"/>
      <c r="L823" s="7"/>
      <c r="M823" s="7"/>
      <c r="N823" s="7"/>
    </row>
    <row r="824" spans="2:14" x14ac:dyDescent="0.25">
      <c r="B824" s="45">
        <v>820</v>
      </c>
      <c r="C824" s="31"/>
      <c r="D824" s="27"/>
      <c r="E824" s="6"/>
      <c r="F824" s="6"/>
      <c r="G824" s="89">
        <v>1.0149999999999999</v>
      </c>
      <c r="H824" s="27">
        <v>26.65</v>
      </c>
      <c r="I824" s="6"/>
      <c r="J824" s="40"/>
      <c r="K824" s="7"/>
      <c r="L824" s="7"/>
      <c r="M824" s="7"/>
      <c r="N824" s="7"/>
    </row>
    <row r="825" spans="2:14" x14ac:dyDescent="0.25">
      <c r="B825" s="45">
        <v>821</v>
      </c>
      <c r="C825" s="31"/>
      <c r="D825" s="27"/>
      <c r="E825" s="6"/>
      <c r="F825" s="6"/>
      <c r="G825" s="89">
        <v>1.0155555555555555</v>
      </c>
      <c r="H825" s="27">
        <v>26.31</v>
      </c>
      <c r="I825" s="6"/>
      <c r="J825" s="40"/>
      <c r="K825" s="7"/>
      <c r="L825" s="7"/>
      <c r="M825" s="7"/>
      <c r="N825" s="7"/>
    </row>
    <row r="826" spans="2:14" x14ac:dyDescent="0.25">
      <c r="B826" s="45">
        <v>822</v>
      </c>
      <c r="C826" s="31"/>
      <c r="D826" s="27"/>
      <c r="E826" s="6"/>
      <c r="F826" s="6"/>
      <c r="G826" s="89">
        <v>1.0161111111111112</v>
      </c>
      <c r="H826" s="27">
        <v>25.99</v>
      </c>
      <c r="I826" s="6"/>
      <c r="J826" s="40"/>
      <c r="K826" s="7"/>
      <c r="L826" s="7"/>
      <c r="M826" s="7"/>
      <c r="N826" s="7"/>
    </row>
    <row r="827" spans="2:14" x14ac:dyDescent="0.25">
      <c r="B827" s="45">
        <v>823</v>
      </c>
      <c r="C827" s="31"/>
      <c r="D827" s="27"/>
      <c r="E827" s="6"/>
      <c r="F827" s="6"/>
      <c r="G827" s="89">
        <v>1.0166666666666666</v>
      </c>
      <c r="H827" s="27">
        <v>25.69</v>
      </c>
      <c r="I827" s="6"/>
      <c r="J827" s="40"/>
      <c r="K827" s="7"/>
      <c r="L827" s="7"/>
      <c r="M827" s="7"/>
      <c r="N827" s="7"/>
    </row>
    <row r="828" spans="2:14" x14ac:dyDescent="0.25">
      <c r="B828" s="45">
        <v>824</v>
      </c>
      <c r="C828" s="31"/>
      <c r="D828" s="27"/>
      <c r="E828" s="6"/>
      <c r="F828" s="6"/>
      <c r="G828" s="89">
        <v>1.0172222222222222</v>
      </c>
      <c r="H828" s="27">
        <v>25.41</v>
      </c>
      <c r="I828" s="6"/>
      <c r="J828" s="40"/>
      <c r="K828" s="7"/>
      <c r="L828" s="7"/>
      <c r="M828" s="7"/>
      <c r="N828" s="7"/>
    </row>
    <row r="829" spans="2:14" x14ac:dyDescent="0.25">
      <c r="B829" s="45">
        <v>825</v>
      </c>
      <c r="C829" s="31"/>
      <c r="D829" s="27"/>
      <c r="E829" s="6"/>
      <c r="F829" s="6"/>
      <c r="G829" s="89">
        <v>1.0177777777777777</v>
      </c>
      <c r="H829" s="27">
        <v>25.1</v>
      </c>
      <c r="I829" s="6"/>
      <c r="J829" s="40"/>
      <c r="K829" s="7"/>
      <c r="L829" s="7"/>
      <c r="M829" s="7"/>
      <c r="N829" s="7"/>
    </row>
    <row r="830" spans="2:14" x14ac:dyDescent="0.25">
      <c r="B830" s="45">
        <v>826</v>
      </c>
      <c r="C830" s="31"/>
      <c r="D830" s="27"/>
      <c r="E830" s="6"/>
      <c r="F830" s="6"/>
      <c r="G830" s="89">
        <v>1.0183333333333333</v>
      </c>
      <c r="H830" s="27">
        <v>24.82</v>
      </c>
      <c r="I830" s="6"/>
      <c r="J830" s="40"/>
      <c r="K830" s="7"/>
      <c r="L830" s="7"/>
      <c r="M830" s="7"/>
      <c r="N830" s="7"/>
    </row>
    <row r="831" spans="2:14" x14ac:dyDescent="0.25">
      <c r="B831" s="45">
        <v>827</v>
      </c>
      <c r="C831" s="31"/>
      <c r="D831" s="27"/>
      <c r="E831" s="6"/>
      <c r="F831" s="6"/>
      <c r="G831" s="89">
        <v>1.018888888888889</v>
      </c>
      <c r="H831" s="27">
        <v>24.55</v>
      </c>
      <c r="I831" s="6"/>
      <c r="J831" s="40"/>
      <c r="K831" s="7"/>
      <c r="L831" s="7"/>
      <c r="M831" s="7"/>
      <c r="N831" s="7"/>
    </row>
    <row r="832" spans="2:14" x14ac:dyDescent="0.25">
      <c r="B832" s="45">
        <v>828</v>
      </c>
      <c r="C832" s="31"/>
      <c r="D832" s="27"/>
      <c r="E832" s="6"/>
      <c r="F832" s="6"/>
      <c r="G832" s="89">
        <v>1.0194444444444444</v>
      </c>
      <c r="H832" s="27">
        <v>24.35</v>
      </c>
      <c r="I832" s="6"/>
      <c r="J832" s="40"/>
      <c r="K832" s="7"/>
      <c r="L832" s="7"/>
      <c r="M832" s="7"/>
      <c r="N832" s="7"/>
    </row>
    <row r="833" spans="2:14" x14ac:dyDescent="0.25">
      <c r="B833" s="45">
        <v>829</v>
      </c>
      <c r="C833" s="31"/>
      <c r="D833" s="27"/>
      <c r="E833" s="6"/>
      <c r="F833" s="6"/>
      <c r="G833" s="89">
        <v>1.02</v>
      </c>
      <c r="H833" s="27">
        <v>24.17</v>
      </c>
      <c r="I833" s="6"/>
      <c r="J833" s="40"/>
      <c r="K833" s="7"/>
      <c r="L833" s="7"/>
      <c r="M833" s="7"/>
      <c r="N833" s="7"/>
    </row>
    <row r="834" spans="2:14" x14ac:dyDescent="0.25">
      <c r="B834" s="45">
        <v>830</v>
      </c>
      <c r="C834" s="31"/>
      <c r="D834" s="27"/>
      <c r="E834" s="6"/>
      <c r="F834" s="6"/>
      <c r="G834" s="89">
        <v>1.0205555555555501</v>
      </c>
      <c r="H834" s="27">
        <v>23.899000000000001</v>
      </c>
      <c r="I834" s="6"/>
      <c r="J834" s="40"/>
      <c r="K834" s="7"/>
      <c r="L834" s="7"/>
      <c r="M834" s="7"/>
      <c r="N834" s="7"/>
    </row>
    <row r="835" spans="2:14" x14ac:dyDescent="0.25">
      <c r="B835" s="45">
        <v>831</v>
      </c>
      <c r="C835" s="31"/>
      <c r="D835" s="27"/>
      <c r="E835" s="6"/>
      <c r="F835" s="6"/>
      <c r="G835" s="89">
        <v>1.02111111111111</v>
      </c>
      <c r="H835" s="27">
        <v>23.666</v>
      </c>
      <c r="I835" s="6"/>
      <c r="J835" s="40"/>
      <c r="K835" s="7"/>
      <c r="L835" s="7"/>
      <c r="M835" s="7"/>
      <c r="N835" s="7"/>
    </row>
    <row r="836" spans="2:14" x14ac:dyDescent="0.25">
      <c r="B836" s="45">
        <v>832</v>
      </c>
      <c r="C836" s="31"/>
      <c r="D836" s="27"/>
      <c r="E836" s="6"/>
      <c r="F836" s="6"/>
      <c r="G836" s="89">
        <v>1.0216666666666701</v>
      </c>
      <c r="H836" s="27">
        <v>23.433</v>
      </c>
      <c r="I836" s="6"/>
      <c r="J836" s="40"/>
      <c r="K836" s="7"/>
      <c r="L836" s="7"/>
      <c r="M836" s="7"/>
      <c r="N836" s="7"/>
    </row>
    <row r="837" spans="2:14" x14ac:dyDescent="0.25">
      <c r="B837" s="45">
        <v>833</v>
      </c>
      <c r="C837" s="31"/>
      <c r="D837" s="27"/>
      <c r="E837" s="6"/>
      <c r="F837" s="6"/>
      <c r="G837" s="89">
        <v>1.0222222222222199</v>
      </c>
      <c r="H837" s="27">
        <v>23.2</v>
      </c>
      <c r="I837" s="6"/>
      <c r="J837" s="40"/>
      <c r="K837" s="7"/>
      <c r="L837" s="7"/>
      <c r="M837" s="7"/>
      <c r="N837" s="7"/>
    </row>
    <row r="838" spans="2:14" x14ac:dyDescent="0.25">
      <c r="B838" s="45">
        <v>834</v>
      </c>
      <c r="C838" s="31"/>
      <c r="D838" s="27"/>
      <c r="E838" s="6"/>
      <c r="F838" s="6"/>
      <c r="G838" s="89">
        <v>1.02277777777778</v>
      </c>
      <c r="H838" s="27">
        <v>22.966999999999999</v>
      </c>
      <c r="I838" s="6"/>
      <c r="J838" s="40"/>
      <c r="K838" s="7"/>
      <c r="L838" s="7"/>
      <c r="M838" s="7"/>
      <c r="N838" s="7"/>
    </row>
    <row r="839" spans="2:14" x14ac:dyDescent="0.25">
      <c r="B839" s="45">
        <v>835</v>
      </c>
      <c r="C839" s="31"/>
      <c r="D839" s="27"/>
      <c r="E839" s="6"/>
      <c r="F839" s="6"/>
      <c r="G839" s="89">
        <v>1.0233333333333301</v>
      </c>
      <c r="H839" s="27">
        <v>22.734000000000002</v>
      </c>
      <c r="I839" s="6"/>
      <c r="J839" s="40"/>
      <c r="K839" s="7"/>
      <c r="L839" s="7"/>
      <c r="M839" s="7"/>
      <c r="N839" s="7"/>
    </row>
    <row r="840" spans="2:14" x14ac:dyDescent="0.25">
      <c r="B840" s="45">
        <v>836</v>
      </c>
      <c r="C840" s="31"/>
      <c r="D840" s="27"/>
      <c r="E840" s="6"/>
      <c r="F840" s="6"/>
      <c r="G840" s="89">
        <v>1.02388888888889</v>
      </c>
      <c r="H840" s="27">
        <v>22.501000000000001</v>
      </c>
      <c r="I840" s="6"/>
      <c r="J840" s="40"/>
      <c r="K840" s="7"/>
      <c r="L840" s="7"/>
      <c r="M840" s="7"/>
      <c r="N840" s="7"/>
    </row>
    <row r="841" spans="2:14" x14ac:dyDescent="0.25">
      <c r="B841" s="45">
        <v>837</v>
      </c>
      <c r="C841" s="31"/>
      <c r="D841" s="27"/>
      <c r="E841" s="6"/>
      <c r="F841" s="6"/>
      <c r="G841" s="89">
        <v>1.02444444444444</v>
      </c>
      <c r="H841" s="27">
        <v>22.268000000000001</v>
      </c>
      <c r="I841" s="6"/>
      <c r="J841" s="40"/>
      <c r="K841" s="7"/>
      <c r="L841" s="7"/>
      <c r="M841" s="7"/>
      <c r="N841" s="7"/>
    </row>
    <row r="842" spans="2:14" x14ac:dyDescent="0.25">
      <c r="B842" s="45">
        <v>838</v>
      </c>
      <c r="C842" s="31"/>
      <c r="D842" s="27"/>
      <c r="E842" s="6"/>
      <c r="F842" s="6"/>
      <c r="G842" s="89">
        <v>1.0249999999999999</v>
      </c>
      <c r="H842" s="27">
        <v>22.035</v>
      </c>
      <c r="I842" s="6"/>
      <c r="J842" s="40"/>
      <c r="K842" s="7"/>
      <c r="L842" s="7"/>
      <c r="M842" s="7"/>
      <c r="N842" s="7"/>
    </row>
    <row r="843" spans="2:14" x14ac:dyDescent="0.25">
      <c r="B843" s="45">
        <v>839</v>
      </c>
      <c r="C843" s="31"/>
      <c r="D843" s="27"/>
      <c r="E843" s="6"/>
      <c r="F843" s="6"/>
      <c r="G843" s="89">
        <v>1.02555555555555</v>
      </c>
      <c r="H843" s="27">
        <v>21.802</v>
      </c>
      <c r="I843" s="6"/>
      <c r="J843" s="40"/>
      <c r="K843" s="7"/>
      <c r="L843" s="7"/>
      <c r="M843" s="7"/>
      <c r="N843" s="7"/>
    </row>
    <row r="844" spans="2:14" x14ac:dyDescent="0.25">
      <c r="B844" s="45">
        <v>840</v>
      </c>
      <c r="C844" s="31"/>
      <c r="D844" s="27"/>
      <c r="E844" s="6"/>
      <c r="F844" s="6"/>
      <c r="G844" s="89">
        <v>1.0261111111111101</v>
      </c>
      <c r="H844" s="27">
        <v>21.568999999999999</v>
      </c>
      <c r="I844" s="6"/>
      <c r="J844" s="40"/>
      <c r="K844" s="7"/>
      <c r="L844" s="7"/>
      <c r="M844" s="7"/>
      <c r="N844" s="7"/>
    </row>
    <row r="845" spans="2:14" x14ac:dyDescent="0.25">
      <c r="B845" s="45">
        <v>841</v>
      </c>
      <c r="C845" s="31"/>
      <c r="D845" s="27"/>
      <c r="E845" s="6"/>
      <c r="F845" s="6"/>
      <c r="G845" s="89">
        <v>1.02666666666666</v>
      </c>
      <c r="H845" s="27">
        <v>21.335999999999999</v>
      </c>
      <c r="I845" s="6"/>
      <c r="J845" s="40"/>
      <c r="K845" s="7"/>
      <c r="L845" s="7"/>
      <c r="M845" s="7"/>
      <c r="N845" s="7"/>
    </row>
    <row r="846" spans="2:14" x14ac:dyDescent="0.25">
      <c r="B846" s="45">
        <v>842</v>
      </c>
      <c r="C846" s="31"/>
      <c r="D846" s="27"/>
      <c r="E846" s="6"/>
      <c r="F846" s="6"/>
      <c r="G846" s="89">
        <v>1.02722222222222</v>
      </c>
      <c r="H846" s="27">
        <v>21.103000000000002</v>
      </c>
      <c r="I846" s="6"/>
      <c r="J846" s="40"/>
      <c r="K846" s="7"/>
      <c r="L846" s="7"/>
      <c r="M846" s="7"/>
      <c r="N846" s="7"/>
    </row>
    <row r="847" spans="2:14" x14ac:dyDescent="0.25">
      <c r="B847" s="45">
        <v>843</v>
      </c>
      <c r="C847" s="31"/>
      <c r="D847" s="27"/>
      <c r="E847" s="6"/>
      <c r="F847" s="6"/>
      <c r="G847" s="89">
        <v>1.0277777777777799</v>
      </c>
      <c r="H847" s="27">
        <v>20.87</v>
      </c>
      <c r="I847" s="6"/>
      <c r="J847" s="40"/>
      <c r="K847" s="7"/>
      <c r="L847" s="7"/>
      <c r="M847" s="7"/>
      <c r="N847" s="7"/>
    </row>
    <row r="848" spans="2:14" x14ac:dyDescent="0.25">
      <c r="B848" s="45">
        <v>844</v>
      </c>
      <c r="C848" s="31"/>
      <c r="D848" s="27"/>
      <c r="E848" s="6"/>
      <c r="F848" s="6"/>
      <c r="G848" s="89">
        <v>1.02833333333333</v>
      </c>
      <c r="H848" s="27">
        <v>20.637</v>
      </c>
      <c r="I848" s="6"/>
      <c r="J848" s="40"/>
      <c r="K848" s="7"/>
      <c r="L848" s="7"/>
      <c r="M848" s="7"/>
      <c r="N848" s="7"/>
    </row>
    <row r="849" spans="2:14" x14ac:dyDescent="0.25">
      <c r="B849" s="45">
        <v>845</v>
      </c>
      <c r="C849" s="31"/>
      <c r="D849" s="27"/>
      <c r="E849" s="6"/>
      <c r="F849" s="6"/>
      <c r="G849" s="89">
        <v>1.0288888888888901</v>
      </c>
      <c r="H849" s="27">
        <v>20.404</v>
      </c>
      <c r="I849" s="6"/>
      <c r="J849" s="40"/>
      <c r="K849" s="7"/>
      <c r="L849" s="7"/>
      <c r="M849" s="7"/>
      <c r="N849" s="7"/>
    </row>
    <row r="850" spans="2:14" x14ac:dyDescent="0.25">
      <c r="B850" s="45">
        <v>846</v>
      </c>
      <c r="C850" s="31"/>
      <c r="D850" s="27"/>
      <c r="E850" s="6"/>
      <c r="F850" s="6"/>
      <c r="G850" s="89">
        <v>1.0294444444444399</v>
      </c>
      <c r="H850" s="27">
        <v>20.170999999999999</v>
      </c>
      <c r="I850" s="6"/>
      <c r="J850" s="40"/>
      <c r="K850" s="7"/>
      <c r="L850" s="7"/>
      <c r="M850" s="7"/>
      <c r="N850" s="7"/>
    </row>
    <row r="851" spans="2:14" x14ac:dyDescent="0.25">
      <c r="B851" s="45">
        <v>847</v>
      </c>
      <c r="C851" s="31"/>
      <c r="D851" s="27"/>
      <c r="E851" s="6"/>
      <c r="F851" s="6"/>
      <c r="G851" s="89">
        <v>1.03</v>
      </c>
      <c r="H851" s="27">
        <v>20</v>
      </c>
      <c r="I851" s="6"/>
      <c r="J851" s="40"/>
      <c r="K851" s="7"/>
      <c r="L851" s="7"/>
      <c r="M851" s="7"/>
      <c r="N851" s="7"/>
    </row>
    <row r="852" spans="2:14" x14ac:dyDescent="0.25">
      <c r="B852" s="45">
        <v>848</v>
      </c>
      <c r="C852" s="31"/>
      <c r="D852" s="27"/>
      <c r="E852" s="6"/>
      <c r="F852" s="6"/>
      <c r="G852" s="89">
        <v>1.0305555555555499</v>
      </c>
      <c r="H852" s="27">
        <v>20</v>
      </c>
      <c r="I852" s="6"/>
      <c r="J852" s="40"/>
      <c r="K852" s="7"/>
      <c r="L852" s="7"/>
      <c r="M852" s="7"/>
      <c r="N852" s="7"/>
    </row>
    <row r="853" spans="2:14" x14ac:dyDescent="0.25">
      <c r="B853" s="45">
        <v>849</v>
      </c>
      <c r="C853" s="31"/>
      <c r="D853" s="27"/>
      <c r="E853" s="6"/>
      <c r="F853" s="6"/>
      <c r="G853" s="89">
        <v>1.03111111111111</v>
      </c>
      <c r="H853" s="27">
        <v>20</v>
      </c>
      <c r="I853" s="6"/>
      <c r="J853" s="40"/>
      <c r="K853" s="7"/>
      <c r="L853" s="7"/>
      <c r="M853" s="7"/>
      <c r="N853" s="7"/>
    </row>
    <row r="854" spans="2:14" x14ac:dyDescent="0.25">
      <c r="B854" s="45">
        <v>850</v>
      </c>
      <c r="C854" s="31"/>
      <c r="D854" s="27"/>
      <c r="E854" s="6"/>
      <c r="F854" s="6"/>
      <c r="G854" s="89">
        <v>1.0316666666666601</v>
      </c>
      <c r="H854" s="27">
        <v>20</v>
      </c>
      <c r="I854" s="6"/>
      <c r="J854" s="40"/>
      <c r="K854" s="7"/>
      <c r="L854" s="7"/>
      <c r="M854" s="7"/>
      <c r="N854" s="7"/>
    </row>
    <row r="855" spans="2:14" x14ac:dyDescent="0.25">
      <c r="B855" s="45">
        <v>851</v>
      </c>
      <c r="C855" s="31"/>
      <c r="D855" s="27"/>
      <c r="E855" s="6"/>
      <c r="F855" s="6"/>
      <c r="G855" s="89">
        <v>1.0322222222222199</v>
      </c>
      <c r="H855" s="27">
        <v>20</v>
      </c>
      <c r="I855" s="6"/>
      <c r="J855" s="40"/>
      <c r="K855" s="7"/>
      <c r="L855" s="7"/>
      <c r="M855" s="7"/>
      <c r="N855" s="7"/>
    </row>
    <row r="856" spans="2:14" x14ac:dyDescent="0.25">
      <c r="B856" s="45">
        <v>852</v>
      </c>
      <c r="C856" s="31"/>
      <c r="D856" s="27"/>
      <c r="E856" s="6"/>
      <c r="F856" s="6"/>
      <c r="G856" s="89">
        <v>1.03277777777777</v>
      </c>
      <c r="H856" s="27">
        <v>20</v>
      </c>
      <c r="I856" s="6"/>
      <c r="J856" s="40"/>
      <c r="K856" s="7"/>
      <c r="L856" s="7"/>
      <c r="M856" s="7"/>
      <c r="N856" s="7"/>
    </row>
    <row r="857" spans="2:14" x14ac:dyDescent="0.25">
      <c r="B857" s="45">
        <v>853</v>
      </c>
      <c r="C857" s="31"/>
      <c r="D857" s="27"/>
      <c r="E857" s="6"/>
      <c r="F857" s="6"/>
      <c r="G857" s="89">
        <v>1.0333333333333301</v>
      </c>
      <c r="H857" s="27">
        <v>20</v>
      </c>
      <c r="I857" s="6"/>
      <c r="J857" s="40"/>
      <c r="K857" s="7"/>
      <c r="L857" s="7"/>
      <c r="M857" s="7"/>
      <c r="N857" s="7"/>
    </row>
    <row r="858" spans="2:14" x14ac:dyDescent="0.25">
      <c r="B858" s="45">
        <v>854</v>
      </c>
      <c r="C858" s="31"/>
      <c r="D858" s="27"/>
      <c r="E858" s="6"/>
      <c r="F858" s="6"/>
      <c r="G858" s="89">
        <v>1.03388888888888</v>
      </c>
      <c r="H858" s="27">
        <v>20</v>
      </c>
      <c r="I858" s="6"/>
      <c r="J858" s="40"/>
      <c r="K858" s="7"/>
      <c r="L858" s="7"/>
      <c r="M858" s="7"/>
      <c r="N858" s="7"/>
    </row>
    <row r="859" spans="2:14" x14ac:dyDescent="0.25">
      <c r="B859" s="45">
        <v>855</v>
      </c>
      <c r="C859" s="31"/>
      <c r="D859" s="27"/>
      <c r="E859" s="6"/>
      <c r="F859" s="6"/>
      <c r="G859" s="89">
        <v>1.0344444444444401</v>
      </c>
      <c r="H859" s="27">
        <v>20</v>
      </c>
      <c r="I859" s="6"/>
      <c r="J859" s="40"/>
      <c r="K859" s="7"/>
      <c r="L859" s="7"/>
      <c r="M859" s="7"/>
      <c r="N859" s="7"/>
    </row>
    <row r="860" spans="2:14" x14ac:dyDescent="0.25">
      <c r="B860" s="45">
        <v>856</v>
      </c>
      <c r="C860" s="31"/>
      <c r="D860" s="27"/>
      <c r="E860" s="6"/>
      <c r="F860" s="6"/>
      <c r="G860" s="89">
        <v>1.0349999999999999</v>
      </c>
      <c r="H860" s="27">
        <v>20</v>
      </c>
      <c r="I860" s="6"/>
      <c r="J860" s="40"/>
      <c r="K860" s="7"/>
      <c r="L860" s="7"/>
      <c r="M860" s="7"/>
      <c r="N860" s="7"/>
    </row>
    <row r="861" spans="2:14" x14ac:dyDescent="0.25">
      <c r="B861" s="45">
        <v>857</v>
      </c>
      <c r="C861" s="31"/>
      <c r="D861" s="27"/>
      <c r="E861" s="6"/>
      <c r="F861" s="6"/>
      <c r="G861" s="89">
        <v>1.03555555555555</v>
      </c>
      <c r="H861" s="27">
        <v>20</v>
      </c>
      <c r="I861" s="6"/>
      <c r="J861" s="40"/>
      <c r="K861" s="7"/>
      <c r="L861" s="7"/>
      <c r="M861" s="7"/>
      <c r="N861" s="7"/>
    </row>
    <row r="862" spans="2:14" x14ac:dyDescent="0.25">
      <c r="B862" s="45">
        <v>858</v>
      </c>
      <c r="C862" s="31"/>
      <c r="D862" s="27"/>
      <c r="E862" s="6"/>
      <c r="F862" s="6"/>
      <c r="G862" s="89">
        <v>1.0361111111111101</v>
      </c>
      <c r="H862" s="27">
        <v>20</v>
      </c>
      <c r="I862" s="6"/>
      <c r="J862" s="40"/>
      <c r="K862" s="7"/>
      <c r="L862" s="7"/>
      <c r="M862" s="7"/>
      <c r="N862" s="7"/>
    </row>
    <row r="863" spans="2:14" x14ac:dyDescent="0.25">
      <c r="B863" s="45">
        <v>859</v>
      </c>
      <c r="C863" s="31"/>
      <c r="D863" s="27"/>
      <c r="E863" s="6"/>
      <c r="F863" s="6"/>
      <c r="G863" s="89">
        <v>1.03666666666666</v>
      </c>
      <c r="H863" s="27">
        <v>20</v>
      </c>
      <c r="I863" s="6"/>
      <c r="J863" s="40"/>
      <c r="K863" s="7"/>
      <c r="L863" s="7"/>
      <c r="M863" s="7"/>
      <c r="N863" s="7"/>
    </row>
    <row r="864" spans="2:14" x14ac:dyDescent="0.25">
      <c r="B864" s="45">
        <v>860</v>
      </c>
      <c r="C864" s="31"/>
      <c r="D864" s="27"/>
      <c r="E864" s="6"/>
      <c r="F864" s="6"/>
      <c r="G864" s="89">
        <v>1.03722222222222</v>
      </c>
      <c r="H864" s="27">
        <v>20</v>
      </c>
      <c r="I864" s="6"/>
      <c r="J864" s="40"/>
      <c r="K864" s="7"/>
      <c r="L864" s="7"/>
      <c r="M864" s="7"/>
      <c r="N864" s="7"/>
    </row>
    <row r="865" spans="2:14" x14ac:dyDescent="0.25">
      <c r="B865" s="45">
        <v>861</v>
      </c>
      <c r="C865" s="31"/>
      <c r="D865" s="27"/>
      <c r="E865" s="6"/>
      <c r="F865" s="6"/>
      <c r="G865" s="89">
        <v>1.0377777777777699</v>
      </c>
      <c r="H865" s="27">
        <v>20</v>
      </c>
      <c r="I865" s="6"/>
      <c r="J865" s="40"/>
      <c r="K865" s="7"/>
      <c r="L865" s="7"/>
      <c r="M865" s="7"/>
      <c r="N865" s="7"/>
    </row>
    <row r="866" spans="2:14" x14ac:dyDescent="0.25">
      <c r="B866" s="45">
        <v>862</v>
      </c>
      <c r="C866" s="31"/>
      <c r="D866" s="27"/>
      <c r="E866" s="6"/>
      <c r="F866" s="6"/>
      <c r="G866" s="89">
        <v>1.03833333333333</v>
      </c>
      <c r="H866" s="27">
        <v>20</v>
      </c>
      <c r="I866" s="6"/>
      <c r="J866" s="40"/>
      <c r="K866" s="7"/>
      <c r="L866" s="7"/>
      <c r="M866" s="7"/>
      <c r="N866" s="7"/>
    </row>
    <row r="867" spans="2:14" x14ac:dyDescent="0.25">
      <c r="B867" s="45">
        <v>863</v>
      </c>
      <c r="C867" s="31"/>
      <c r="D867" s="27"/>
      <c r="E867" s="6"/>
      <c r="F867" s="6"/>
      <c r="G867" s="89">
        <v>1.0388888888888801</v>
      </c>
      <c r="H867" s="27">
        <v>20</v>
      </c>
      <c r="I867" s="6"/>
      <c r="J867" s="40"/>
      <c r="K867" s="7"/>
      <c r="L867" s="7"/>
      <c r="M867" s="7"/>
      <c r="N867" s="7"/>
    </row>
    <row r="868" spans="2:14" x14ac:dyDescent="0.25">
      <c r="B868" s="45">
        <v>864</v>
      </c>
      <c r="C868" s="31"/>
      <c r="D868" s="27"/>
      <c r="E868" s="6"/>
      <c r="F868" s="6"/>
      <c r="G868" s="89">
        <v>1.03944444444444</v>
      </c>
      <c r="H868" s="27">
        <v>20</v>
      </c>
      <c r="I868" s="6"/>
      <c r="J868" s="40"/>
      <c r="K868" s="7"/>
      <c r="L868" s="7"/>
      <c r="M868" s="7"/>
      <c r="N868" s="7"/>
    </row>
    <row r="869" spans="2:14" x14ac:dyDescent="0.25">
      <c r="B869" s="45">
        <v>865</v>
      </c>
      <c r="C869" s="31"/>
      <c r="D869" s="27"/>
      <c r="E869" s="6"/>
      <c r="F869" s="6"/>
      <c r="G869" s="89">
        <v>1.03999999999999</v>
      </c>
      <c r="H869" s="27">
        <v>20</v>
      </c>
      <c r="I869" s="6"/>
      <c r="J869" s="40"/>
      <c r="K869" s="7"/>
      <c r="L869" s="7"/>
      <c r="M869" s="7"/>
      <c r="N869" s="7"/>
    </row>
    <row r="870" spans="2:14" x14ac:dyDescent="0.25">
      <c r="B870" s="45">
        <v>866</v>
      </c>
      <c r="C870" s="31"/>
      <c r="D870" s="27"/>
      <c r="E870" s="6"/>
      <c r="F870" s="6"/>
      <c r="G870" s="89">
        <v>1.0405555555555499</v>
      </c>
      <c r="H870" s="27">
        <v>20</v>
      </c>
      <c r="I870" s="6"/>
      <c r="J870" s="40"/>
      <c r="K870" s="7"/>
      <c r="L870" s="7"/>
      <c r="M870" s="7"/>
      <c r="N870" s="7"/>
    </row>
    <row r="871" spans="2:14" x14ac:dyDescent="0.25">
      <c r="B871" s="45">
        <v>867</v>
      </c>
      <c r="C871" s="31"/>
      <c r="D871" s="27"/>
      <c r="E871" s="6"/>
      <c r="F871" s="6"/>
      <c r="G871" s="89">
        <v>1.04111111111111</v>
      </c>
      <c r="H871" s="27">
        <v>20</v>
      </c>
      <c r="I871" s="6"/>
      <c r="J871" s="40"/>
      <c r="K871" s="7"/>
      <c r="L871" s="7"/>
      <c r="M871" s="7"/>
      <c r="N871" s="7"/>
    </row>
    <row r="872" spans="2:14" x14ac:dyDescent="0.25">
      <c r="B872" s="45">
        <v>868</v>
      </c>
      <c r="C872" s="31"/>
      <c r="D872" s="27"/>
      <c r="E872" s="6"/>
      <c r="F872" s="6"/>
      <c r="G872" s="89">
        <v>1.0416666666666601</v>
      </c>
      <c r="H872" s="27">
        <v>20</v>
      </c>
      <c r="I872" s="6"/>
      <c r="J872" s="40"/>
      <c r="K872" s="7"/>
      <c r="L872" s="7"/>
      <c r="M872" s="7"/>
      <c r="N872" s="7"/>
    </row>
    <row r="873" spans="2:14" x14ac:dyDescent="0.25">
      <c r="B873" s="45">
        <v>869</v>
      </c>
      <c r="C873" s="31"/>
      <c r="D873" s="27"/>
      <c r="E873" s="6"/>
      <c r="F873" s="6"/>
      <c r="G873" s="89">
        <v>1.0422222222222199</v>
      </c>
      <c r="H873" s="27">
        <v>20</v>
      </c>
      <c r="I873" s="6"/>
      <c r="J873" s="40"/>
      <c r="K873" s="7"/>
      <c r="L873" s="7"/>
      <c r="M873" s="7"/>
      <c r="N873" s="7"/>
    </row>
    <row r="874" spans="2:14" x14ac:dyDescent="0.25">
      <c r="B874" s="45">
        <v>870</v>
      </c>
      <c r="C874" s="31"/>
      <c r="D874" s="27"/>
      <c r="E874" s="6"/>
      <c r="F874" s="6"/>
      <c r="G874" s="89">
        <v>1.04277777777777</v>
      </c>
      <c r="H874" s="27">
        <v>20</v>
      </c>
      <c r="I874" s="6"/>
      <c r="J874" s="40"/>
      <c r="K874" s="7"/>
      <c r="L874" s="7"/>
      <c r="M874" s="7"/>
      <c r="N874" s="7"/>
    </row>
    <row r="875" spans="2:14" x14ac:dyDescent="0.25">
      <c r="B875" s="45">
        <v>871</v>
      </c>
      <c r="C875" s="31"/>
      <c r="D875" s="27"/>
      <c r="E875" s="6"/>
      <c r="F875" s="6"/>
      <c r="G875" s="89">
        <v>1.0433333333333299</v>
      </c>
      <c r="H875" s="27">
        <v>20</v>
      </c>
      <c r="I875" s="6"/>
      <c r="J875" s="40"/>
      <c r="K875" s="7"/>
      <c r="L875" s="7"/>
      <c r="M875" s="7"/>
      <c r="N875" s="7"/>
    </row>
    <row r="876" spans="2:14" x14ac:dyDescent="0.25">
      <c r="B876" s="45">
        <v>872</v>
      </c>
      <c r="C876" s="31"/>
      <c r="D876" s="27"/>
      <c r="E876" s="6"/>
      <c r="F876" s="6"/>
      <c r="G876" s="89">
        <v>1.04388888888888</v>
      </c>
      <c r="H876" s="27">
        <v>20</v>
      </c>
      <c r="I876" s="6"/>
      <c r="J876" s="40"/>
      <c r="K876" s="7"/>
      <c r="L876" s="7"/>
      <c r="M876" s="7"/>
      <c r="N876" s="7"/>
    </row>
    <row r="877" spans="2:14" x14ac:dyDescent="0.25">
      <c r="B877" s="45">
        <v>873</v>
      </c>
      <c r="C877" s="31"/>
      <c r="D877" s="27"/>
      <c r="E877" s="6"/>
      <c r="F877" s="6"/>
      <c r="G877" s="89">
        <v>1.0444444444444401</v>
      </c>
      <c r="H877" s="27">
        <v>20</v>
      </c>
      <c r="I877" s="6"/>
      <c r="J877" s="40"/>
      <c r="K877" s="7"/>
      <c r="L877" s="7"/>
      <c r="M877" s="7"/>
      <c r="N877" s="7"/>
    </row>
    <row r="878" spans="2:14" x14ac:dyDescent="0.25">
      <c r="B878" s="45">
        <v>874</v>
      </c>
      <c r="C878" s="31"/>
      <c r="D878" s="27"/>
      <c r="E878" s="6"/>
      <c r="F878" s="6"/>
      <c r="G878" s="89">
        <v>1.0449999999999899</v>
      </c>
      <c r="H878" s="27">
        <v>20</v>
      </c>
      <c r="I878" s="6"/>
      <c r="J878" s="40"/>
      <c r="K878" s="7"/>
      <c r="L878" s="7"/>
      <c r="M878" s="7"/>
      <c r="N878" s="7"/>
    </row>
    <row r="879" spans="2:14" x14ac:dyDescent="0.25">
      <c r="B879" s="45">
        <v>875</v>
      </c>
      <c r="C879" s="31"/>
      <c r="D879" s="27"/>
      <c r="E879" s="6"/>
      <c r="F879" s="6"/>
      <c r="G879" s="89">
        <v>1.04555555555555</v>
      </c>
      <c r="H879" s="27">
        <v>20</v>
      </c>
      <c r="I879" s="6"/>
      <c r="J879" s="40"/>
      <c r="K879" s="7"/>
      <c r="L879" s="7"/>
      <c r="M879" s="7"/>
      <c r="N879" s="7"/>
    </row>
    <row r="880" spans="2:14" x14ac:dyDescent="0.25">
      <c r="B880" s="45">
        <v>876</v>
      </c>
      <c r="C880" s="31"/>
      <c r="D880" s="27"/>
      <c r="E880" s="6"/>
      <c r="F880" s="6"/>
      <c r="G880" s="89">
        <v>1.0461111111110999</v>
      </c>
      <c r="H880" s="27">
        <v>20</v>
      </c>
      <c r="I880" s="6"/>
      <c r="J880" s="40"/>
      <c r="K880" s="7"/>
      <c r="L880" s="7"/>
      <c r="M880" s="7"/>
      <c r="N880" s="7"/>
    </row>
    <row r="881" spans="2:14" x14ac:dyDescent="0.25">
      <c r="B881" s="45">
        <v>877</v>
      </c>
      <c r="C881" s="31"/>
      <c r="D881" s="27"/>
      <c r="E881" s="6"/>
      <c r="F881" s="6"/>
      <c r="G881" s="89">
        <v>1.04666666666666</v>
      </c>
      <c r="H881" s="27">
        <v>20</v>
      </c>
      <c r="I881" s="6"/>
      <c r="J881" s="40"/>
      <c r="K881" s="7"/>
      <c r="L881" s="7"/>
      <c r="M881" s="7"/>
      <c r="N881" s="7"/>
    </row>
    <row r="882" spans="2:14" x14ac:dyDescent="0.25">
      <c r="B882" s="45">
        <v>878</v>
      </c>
      <c r="C882" s="31"/>
      <c r="D882" s="27"/>
      <c r="E882" s="6"/>
      <c r="F882" s="6"/>
      <c r="G882" s="89">
        <v>1.0472222222222101</v>
      </c>
      <c r="H882" s="27">
        <v>20</v>
      </c>
      <c r="I882" s="6"/>
      <c r="J882" s="40"/>
      <c r="K882" s="7"/>
      <c r="L882" s="7"/>
      <c r="M882" s="7"/>
      <c r="N882" s="7"/>
    </row>
    <row r="883" spans="2:14" x14ac:dyDescent="0.25">
      <c r="B883" s="45">
        <v>879</v>
      </c>
      <c r="C883" s="31"/>
      <c r="D883" s="27"/>
      <c r="E883" s="6"/>
      <c r="F883" s="6"/>
      <c r="G883" s="89">
        <v>1.0477777777777699</v>
      </c>
      <c r="H883" s="27">
        <v>20</v>
      </c>
      <c r="I883" s="6"/>
      <c r="J883" s="40"/>
      <c r="K883" s="7"/>
      <c r="L883" s="7"/>
      <c r="M883" s="7"/>
      <c r="N883" s="7"/>
    </row>
    <row r="884" spans="2:14" x14ac:dyDescent="0.25">
      <c r="B884" s="45">
        <v>880</v>
      </c>
      <c r="C884" s="31"/>
      <c r="D884" s="27"/>
      <c r="E884" s="6"/>
      <c r="F884" s="6"/>
      <c r="G884" s="89">
        <v>1.04833333333333</v>
      </c>
      <c r="H884" s="27">
        <v>20</v>
      </c>
      <c r="I884" s="6"/>
      <c r="J884" s="40"/>
      <c r="K884" s="7"/>
      <c r="L884" s="7"/>
      <c r="M884" s="7"/>
      <c r="N884" s="7"/>
    </row>
    <row r="885" spans="2:14" x14ac:dyDescent="0.25">
      <c r="B885" s="45">
        <v>881</v>
      </c>
      <c r="C885" s="31"/>
      <c r="D885" s="27"/>
      <c r="E885" s="6"/>
      <c r="F885" s="6"/>
      <c r="G885" s="89">
        <v>1.0488888888888801</v>
      </c>
      <c r="H885" s="27">
        <v>20</v>
      </c>
      <c r="I885" s="6"/>
      <c r="J885" s="40"/>
      <c r="K885" s="7"/>
      <c r="L885" s="7"/>
      <c r="M885" s="7"/>
      <c r="N885" s="7"/>
    </row>
    <row r="886" spans="2:14" x14ac:dyDescent="0.25">
      <c r="B886" s="45">
        <v>882</v>
      </c>
      <c r="C886" s="31"/>
      <c r="D886" s="27"/>
      <c r="E886" s="6"/>
      <c r="F886" s="6"/>
      <c r="G886" s="89">
        <v>1.04944444444444</v>
      </c>
      <c r="H886" s="27">
        <v>20</v>
      </c>
      <c r="I886" s="6"/>
      <c r="J886" s="40"/>
      <c r="K886" s="7"/>
      <c r="L886" s="7"/>
      <c r="M886" s="7"/>
      <c r="N886" s="7"/>
    </row>
    <row r="887" spans="2:14" x14ac:dyDescent="0.25">
      <c r="B887" s="45">
        <v>883</v>
      </c>
      <c r="C887" s="31"/>
      <c r="D887" s="27"/>
      <c r="E887" s="6"/>
      <c r="F887" s="6"/>
      <c r="G887" s="89">
        <v>1.0499999999999901</v>
      </c>
      <c r="H887" s="27">
        <v>20</v>
      </c>
      <c r="I887" s="6"/>
      <c r="J887" s="40"/>
      <c r="K887" s="7"/>
      <c r="L887" s="7"/>
      <c r="M887" s="7"/>
      <c r="N887" s="7"/>
    </row>
    <row r="888" spans="2:14" x14ac:dyDescent="0.25">
      <c r="B888" s="45">
        <v>884</v>
      </c>
      <c r="C888" s="31"/>
      <c r="D888" s="27"/>
      <c r="E888" s="6"/>
      <c r="F888" s="6"/>
      <c r="G888" s="89">
        <v>1.0505555555555499</v>
      </c>
      <c r="H888" s="27">
        <v>20</v>
      </c>
      <c r="I888" s="6"/>
      <c r="J888" s="40"/>
      <c r="K888" s="7"/>
      <c r="L888" s="7"/>
      <c r="M888" s="7"/>
      <c r="N888" s="7"/>
    </row>
    <row r="889" spans="2:14" x14ac:dyDescent="0.25">
      <c r="B889" s="45">
        <v>885</v>
      </c>
      <c r="C889" s="31"/>
      <c r="D889" s="27"/>
      <c r="E889" s="6"/>
      <c r="F889" s="6"/>
      <c r="G889" s="89">
        <v>1.0511111111111</v>
      </c>
      <c r="H889" s="27">
        <v>20</v>
      </c>
      <c r="I889" s="6"/>
      <c r="J889" s="40"/>
      <c r="K889" s="7"/>
      <c r="L889" s="7"/>
      <c r="M889" s="7"/>
      <c r="N889" s="7"/>
    </row>
    <row r="890" spans="2:14" x14ac:dyDescent="0.25">
      <c r="B890" s="45">
        <v>886</v>
      </c>
      <c r="C890" s="31"/>
      <c r="D890" s="27"/>
      <c r="E890" s="6"/>
      <c r="F890" s="6"/>
      <c r="G890" s="89">
        <v>1.0516666666666601</v>
      </c>
      <c r="H890" s="27">
        <v>20</v>
      </c>
      <c r="I890" s="6"/>
      <c r="J890" s="40"/>
      <c r="K890" s="7"/>
      <c r="L890" s="7"/>
      <c r="M890" s="7"/>
      <c r="N890" s="7"/>
    </row>
    <row r="891" spans="2:14" x14ac:dyDescent="0.25">
      <c r="B891" s="45">
        <v>887</v>
      </c>
      <c r="C891" s="31"/>
      <c r="D891" s="27"/>
      <c r="E891" s="6"/>
      <c r="F891" s="6"/>
      <c r="G891" s="89">
        <v>1.05222222222221</v>
      </c>
      <c r="H891" s="27">
        <v>20</v>
      </c>
      <c r="I891" s="6"/>
      <c r="J891" s="40"/>
      <c r="K891" s="7"/>
      <c r="L891" s="7"/>
      <c r="M891" s="7"/>
      <c r="N891" s="7"/>
    </row>
    <row r="892" spans="2:14" x14ac:dyDescent="0.25">
      <c r="B892" s="45">
        <v>888</v>
      </c>
      <c r="C892" s="31"/>
      <c r="D892" s="27"/>
      <c r="E892" s="6"/>
      <c r="F892" s="6"/>
      <c r="G892" s="89">
        <v>1.05277777777777</v>
      </c>
      <c r="H892" s="27">
        <v>20</v>
      </c>
      <c r="I892" s="6"/>
      <c r="J892" s="40"/>
      <c r="K892" s="7"/>
      <c r="L892" s="7"/>
      <c r="M892" s="7"/>
      <c r="N892" s="7"/>
    </row>
    <row r="893" spans="2:14" x14ac:dyDescent="0.25">
      <c r="B893" s="45">
        <v>889</v>
      </c>
      <c r="C893" s="31"/>
      <c r="D893" s="27"/>
      <c r="E893" s="6"/>
      <c r="F893" s="6"/>
      <c r="G893" s="89">
        <v>1.0533333333333199</v>
      </c>
      <c r="H893" s="27">
        <v>20</v>
      </c>
      <c r="I893" s="6"/>
      <c r="J893" s="40"/>
      <c r="K893" s="7"/>
      <c r="L893" s="7"/>
      <c r="M893" s="7"/>
      <c r="N893" s="7"/>
    </row>
    <row r="894" spans="2:14" x14ac:dyDescent="0.25">
      <c r="B894" s="45">
        <v>890</v>
      </c>
      <c r="C894" s="31"/>
      <c r="D894" s="27"/>
      <c r="E894" s="6"/>
      <c r="F894" s="6"/>
      <c r="G894" s="89">
        <v>1.05388888888888</v>
      </c>
      <c r="H894" s="27">
        <v>20</v>
      </c>
      <c r="I894" s="6"/>
      <c r="J894" s="40"/>
      <c r="K894" s="7"/>
      <c r="L894" s="7"/>
      <c r="M894" s="7"/>
      <c r="N894" s="7"/>
    </row>
    <row r="895" spans="2:14" x14ac:dyDescent="0.25">
      <c r="B895" s="45">
        <v>891</v>
      </c>
      <c r="C895" s="31"/>
      <c r="D895" s="27"/>
      <c r="E895" s="6"/>
      <c r="F895" s="6"/>
      <c r="G895" s="89">
        <v>1.0544444444444401</v>
      </c>
      <c r="H895" s="27">
        <v>20</v>
      </c>
      <c r="I895" s="6"/>
      <c r="J895" s="40"/>
      <c r="K895" s="7"/>
      <c r="L895" s="7"/>
      <c r="M895" s="7"/>
      <c r="N895" s="7"/>
    </row>
    <row r="896" spans="2:14" x14ac:dyDescent="0.25">
      <c r="B896" s="45">
        <v>892</v>
      </c>
      <c r="C896" s="31"/>
      <c r="D896" s="27"/>
      <c r="E896" s="6"/>
      <c r="F896" s="6"/>
      <c r="G896" s="89">
        <v>1.0549999999999899</v>
      </c>
      <c r="H896" s="27">
        <v>20</v>
      </c>
      <c r="I896" s="6"/>
      <c r="J896" s="40"/>
      <c r="K896" s="7"/>
      <c r="L896" s="7"/>
      <c r="M896" s="7"/>
      <c r="N896" s="7"/>
    </row>
    <row r="897" spans="2:14" x14ac:dyDescent="0.25">
      <c r="B897" s="45">
        <v>893</v>
      </c>
      <c r="C897" s="31"/>
      <c r="D897" s="27"/>
      <c r="E897" s="6"/>
      <c r="F897" s="6"/>
      <c r="G897" s="89">
        <v>1.05555555555555</v>
      </c>
      <c r="H897" s="27">
        <v>20</v>
      </c>
      <c r="I897" s="6"/>
      <c r="J897" s="40"/>
      <c r="K897" s="7"/>
      <c r="L897" s="7"/>
      <c r="M897" s="7"/>
      <c r="N897" s="7"/>
    </row>
    <row r="898" spans="2:14" x14ac:dyDescent="0.25">
      <c r="B898" s="45">
        <v>894</v>
      </c>
      <c r="C898" s="31"/>
      <c r="D898" s="27"/>
      <c r="E898" s="6"/>
      <c r="F898" s="6"/>
      <c r="G898" s="89">
        <v>1.0561111111110999</v>
      </c>
      <c r="H898" s="27">
        <v>20</v>
      </c>
      <c r="I898" s="6"/>
      <c r="J898" s="40"/>
      <c r="K898" s="7"/>
      <c r="L898" s="7"/>
      <c r="M898" s="7"/>
      <c r="N898" s="7"/>
    </row>
    <row r="899" spans="2:14" x14ac:dyDescent="0.25">
      <c r="B899" s="45">
        <v>895</v>
      </c>
      <c r="C899" s="31"/>
      <c r="D899" s="27"/>
      <c r="E899" s="6"/>
      <c r="F899" s="6"/>
      <c r="G899" s="89">
        <v>1.05666666666666</v>
      </c>
      <c r="H899" s="27">
        <v>20</v>
      </c>
      <c r="I899" s="6"/>
      <c r="J899" s="40"/>
      <c r="K899" s="7"/>
      <c r="L899" s="7"/>
      <c r="M899" s="7"/>
      <c r="N899" s="7"/>
    </row>
    <row r="900" spans="2:14" x14ac:dyDescent="0.25">
      <c r="B900" s="45">
        <v>896</v>
      </c>
      <c r="C900" s="31"/>
      <c r="D900" s="27"/>
      <c r="E900" s="6"/>
      <c r="F900" s="6"/>
      <c r="G900" s="89">
        <v>1.0572222222222101</v>
      </c>
      <c r="H900" s="27">
        <v>20</v>
      </c>
      <c r="I900" s="6"/>
      <c r="J900" s="40"/>
      <c r="K900" s="7"/>
      <c r="L900" s="7"/>
      <c r="M900" s="7"/>
      <c r="N900" s="7"/>
    </row>
    <row r="901" spans="2:14" x14ac:dyDescent="0.25">
      <c r="B901" s="45">
        <v>897</v>
      </c>
      <c r="C901" s="31"/>
      <c r="D901" s="27"/>
      <c r="E901" s="6"/>
      <c r="F901" s="6"/>
      <c r="G901" s="89">
        <v>1.0577777777777699</v>
      </c>
      <c r="H901" s="27">
        <v>20</v>
      </c>
      <c r="I901" s="6"/>
      <c r="J901" s="40"/>
      <c r="K901" s="7"/>
      <c r="L901" s="7"/>
      <c r="M901" s="7"/>
      <c r="N901" s="7"/>
    </row>
    <row r="902" spans="2:14" x14ac:dyDescent="0.25">
      <c r="B902" s="45">
        <v>898</v>
      </c>
      <c r="C902" s="31"/>
      <c r="D902" s="27"/>
      <c r="E902" s="6"/>
      <c r="F902" s="6"/>
      <c r="G902" s="89">
        <v>1.05833333333332</v>
      </c>
      <c r="H902" s="27">
        <v>20</v>
      </c>
      <c r="I902" s="6"/>
      <c r="J902" s="40"/>
      <c r="K902" s="7"/>
      <c r="L902" s="7"/>
      <c r="M902" s="7"/>
      <c r="N902" s="7"/>
    </row>
    <row r="903" spans="2:14" x14ac:dyDescent="0.25">
      <c r="B903" s="45">
        <v>899</v>
      </c>
      <c r="C903" s="31"/>
      <c r="D903" s="27"/>
      <c r="E903" s="6"/>
      <c r="F903" s="6"/>
      <c r="G903" s="89">
        <v>1.0588888888888801</v>
      </c>
      <c r="H903" s="27">
        <v>20</v>
      </c>
      <c r="I903" s="6"/>
      <c r="J903" s="40"/>
      <c r="K903" s="7"/>
      <c r="L903" s="7"/>
      <c r="M903" s="7"/>
      <c r="N903" s="7"/>
    </row>
    <row r="904" spans="2:14" x14ac:dyDescent="0.25">
      <c r="B904" s="45">
        <v>900</v>
      </c>
      <c r="C904" s="31"/>
      <c r="D904" s="27"/>
      <c r="E904" s="6"/>
      <c r="F904" s="6"/>
      <c r="G904" s="89">
        <v>1.05944444444443</v>
      </c>
      <c r="H904" s="27">
        <v>20</v>
      </c>
      <c r="I904" s="6"/>
      <c r="J904" s="40"/>
      <c r="K904" s="7"/>
      <c r="L904" s="7"/>
      <c r="M904" s="7"/>
      <c r="N904" s="7"/>
    </row>
    <row r="905" spans="2:14" x14ac:dyDescent="0.25">
      <c r="B905" s="45">
        <v>901</v>
      </c>
      <c r="C905" s="31"/>
      <c r="D905" s="27"/>
      <c r="E905" s="6"/>
      <c r="F905" s="6"/>
      <c r="G905" s="89">
        <v>1.0599999999999901</v>
      </c>
      <c r="H905" s="27">
        <v>20</v>
      </c>
      <c r="I905" s="6"/>
      <c r="J905" s="40"/>
      <c r="K905" s="7"/>
      <c r="L905" s="7"/>
      <c r="M905" s="7"/>
      <c r="N905" s="7"/>
    </row>
    <row r="906" spans="2:14" x14ac:dyDescent="0.25">
      <c r="B906" s="45">
        <v>902</v>
      </c>
      <c r="C906" s="31"/>
      <c r="D906" s="27"/>
      <c r="E906" s="6"/>
      <c r="F906" s="6"/>
      <c r="G906" s="89">
        <v>1.0605555555555499</v>
      </c>
      <c r="H906" s="27">
        <v>20</v>
      </c>
      <c r="I906" s="6"/>
      <c r="J906" s="40"/>
      <c r="K906" s="7"/>
      <c r="L906" s="7"/>
      <c r="M906" s="7"/>
      <c r="N906" s="7"/>
    </row>
    <row r="907" spans="2:14" x14ac:dyDescent="0.25">
      <c r="B907" s="45">
        <v>903</v>
      </c>
      <c r="C907" s="31"/>
      <c r="D907" s="27"/>
      <c r="E907" s="6"/>
      <c r="F907" s="6"/>
      <c r="G907" s="89">
        <v>1.0611111111111</v>
      </c>
      <c r="H907" s="27">
        <v>20</v>
      </c>
      <c r="I907" s="6"/>
      <c r="J907" s="40"/>
      <c r="K907" s="7"/>
      <c r="L907" s="7"/>
      <c r="M907" s="7"/>
      <c r="N907" s="7"/>
    </row>
    <row r="908" spans="2:14" x14ac:dyDescent="0.25">
      <c r="B908" s="45">
        <v>904</v>
      </c>
      <c r="C908" s="31"/>
      <c r="D908" s="27"/>
      <c r="E908" s="6"/>
      <c r="F908" s="6"/>
      <c r="G908" s="89">
        <v>1.0616666666666601</v>
      </c>
      <c r="H908" s="27">
        <v>20</v>
      </c>
      <c r="I908" s="6"/>
      <c r="J908" s="40"/>
      <c r="K908" s="7"/>
      <c r="L908" s="7"/>
      <c r="M908" s="7"/>
      <c r="N908" s="7"/>
    </row>
    <row r="909" spans="2:14" x14ac:dyDescent="0.25">
      <c r="B909" s="45">
        <v>905</v>
      </c>
      <c r="C909" s="31"/>
      <c r="D909" s="27"/>
      <c r="E909" s="6"/>
      <c r="F909" s="6"/>
      <c r="G909" s="89">
        <v>1.06222222222221</v>
      </c>
      <c r="H909" s="27">
        <v>20</v>
      </c>
      <c r="I909" s="6"/>
      <c r="J909" s="40"/>
      <c r="K909" s="7"/>
      <c r="L909" s="7"/>
      <c r="M909" s="7"/>
      <c r="N909" s="7"/>
    </row>
    <row r="910" spans="2:14" x14ac:dyDescent="0.25">
      <c r="B910" s="45">
        <v>906</v>
      </c>
      <c r="C910" s="31"/>
      <c r="D910" s="27"/>
      <c r="E910" s="6"/>
      <c r="F910" s="6"/>
      <c r="G910" s="89">
        <v>1.06277777777777</v>
      </c>
      <c r="H910" s="27">
        <v>20</v>
      </c>
      <c r="I910" s="6"/>
      <c r="J910" s="40"/>
      <c r="K910" s="7"/>
      <c r="L910" s="7"/>
      <c r="M910" s="7"/>
      <c r="N910" s="7"/>
    </row>
    <row r="911" spans="2:14" x14ac:dyDescent="0.25">
      <c r="B911" s="45">
        <v>907</v>
      </c>
      <c r="C911" s="31"/>
      <c r="D911" s="27"/>
      <c r="E911" s="6"/>
      <c r="F911" s="6"/>
      <c r="G911" s="89">
        <v>1.0633333333333199</v>
      </c>
      <c r="H911" s="27">
        <v>20</v>
      </c>
      <c r="I911" s="6"/>
      <c r="J911" s="40"/>
      <c r="K911" s="7"/>
      <c r="L911" s="7"/>
      <c r="M911" s="7"/>
      <c r="N911" s="7"/>
    </row>
    <row r="912" spans="2:14" x14ac:dyDescent="0.25">
      <c r="B912" s="45">
        <v>908</v>
      </c>
      <c r="C912" s="31"/>
      <c r="D912" s="27"/>
      <c r="E912" s="6"/>
      <c r="F912" s="6"/>
      <c r="G912" s="89">
        <v>1.06388888888888</v>
      </c>
      <c r="H912" s="27">
        <v>20</v>
      </c>
      <c r="I912" s="6"/>
      <c r="J912" s="40"/>
      <c r="K912" s="7"/>
      <c r="L912" s="7"/>
      <c r="M912" s="7"/>
      <c r="N912" s="7"/>
    </row>
    <row r="913" spans="2:14" x14ac:dyDescent="0.25">
      <c r="B913" s="45">
        <v>909</v>
      </c>
      <c r="C913" s="31"/>
      <c r="D913" s="27"/>
      <c r="E913" s="6"/>
      <c r="F913" s="6"/>
      <c r="G913" s="89">
        <v>1.0644444444444301</v>
      </c>
      <c r="H913" s="27">
        <v>20</v>
      </c>
      <c r="I913" s="6"/>
      <c r="J913" s="40"/>
      <c r="K913" s="7"/>
      <c r="L913" s="7"/>
      <c r="M913" s="7"/>
      <c r="N913" s="7"/>
    </row>
    <row r="914" spans="2:14" x14ac:dyDescent="0.25">
      <c r="B914" s="45">
        <v>910</v>
      </c>
      <c r="C914" s="31"/>
      <c r="D914" s="27"/>
      <c r="E914" s="6"/>
      <c r="F914" s="6"/>
      <c r="G914" s="89">
        <v>1.06499999999999</v>
      </c>
      <c r="H914" s="27">
        <v>20</v>
      </c>
      <c r="I914" s="6"/>
      <c r="J914" s="40"/>
      <c r="K914" s="7"/>
      <c r="L914" s="7"/>
      <c r="M914" s="7"/>
      <c r="N914" s="7"/>
    </row>
    <row r="915" spans="2:14" x14ac:dyDescent="0.25">
      <c r="B915" s="45">
        <v>911</v>
      </c>
      <c r="C915" s="31"/>
      <c r="D915" s="27"/>
      <c r="E915" s="6"/>
      <c r="F915" s="6"/>
      <c r="G915" s="89">
        <v>1.06555555555554</v>
      </c>
      <c r="H915" s="27">
        <v>20</v>
      </c>
      <c r="I915" s="6"/>
      <c r="J915" s="40"/>
      <c r="K915" s="7"/>
      <c r="L915" s="7"/>
      <c r="M915" s="7"/>
      <c r="N915" s="7"/>
    </row>
    <row r="916" spans="2:14" x14ac:dyDescent="0.25">
      <c r="B916" s="45">
        <v>912</v>
      </c>
      <c r="C916" s="31"/>
      <c r="D916" s="27"/>
      <c r="E916" s="6"/>
      <c r="F916" s="6"/>
      <c r="G916" s="89">
        <v>1.0661111111110999</v>
      </c>
      <c r="H916" s="27">
        <v>20</v>
      </c>
      <c r="I916" s="6"/>
      <c r="J916" s="40"/>
      <c r="K916" s="7"/>
      <c r="L916" s="7"/>
      <c r="M916" s="7"/>
      <c r="N916" s="7"/>
    </row>
    <row r="917" spans="2:14" x14ac:dyDescent="0.25">
      <c r="B917" s="45">
        <v>913</v>
      </c>
      <c r="C917" s="31"/>
      <c r="D917" s="27"/>
      <c r="E917" s="6"/>
      <c r="F917" s="6"/>
      <c r="G917" s="89">
        <v>1.06666666666665</v>
      </c>
      <c r="H917" s="27">
        <v>20</v>
      </c>
      <c r="I917" s="6"/>
      <c r="J917" s="40"/>
      <c r="K917" s="7"/>
      <c r="L917" s="7"/>
      <c r="M917" s="7"/>
      <c r="N917" s="7"/>
    </row>
    <row r="918" spans="2:14" x14ac:dyDescent="0.25">
      <c r="B918" s="45">
        <v>914</v>
      </c>
      <c r="C918" s="31"/>
      <c r="D918" s="27"/>
      <c r="E918" s="6"/>
      <c r="F918" s="6"/>
      <c r="G918" s="89">
        <v>1.0672222222222101</v>
      </c>
      <c r="H918" s="27">
        <v>20</v>
      </c>
      <c r="I918" s="6"/>
      <c r="J918" s="40"/>
      <c r="K918" s="7"/>
      <c r="L918" s="7"/>
      <c r="M918" s="7"/>
      <c r="N918" s="7"/>
    </row>
    <row r="919" spans="2:14" x14ac:dyDescent="0.25">
      <c r="B919" s="45">
        <v>915</v>
      </c>
      <c r="C919" s="31"/>
      <c r="D919" s="27"/>
      <c r="E919" s="6"/>
      <c r="F919" s="6"/>
      <c r="G919" s="89">
        <v>1.0677777777777699</v>
      </c>
      <c r="H919" s="27">
        <v>20</v>
      </c>
      <c r="I919" s="6"/>
      <c r="J919" s="40"/>
      <c r="K919" s="7"/>
      <c r="L919" s="7"/>
      <c r="M919" s="7"/>
      <c r="N919" s="7"/>
    </row>
    <row r="920" spans="2:14" x14ac:dyDescent="0.25">
      <c r="B920" s="45">
        <v>916</v>
      </c>
      <c r="C920" s="31"/>
      <c r="D920" s="27"/>
      <c r="E920" s="6"/>
      <c r="F920" s="6"/>
      <c r="G920" s="89">
        <v>1.06833333333332</v>
      </c>
      <c r="H920" s="27">
        <v>20</v>
      </c>
      <c r="I920" s="6"/>
      <c r="J920" s="40"/>
      <c r="K920" s="7"/>
      <c r="L920" s="7"/>
      <c r="M920" s="7"/>
      <c r="N920" s="7"/>
    </row>
    <row r="921" spans="2:14" x14ac:dyDescent="0.25">
      <c r="B921" s="45">
        <v>917</v>
      </c>
      <c r="C921" s="31"/>
      <c r="D921" s="27"/>
      <c r="E921" s="6"/>
      <c r="F921" s="6"/>
      <c r="G921" s="89">
        <v>1.0688888888888799</v>
      </c>
      <c r="H921" s="27">
        <v>20</v>
      </c>
      <c r="I921" s="6"/>
      <c r="J921" s="40"/>
      <c r="K921" s="7"/>
      <c r="L921" s="7"/>
      <c r="M921" s="7"/>
      <c r="N921" s="7"/>
    </row>
    <row r="922" spans="2:14" x14ac:dyDescent="0.25">
      <c r="B922" s="45">
        <v>918</v>
      </c>
      <c r="C922" s="31"/>
      <c r="D922" s="27"/>
      <c r="E922" s="6"/>
      <c r="F922" s="6"/>
      <c r="G922" s="89">
        <v>1.06944444444443</v>
      </c>
      <c r="H922" s="27">
        <v>20</v>
      </c>
      <c r="I922" s="6"/>
      <c r="J922" s="40"/>
      <c r="K922" s="7"/>
      <c r="L922" s="7"/>
      <c r="M922" s="7"/>
      <c r="N922" s="7"/>
    </row>
    <row r="923" spans="2:14" x14ac:dyDescent="0.25">
      <c r="B923" s="45">
        <v>919</v>
      </c>
      <c r="C923" s="31"/>
      <c r="D923" s="27"/>
      <c r="E923" s="6"/>
      <c r="F923" s="6"/>
      <c r="G923" s="89">
        <v>1.0699999999999901</v>
      </c>
      <c r="H923" s="27">
        <v>20</v>
      </c>
      <c r="I923" s="6"/>
      <c r="J923" s="40"/>
      <c r="K923" s="7"/>
      <c r="L923" s="7"/>
      <c r="M923" s="7"/>
      <c r="N923" s="7"/>
    </row>
    <row r="924" spans="2:14" x14ac:dyDescent="0.25">
      <c r="B924" s="45">
        <v>920</v>
      </c>
      <c r="C924" s="31"/>
      <c r="D924" s="27"/>
      <c r="E924" s="6"/>
      <c r="F924" s="6"/>
      <c r="G924" s="89">
        <v>1.0705555555555399</v>
      </c>
      <c r="H924" s="27">
        <v>20</v>
      </c>
      <c r="I924" s="6"/>
      <c r="J924" s="40"/>
      <c r="K924" s="7"/>
      <c r="L924" s="7"/>
      <c r="M924" s="7"/>
      <c r="N924" s="7"/>
    </row>
    <row r="925" spans="2:14" x14ac:dyDescent="0.25">
      <c r="B925" s="45">
        <v>921</v>
      </c>
      <c r="C925" s="31"/>
      <c r="D925" s="27"/>
      <c r="E925" s="6"/>
      <c r="F925" s="6"/>
      <c r="G925" s="89">
        <v>1.0711111111111</v>
      </c>
      <c r="H925" s="27">
        <v>20</v>
      </c>
      <c r="I925" s="6"/>
      <c r="J925" s="40"/>
      <c r="K925" s="7"/>
      <c r="L925" s="7"/>
      <c r="M925" s="7"/>
      <c r="N925" s="7"/>
    </row>
    <row r="926" spans="2:14" x14ac:dyDescent="0.25">
      <c r="B926" s="45">
        <v>922</v>
      </c>
      <c r="C926" s="31"/>
      <c r="D926" s="27"/>
      <c r="E926" s="6"/>
      <c r="F926" s="6"/>
      <c r="G926" s="89">
        <v>1.0716666666666499</v>
      </c>
      <c r="H926" s="27">
        <v>20</v>
      </c>
      <c r="I926" s="6"/>
      <c r="J926" s="40"/>
      <c r="K926" s="7"/>
      <c r="L926" s="7"/>
      <c r="M926" s="7"/>
      <c r="N926" s="7"/>
    </row>
    <row r="927" spans="2:14" x14ac:dyDescent="0.25">
      <c r="B927" s="45">
        <v>923</v>
      </c>
      <c r="C927" s="31"/>
      <c r="D927" s="27"/>
      <c r="E927" s="6"/>
      <c r="F927" s="6"/>
      <c r="G927" s="89">
        <v>1.07222222222221</v>
      </c>
      <c r="H927" s="27">
        <v>20</v>
      </c>
      <c r="I927" s="6"/>
      <c r="J927" s="40"/>
      <c r="K927" s="7"/>
      <c r="L927" s="7"/>
      <c r="M927" s="7"/>
      <c r="N927" s="7"/>
    </row>
    <row r="928" spans="2:14" x14ac:dyDescent="0.25">
      <c r="B928" s="45">
        <v>924</v>
      </c>
      <c r="C928" s="31"/>
      <c r="D928" s="27"/>
      <c r="E928" s="6"/>
      <c r="F928" s="6"/>
      <c r="G928" s="89">
        <v>1.0727777777777601</v>
      </c>
      <c r="H928" s="27">
        <v>20</v>
      </c>
      <c r="I928" s="6"/>
      <c r="J928" s="40"/>
      <c r="K928" s="7"/>
      <c r="L928" s="7"/>
      <c r="M928" s="7"/>
      <c r="N928" s="7"/>
    </row>
    <row r="929" spans="2:14" x14ac:dyDescent="0.25">
      <c r="B929" s="45">
        <v>925</v>
      </c>
      <c r="C929" s="31"/>
      <c r="D929" s="27"/>
      <c r="E929" s="6"/>
      <c r="F929" s="6"/>
      <c r="G929" s="89">
        <v>1.0733333333333199</v>
      </c>
      <c r="H929" s="27">
        <v>20</v>
      </c>
      <c r="I929" s="6"/>
      <c r="J929" s="40"/>
      <c r="K929" s="7"/>
      <c r="L929" s="7"/>
      <c r="M929" s="7"/>
      <c r="N929" s="7"/>
    </row>
    <row r="930" spans="2:14" x14ac:dyDescent="0.25">
      <c r="B930" s="45">
        <v>926</v>
      </c>
      <c r="C930" s="31"/>
      <c r="D930" s="27"/>
      <c r="E930" s="6"/>
      <c r="F930" s="6"/>
      <c r="G930" s="89">
        <v>1.07388888888888</v>
      </c>
      <c r="H930" s="27">
        <v>20</v>
      </c>
      <c r="I930" s="6"/>
      <c r="J930" s="40"/>
      <c r="K930" s="7"/>
      <c r="L930" s="7"/>
      <c r="M930" s="7"/>
      <c r="N930" s="7"/>
    </row>
    <row r="931" spans="2:14" x14ac:dyDescent="0.25">
      <c r="B931" s="45">
        <v>927</v>
      </c>
      <c r="C931" s="31"/>
      <c r="D931" s="27"/>
      <c r="E931" s="6"/>
      <c r="F931" s="6"/>
      <c r="G931" s="89">
        <v>1.0744444444444301</v>
      </c>
      <c r="H931" s="27">
        <v>20</v>
      </c>
      <c r="I931" s="6"/>
      <c r="J931" s="40"/>
      <c r="K931" s="7"/>
      <c r="L931" s="7"/>
      <c r="M931" s="7"/>
      <c r="N931" s="7"/>
    </row>
    <row r="932" spans="2:14" x14ac:dyDescent="0.25">
      <c r="B932" s="45">
        <v>928</v>
      </c>
      <c r="C932" s="31"/>
      <c r="D932" s="27"/>
      <c r="E932" s="6"/>
      <c r="F932" s="6"/>
      <c r="G932" s="89">
        <v>1.07499999999999</v>
      </c>
      <c r="H932" s="27">
        <v>20</v>
      </c>
      <c r="I932" s="6"/>
      <c r="J932" s="40"/>
      <c r="K932" s="7"/>
      <c r="L932" s="7"/>
      <c r="M932" s="7"/>
      <c r="N932" s="7"/>
    </row>
    <row r="933" spans="2:14" x14ac:dyDescent="0.25">
      <c r="B933" s="45">
        <v>929</v>
      </c>
      <c r="C933" s="31"/>
      <c r="D933" s="27"/>
      <c r="E933" s="6"/>
      <c r="F933" s="6"/>
      <c r="G933" s="89">
        <v>1.0755555555555401</v>
      </c>
      <c r="H933" s="27">
        <v>20</v>
      </c>
      <c r="I933" s="6"/>
      <c r="J933" s="40"/>
      <c r="K933" s="7"/>
      <c r="L933" s="7"/>
      <c r="M933" s="7"/>
      <c r="N933" s="7"/>
    </row>
    <row r="934" spans="2:14" x14ac:dyDescent="0.25">
      <c r="B934" s="45">
        <v>930</v>
      </c>
      <c r="C934" s="31"/>
      <c r="D934" s="27"/>
      <c r="E934" s="6"/>
      <c r="F934" s="6"/>
      <c r="G934" s="89">
        <v>1.0761111111110999</v>
      </c>
      <c r="H934" s="27">
        <v>20</v>
      </c>
      <c r="I934" s="6"/>
      <c r="J934" s="40"/>
      <c r="K934" s="7"/>
      <c r="L934" s="7"/>
      <c r="M934" s="7"/>
      <c r="N934" s="7"/>
    </row>
    <row r="935" spans="2:14" x14ac:dyDescent="0.25">
      <c r="B935" s="45">
        <v>931</v>
      </c>
      <c r="C935" s="31"/>
      <c r="D935" s="27"/>
      <c r="E935" s="6"/>
      <c r="F935" s="6"/>
      <c r="G935" s="89">
        <v>1.07666666666665</v>
      </c>
      <c r="H935" s="27">
        <v>20</v>
      </c>
      <c r="I935" s="6"/>
      <c r="J935" s="40"/>
      <c r="K935" s="7"/>
      <c r="L935" s="7"/>
      <c r="M935" s="7"/>
      <c r="N935" s="7"/>
    </row>
    <row r="936" spans="2:14" x14ac:dyDescent="0.25">
      <c r="B936" s="45">
        <v>932</v>
      </c>
      <c r="C936" s="31"/>
      <c r="D936" s="27"/>
      <c r="E936" s="6"/>
      <c r="F936" s="6"/>
      <c r="G936" s="89">
        <v>1.0772222222222101</v>
      </c>
      <c r="H936" s="27">
        <v>20</v>
      </c>
      <c r="I936" s="6"/>
      <c r="J936" s="40"/>
      <c r="K936" s="7"/>
      <c r="L936" s="7"/>
      <c r="M936" s="7"/>
      <c r="N936" s="7"/>
    </row>
    <row r="937" spans="2:14" x14ac:dyDescent="0.25">
      <c r="B937" s="45">
        <v>933</v>
      </c>
      <c r="C937" s="31"/>
      <c r="D937" s="27"/>
      <c r="E937" s="6"/>
      <c r="F937" s="6"/>
      <c r="G937" s="89">
        <v>1.07777777777776</v>
      </c>
      <c r="H937" s="27">
        <v>20</v>
      </c>
      <c r="I937" s="6"/>
      <c r="J937" s="40"/>
      <c r="K937" s="7"/>
      <c r="L937" s="7"/>
      <c r="M937" s="7"/>
      <c r="N937" s="7"/>
    </row>
    <row r="938" spans="2:14" x14ac:dyDescent="0.25">
      <c r="B938" s="45">
        <v>934</v>
      </c>
      <c r="C938" s="31"/>
      <c r="D938" s="27"/>
      <c r="E938" s="6"/>
      <c r="F938" s="6"/>
      <c r="G938" s="89">
        <v>1.07833333333332</v>
      </c>
      <c r="H938" s="27">
        <v>20</v>
      </c>
      <c r="I938" s="6"/>
      <c r="J938" s="40"/>
      <c r="K938" s="7"/>
      <c r="L938" s="7"/>
      <c r="M938" s="7"/>
      <c r="N938" s="7"/>
    </row>
    <row r="939" spans="2:14" x14ac:dyDescent="0.25">
      <c r="B939" s="45">
        <v>935</v>
      </c>
      <c r="C939" s="31"/>
      <c r="D939" s="27"/>
      <c r="E939" s="6"/>
      <c r="F939" s="6"/>
      <c r="G939" s="89">
        <v>1.0788888888888699</v>
      </c>
      <c r="H939" s="27">
        <v>20</v>
      </c>
      <c r="I939" s="6"/>
      <c r="J939" s="40"/>
      <c r="K939" s="7"/>
      <c r="L939" s="7"/>
      <c r="M939" s="7"/>
      <c r="N939" s="7"/>
    </row>
    <row r="940" spans="2:14" x14ac:dyDescent="0.25">
      <c r="B940" s="45">
        <v>936</v>
      </c>
      <c r="C940" s="31"/>
      <c r="D940" s="27"/>
      <c r="E940" s="6"/>
      <c r="F940" s="6"/>
      <c r="G940" s="89">
        <v>1.07944444444443</v>
      </c>
      <c r="H940" s="27">
        <v>20</v>
      </c>
      <c r="I940" s="6"/>
      <c r="J940" s="40"/>
      <c r="K940" s="7"/>
      <c r="L940" s="7"/>
      <c r="M940" s="7"/>
      <c r="N940" s="7"/>
    </row>
    <row r="941" spans="2:14" x14ac:dyDescent="0.25">
      <c r="B941" s="45">
        <v>937</v>
      </c>
      <c r="C941" s="31"/>
      <c r="D941" s="27"/>
      <c r="E941" s="6"/>
      <c r="F941" s="6"/>
      <c r="G941" s="89">
        <v>1.0799999999999801</v>
      </c>
      <c r="H941" s="27">
        <v>20</v>
      </c>
      <c r="I941" s="6"/>
      <c r="J941" s="40"/>
      <c r="K941" s="7"/>
      <c r="L941" s="7"/>
      <c r="M941" s="7"/>
      <c r="N941" s="7"/>
    </row>
    <row r="942" spans="2:14" x14ac:dyDescent="0.25">
      <c r="B942" s="45">
        <v>938</v>
      </c>
      <c r="C942" s="31"/>
      <c r="D942" s="27"/>
      <c r="E942" s="6"/>
      <c r="F942" s="6"/>
      <c r="G942" s="89">
        <v>1.0805555555555399</v>
      </c>
      <c r="H942" s="27">
        <v>20</v>
      </c>
      <c r="I942" s="6"/>
      <c r="J942" s="40"/>
      <c r="K942" s="7"/>
      <c r="L942" s="7"/>
      <c r="M942" s="7"/>
      <c r="N942" s="7"/>
    </row>
    <row r="943" spans="2:14" x14ac:dyDescent="0.25">
      <c r="B943" s="45">
        <v>939</v>
      </c>
      <c r="C943" s="31"/>
      <c r="D943" s="27"/>
      <c r="E943" s="6"/>
      <c r="F943" s="6"/>
      <c r="G943" s="89">
        <v>1.0811111111111</v>
      </c>
      <c r="H943" s="27">
        <v>20</v>
      </c>
      <c r="I943" s="6"/>
      <c r="J943" s="40"/>
      <c r="K943" s="7"/>
      <c r="L943" s="7"/>
      <c r="M943" s="7"/>
      <c r="N943" s="7"/>
    </row>
    <row r="944" spans="2:14" x14ac:dyDescent="0.25">
      <c r="B944" s="45">
        <v>940</v>
      </c>
      <c r="C944" s="31"/>
      <c r="D944" s="27"/>
      <c r="E944" s="6"/>
      <c r="F944" s="6"/>
      <c r="G944" s="89">
        <v>1.0816666666666499</v>
      </c>
      <c r="H944" s="27">
        <v>20</v>
      </c>
      <c r="I944" s="6"/>
      <c r="J944" s="40"/>
      <c r="K944" s="7"/>
      <c r="L944" s="7"/>
      <c r="M944" s="7"/>
      <c r="N944" s="7"/>
    </row>
    <row r="945" spans="2:14" x14ac:dyDescent="0.25">
      <c r="B945" s="45">
        <v>941</v>
      </c>
      <c r="C945" s="31"/>
      <c r="D945" s="27"/>
      <c r="E945" s="6"/>
      <c r="F945" s="6"/>
      <c r="G945" s="89">
        <v>1.08222222222221</v>
      </c>
      <c r="H945" s="27">
        <v>20</v>
      </c>
      <c r="I945" s="6"/>
      <c r="J945" s="40"/>
      <c r="K945" s="7"/>
      <c r="L945" s="7"/>
      <c r="M945" s="7"/>
      <c r="N945" s="7"/>
    </row>
    <row r="946" spans="2:14" x14ac:dyDescent="0.25">
      <c r="B946" s="45">
        <v>942</v>
      </c>
      <c r="C946" s="31"/>
      <c r="D946" s="27"/>
      <c r="E946" s="6"/>
      <c r="F946" s="6"/>
      <c r="G946" s="89">
        <v>1.0827777777777601</v>
      </c>
      <c r="H946" s="27">
        <v>20</v>
      </c>
      <c r="I946" s="6"/>
      <c r="J946" s="40"/>
      <c r="K946" s="7"/>
      <c r="L946" s="7"/>
      <c r="M946" s="7"/>
      <c r="N946" s="7"/>
    </row>
    <row r="947" spans="2:14" x14ac:dyDescent="0.25">
      <c r="B947" s="45">
        <v>943</v>
      </c>
      <c r="C947" s="31"/>
      <c r="D947" s="27"/>
      <c r="E947" s="6"/>
      <c r="F947" s="6"/>
      <c r="G947" s="89">
        <v>1.0833333333333199</v>
      </c>
      <c r="H947" s="27">
        <v>20</v>
      </c>
      <c r="I947" s="6"/>
      <c r="J947" s="40"/>
      <c r="K947" s="7"/>
      <c r="L947" s="7"/>
      <c r="M947" s="7"/>
      <c r="N947" s="7"/>
    </row>
    <row r="948" spans="2:14" x14ac:dyDescent="0.25">
      <c r="B948" s="45">
        <v>944</v>
      </c>
      <c r="C948" s="31"/>
      <c r="D948" s="27"/>
      <c r="E948" s="6"/>
      <c r="F948" s="6"/>
      <c r="G948" s="89">
        <v>1.08388888888887</v>
      </c>
      <c r="H948" s="27">
        <v>20</v>
      </c>
      <c r="I948" s="6"/>
      <c r="J948" s="40"/>
      <c r="K948" s="7"/>
      <c r="L948" s="7"/>
      <c r="M948" s="7"/>
      <c r="N948" s="7"/>
    </row>
    <row r="949" spans="2:14" x14ac:dyDescent="0.25">
      <c r="B949" s="45">
        <v>945</v>
      </c>
      <c r="C949" s="31"/>
      <c r="D949" s="27"/>
      <c r="E949" s="6"/>
      <c r="F949" s="6"/>
      <c r="G949" s="89">
        <v>1.0844444444444299</v>
      </c>
      <c r="H949" s="27">
        <v>20</v>
      </c>
      <c r="I949" s="6"/>
      <c r="J949" s="40"/>
      <c r="K949" s="7"/>
      <c r="L949" s="7"/>
      <c r="M949" s="7"/>
      <c r="N949" s="7"/>
    </row>
    <row r="950" spans="2:14" x14ac:dyDescent="0.25">
      <c r="B950" s="45">
        <v>946</v>
      </c>
      <c r="C950" s="31"/>
      <c r="D950" s="27"/>
      <c r="E950" s="6"/>
      <c r="F950" s="6"/>
      <c r="G950" s="89">
        <v>1.08499999999998</v>
      </c>
      <c r="H950" s="27">
        <v>20</v>
      </c>
      <c r="I950" s="6"/>
      <c r="J950" s="40"/>
      <c r="K950" s="7"/>
      <c r="L950" s="7"/>
      <c r="M950" s="7"/>
      <c r="N950" s="7"/>
    </row>
    <row r="951" spans="2:14" x14ac:dyDescent="0.25">
      <c r="B951" s="45">
        <v>947</v>
      </c>
      <c r="C951" s="31"/>
      <c r="D951" s="27"/>
      <c r="E951" s="6"/>
      <c r="F951" s="6"/>
      <c r="G951" s="89">
        <v>1.0855555555555401</v>
      </c>
      <c r="H951" s="27">
        <v>20</v>
      </c>
      <c r="I951" s="6"/>
      <c r="J951" s="40"/>
      <c r="K951" s="7"/>
      <c r="L951" s="7"/>
      <c r="M951" s="7"/>
      <c r="N951" s="7"/>
    </row>
    <row r="952" spans="2:14" x14ac:dyDescent="0.25">
      <c r="B952" s="45">
        <v>948</v>
      </c>
      <c r="C952" s="31"/>
      <c r="D952" s="27"/>
      <c r="E952" s="6"/>
      <c r="F952" s="6"/>
      <c r="G952" s="89">
        <v>1.0861111111110899</v>
      </c>
      <c r="H952" s="27">
        <v>20</v>
      </c>
      <c r="I952" s="6"/>
      <c r="J952" s="40"/>
      <c r="K952" s="7"/>
      <c r="L952" s="7"/>
      <c r="M952" s="7"/>
      <c r="N952" s="7"/>
    </row>
    <row r="953" spans="2:14" x14ac:dyDescent="0.25">
      <c r="B953" s="45">
        <v>949</v>
      </c>
      <c r="C953" s="31"/>
      <c r="D953" s="27"/>
      <c r="E953" s="6"/>
      <c r="F953" s="6"/>
      <c r="G953" s="89">
        <v>1.08666666666665</v>
      </c>
      <c r="H953" s="27">
        <v>20</v>
      </c>
      <c r="I953" s="6"/>
      <c r="J953" s="40"/>
      <c r="K953" s="7"/>
      <c r="L953" s="7"/>
      <c r="M953" s="7"/>
      <c r="N953" s="7"/>
    </row>
    <row r="954" spans="2:14" x14ac:dyDescent="0.25">
      <c r="B954" s="45">
        <v>950</v>
      </c>
      <c r="C954" s="31"/>
      <c r="D954" s="27"/>
      <c r="E954" s="6"/>
      <c r="F954" s="6"/>
      <c r="G954" s="89">
        <v>1.0872222222222101</v>
      </c>
      <c r="H954" s="27">
        <v>20</v>
      </c>
      <c r="I954" s="6"/>
      <c r="J954" s="40"/>
      <c r="K954" s="7"/>
      <c r="L954" s="7"/>
      <c r="M954" s="7"/>
      <c r="N954" s="7"/>
    </row>
    <row r="955" spans="2:14" x14ac:dyDescent="0.25">
      <c r="B955" s="45">
        <v>951</v>
      </c>
      <c r="C955" s="31"/>
      <c r="D955" s="27"/>
      <c r="E955" s="6"/>
      <c r="F955" s="6"/>
      <c r="G955" s="89">
        <v>1.08777777777776</v>
      </c>
      <c r="H955" s="27">
        <v>20</v>
      </c>
      <c r="I955" s="6"/>
      <c r="J955" s="40"/>
      <c r="K955" s="7"/>
      <c r="L955" s="7"/>
      <c r="M955" s="7"/>
      <c r="N955" s="7"/>
    </row>
    <row r="956" spans="2:14" x14ac:dyDescent="0.25">
      <c r="B956" s="45">
        <v>952</v>
      </c>
      <c r="C956" s="31"/>
      <c r="D956" s="27"/>
      <c r="E956" s="6"/>
      <c r="F956" s="6"/>
      <c r="G956" s="89">
        <v>1.0883333333333201</v>
      </c>
      <c r="H956" s="27">
        <v>20</v>
      </c>
      <c r="I956" s="6"/>
      <c r="J956" s="40"/>
      <c r="K956" s="7"/>
      <c r="L956" s="7"/>
      <c r="M956" s="7"/>
      <c r="N956" s="7"/>
    </row>
    <row r="957" spans="2:14" x14ac:dyDescent="0.25">
      <c r="B957" s="45">
        <v>953</v>
      </c>
      <c r="C957" s="31"/>
      <c r="D957" s="27"/>
      <c r="E957" s="6"/>
      <c r="F957" s="6"/>
      <c r="G957" s="89">
        <v>1.0888888888888699</v>
      </c>
      <c r="H957" s="27">
        <v>20</v>
      </c>
      <c r="I957" s="6"/>
      <c r="J957" s="40"/>
      <c r="K957" s="7"/>
      <c r="L957" s="7"/>
      <c r="M957" s="7"/>
      <c r="N957" s="7"/>
    </row>
    <row r="958" spans="2:14" x14ac:dyDescent="0.25">
      <c r="B958" s="45">
        <v>954</v>
      </c>
      <c r="C958" s="31"/>
      <c r="D958" s="27"/>
      <c r="E958" s="6"/>
      <c r="F958" s="6"/>
      <c r="G958" s="89">
        <v>1.08944444444443</v>
      </c>
      <c r="H958" s="27">
        <v>20</v>
      </c>
      <c r="I958" s="6"/>
      <c r="J958" s="40"/>
      <c r="K958" s="7"/>
      <c r="L958" s="7"/>
      <c r="M958" s="7"/>
      <c r="N958" s="7"/>
    </row>
    <row r="959" spans="2:14" x14ac:dyDescent="0.25">
      <c r="B959" s="45">
        <v>955</v>
      </c>
      <c r="C959" s="31"/>
      <c r="D959" s="27"/>
      <c r="E959" s="6"/>
      <c r="F959" s="6"/>
      <c r="G959" s="89">
        <v>1.0899999999999801</v>
      </c>
      <c r="H959" s="27">
        <v>20</v>
      </c>
      <c r="I959" s="6"/>
      <c r="J959" s="40"/>
      <c r="K959" s="7"/>
      <c r="L959" s="7"/>
      <c r="M959" s="7"/>
      <c r="N959" s="7"/>
    </row>
    <row r="960" spans="2:14" x14ac:dyDescent="0.25">
      <c r="B960" s="45">
        <v>956</v>
      </c>
      <c r="C960" s="31"/>
      <c r="D960" s="27"/>
      <c r="E960" s="6"/>
      <c r="F960" s="6"/>
      <c r="G960" s="89">
        <v>1.09055555555554</v>
      </c>
      <c r="H960" s="27">
        <v>20</v>
      </c>
      <c r="I960" s="6"/>
      <c r="J960" s="40"/>
      <c r="K960" s="7"/>
      <c r="L960" s="7"/>
      <c r="M960" s="7"/>
      <c r="N960" s="7"/>
    </row>
    <row r="961" spans="2:14" x14ac:dyDescent="0.25">
      <c r="B961" s="45">
        <v>957</v>
      </c>
      <c r="C961" s="31"/>
      <c r="D961" s="27"/>
      <c r="E961" s="6"/>
      <c r="F961" s="6"/>
      <c r="G961" s="89">
        <v>1.09111111111109</v>
      </c>
      <c r="H961" s="27">
        <v>20</v>
      </c>
      <c r="I961" s="6"/>
      <c r="J961" s="40"/>
      <c r="K961" s="7"/>
      <c r="L961" s="7"/>
      <c r="M961" s="7"/>
      <c r="N961" s="7"/>
    </row>
    <row r="962" spans="2:14" x14ac:dyDescent="0.25">
      <c r="B962" s="45">
        <v>958</v>
      </c>
      <c r="C962" s="31"/>
      <c r="D962" s="27"/>
      <c r="E962" s="6"/>
      <c r="F962" s="6"/>
      <c r="G962" s="89">
        <v>1.0916666666666499</v>
      </c>
      <c r="H962" s="27">
        <v>20</v>
      </c>
      <c r="I962" s="6"/>
      <c r="J962" s="40"/>
      <c r="K962" s="7"/>
      <c r="L962" s="7"/>
      <c r="M962" s="7"/>
      <c r="N962" s="7"/>
    </row>
    <row r="963" spans="2:14" x14ac:dyDescent="0.25">
      <c r="B963" s="45">
        <v>959</v>
      </c>
      <c r="C963" s="31"/>
      <c r="D963" s="27"/>
      <c r="E963" s="6"/>
      <c r="F963" s="6"/>
      <c r="G963" s="89">
        <v>1.0922222222222</v>
      </c>
      <c r="H963" s="27">
        <v>20</v>
      </c>
      <c r="I963" s="6"/>
      <c r="J963" s="40"/>
      <c r="K963" s="7"/>
      <c r="L963" s="7"/>
      <c r="M963" s="7"/>
      <c r="N963" s="7"/>
    </row>
    <row r="964" spans="2:14" x14ac:dyDescent="0.25">
      <c r="B964" s="45">
        <v>960</v>
      </c>
      <c r="C964" s="31"/>
      <c r="D964" s="27"/>
      <c r="E964" s="6"/>
      <c r="F964" s="6"/>
      <c r="G964" s="89">
        <v>1.0927777777777601</v>
      </c>
      <c r="H964" s="27">
        <v>20</v>
      </c>
      <c r="I964" s="6"/>
      <c r="J964" s="40"/>
      <c r="K964" s="7"/>
      <c r="L964" s="7"/>
      <c r="M964" s="7"/>
      <c r="N964" s="7"/>
    </row>
    <row r="965" spans="2:14" x14ac:dyDescent="0.25">
      <c r="B965" s="45">
        <v>961</v>
      </c>
      <c r="C965" s="31"/>
      <c r="D965" s="27"/>
      <c r="E965" s="6"/>
      <c r="F965" s="6"/>
      <c r="G965" s="89">
        <v>1.09333333333331</v>
      </c>
      <c r="H965" s="27">
        <v>20</v>
      </c>
      <c r="I965" s="6"/>
      <c r="J965" s="40"/>
      <c r="K965" s="7"/>
      <c r="L965" s="7"/>
      <c r="M965" s="7"/>
      <c r="N965" s="7"/>
    </row>
    <row r="966" spans="2:14" x14ac:dyDescent="0.25">
      <c r="B966" s="45">
        <v>962</v>
      </c>
      <c r="C966" s="31"/>
      <c r="D966" s="27"/>
      <c r="E966" s="6"/>
      <c r="F966" s="6"/>
      <c r="G966" s="89">
        <v>1.09388888888887</v>
      </c>
      <c r="H966" s="27">
        <v>20</v>
      </c>
      <c r="I966" s="6"/>
      <c r="J966" s="40"/>
      <c r="K966" s="7"/>
      <c r="L966" s="7"/>
      <c r="M966" s="7"/>
      <c r="N966" s="7"/>
    </row>
    <row r="967" spans="2:14" x14ac:dyDescent="0.25">
      <c r="B967" s="45">
        <v>963</v>
      </c>
      <c r="C967" s="31"/>
      <c r="D967" s="27"/>
      <c r="E967" s="6"/>
      <c r="F967" s="6"/>
      <c r="G967" s="89">
        <v>1.0944444444444299</v>
      </c>
      <c r="H967" s="27">
        <v>20</v>
      </c>
      <c r="I967" s="6"/>
      <c r="J967" s="40"/>
      <c r="K967" s="7"/>
      <c r="L967" s="7"/>
      <c r="M967" s="7"/>
      <c r="N967" s="7"/>
    </row>
    <row r="968" spans="2:14" x14ac:dyDescent="0.25">
      <c r="B968" s="45">
        <v>964</v>
      </c>
      <c r="C968" s="31"/>
      <c r="D968" s="27"/>
      <c r="E968" s="6"/>
      <c r="F968" s="6"/>
      <c r="G968" s="89">
        <v>1.09499999999998</v>
      </c>
      <c r="H968" s="27">
        <v>20</v>
      </c>
      <c r="I968" s="6"/>
      <c r="J968" s="40"/>
      <c r="K968" s="7"/>
      <c r="L968" s="7"/>
      <c r="M968" s="7"/>
      <c r="N968" s="7"/>
    </row>
    <row r="969" spans="2:14" x14ac:dyDescent="0.25">
      <c r="B969" s="45">
        <v>965</v>
      </c>
      <c r="C969" s="31"/>
      <c r="D969" s="27"/>
      <c r="E969" s="6"/>
      <c r="F969" s="6"/>
      <c r="G969" s="89">
        <v>1.0955555555555401</v>
      </c>
      <c r="H969" s="27">
        <v>20</v>
      </c>
      <c r="I969" s="6"/>
      <c r="J969" s="40"/>
      <c r="K969" s="7"/>
      <c r="L969" s="7"/>
      <c r="M969" s="7"/>
      <c r="N969" s="7"/>
    </row>
    <row r="970" spans="2:14" x14ac:dyDescent="0.25">
      <c r="B970" s="45">
        <v>966</v>
      </c>
      <c r="C970" s="31"/>
      <c r="D970" s="27"/>
      <c r="E970" s="6"/>
      <c r="F970" s="6"/>
      <c r="G970" s="89">
        <v>1.0961111111110899</v>
      </c>
      <c r="H970" s="27">
        <v>20</v>
      </c>
      <c r="I970" s="6"/>
      <c r="J970" s="40"/>
      <c r="K970" s="7"/>
      <c r="L970" s="7"/>
      <c r="M970" s="7"/>
      <c r="N970" s="7"/>
    </row>
    <row r="971" spans="2:14" x14ac:dyDescent="0.25">
      <c r="B971" s="45">
        <v>967</v>
      </c>
      <c r="C971" s="31"/>
      <c r="D971" s="27"/>
      <c r="E971" s="6"/>
      <c r="F971" s="6"/>
      <c r="G971" s="89">
        <v>1.09666666666665</v>
      </c>
      <c r="H971" s="27">
        <v>20</v>
      </c>
      <c r="I971" s="6"/>
      <c r="J971" s="40"/>
      <c r="K971" s="7"/>
      <c r="L971" s="7"/>
      <c r="M971" s="7"/>
      <c r="N971" s="7"/>
    </row>
    <row r="972" spans="2:14" x14ac:dyDescent="0.25">
      <c r="B972" s="45">
        <v>968</v>
      </c>
      <c r="C972" s="31"/>
      <c r="D972" s="27"/>
      <c r="E972" s="6"/>
      <c r="F972" s="6"/>
      <c r="G972" s="89">
        <v>1.0972222222221999</v>
      </c>
      <c r="H972" s="27">
        <v>20</v>
      </c>
      <c r="I972" s="6"/>
      <c r="J972" s="40"/>
      <c r="K972" s="7"/>
      <c r="L972" s="7"/>
      <c r="M972" s="7"/>
      <c r="N972" s="7"/>
    </row>
    <row r="973" spans="2:14" x14ac:dyDescent="0.25">
      <c r="B973" s="45">
        <v>969</v>
      </c>
      <c r="C973" s="31"/>
      <c r="D973" s="27"/>
      <c r="E973" s="6"/>
      <c r="F973" s="6"/>
      <c r="G973" s="89">
        <v>1.09777777777776</v>
      </c>
      <c r="H973" s="27">
        <v>20</v>
      </c>
      <c r="I973" s="6"/>
      <c r="J973" s="40"/>
      <c r="K973" s="7"/>
      <c r="L973" s="7"/>
      <c r="M973" s="7"/>
      <c r="N973" s="7"/>
    </row>
    <row r="974" spans="2:14" x14ac:dyDescent="0.25">
      <c r="B974" s="45">
        <v>970</v>
      </c>
      <c r="C974" s="31"/>
      <c r="D974" s="27"/>
      <c r="E974" s="6"/>
      <c r="F974" s="6"/>
      <c r="G974" s="89">
        <v>1.0983333333333101</v>
      </c>
      <c r="H974" s="27">
        <v>20</v>
      </c>
      <c r="I974" s="6"/>
      <c r="J974" s="40"/>
      <c r="K974" s="7"/>
      <c r="L974" s="7"/>
      <c r="M974" s="7"/>
      <c r="N974" s="7"/>
    </row>
    <row r="975" spans="2:14" x14ac:dyDescent="0.25">
      <c r="B975" s="45">
        <v>971</v>
      </c>
      <c r="C975" s="31"/>
      <c r="D975" s="27"/>
      <c r="E975" s="6"/>
      <c r="F975" s="6"/>
      <c r="G975" s="89">
        <v>1.0988888888888699</v>
      </c>
      <c r="H975" s="27">
        <v>20</v>
      </c>
      <c r="I975" s="6"/>
      <c r="J975" s="40"/>
      <c r="K975" s="7"/>
      <c r="L975" s="7"/>
      <c r="M975" s="7"/>
      <c r="N975" s="7"/>
    </row>
    <row r="976" spans="2:14" x14ac:dyDescent="0.25">
      <c r="B976" s="45">
        <v>972</v>
      </c>
      <c r="C976" s="31"/>
      <c r="D976" s="27"/>
      <c r="E976" s="6"/>
      <c r="F976" s="6"/>
      <c r="G976" s="89">
        <v>1.09944444444442</v>
      </c>
      <c r="H976" s="27">
        <v>20</v>
      </c>
      <c r="I976" s="6"/>
      <c r="J976" s="40"/>
      <c r="K976" s="7"/>
      <c r="L976" s="7"/>
      <c r="M976" s="7"/>
      <c r="N976" s="7"/>
    </row>
    <row r="977" spans="2:14" x14ac:dyDescent="0.25">
      <c r="B977" s="45">
        <v>973</v>
      </c>
      <c r="C977" s="31"/>
      <c r="D977" s="27"/>
      <c r="E977" s="6"/>
      <c r="F977" s="6"/>
      <c r="G977" s="89">
        <v>1.0999999999999801</v>
      </c>
      <c r="H977" s="27">
        <v>20</v>
      </c>
      <c r="I977" s="6"/>
      <c r="J977" s="40"/>
      <c r="K977" s="7"/>
      <c r="L977" s="7"/>
      <c r="M977" s="7"/>
      <c r="N977" s="7"/>
    </row>
    <row r="978" spans="2:14" x14ac:dyDescent="0.25">
      <c r="B978" s="45">
        <v>974</v>
      </c>
      <c r="C978" s="31"/>
      <c r="D978" s="27"/>
      <c r="E978" s="6"/>
      <c r="F978" s="6"/>
      <c r="G978" s="89">
        <v>1.10055555555554</v>
      </c>
      <c r="H978" s="27">
        <v>20</v>
      </c>
      <c r="I978" s="6"/>
      <c r="J978" s="40"/>
      <c r="K978" s="7"/>
      <c r="L978" s="7"/>
      <c r="M978" s="7"/>
      <c r="N978" s="7"/>
    </row>
    <row r="979" spans="2:14" x14ac:dyDescent="0.25">
      <c r="B979" s="45">
        <v>975</v>
      </c>
      <c r="C979" s="31"/>
      <c r="D979" s="27"/>
      <c r="E979" s="6"/>
      <c r="F979" s="6"/>
      <c r="G979" s="89">
        <v>1.1011111111110901</v>
      </c>
      <c r="H979" s="27">
        <v>20</v>
      </c>
      <c r="I979" s="6"/>
      <c r="J979" s="40"/>
      <c r="K979" s="7"/>
      <c r="L979" s="7"/>
      <c r="M979" s="7"/>
      <c r="N979" s="7"/>
    </row>
    <row r="980" spans="2:14" x14ac:dyDescent="0.25">
      <c r="B980" s="45">
        <v>976</v>
      </c>
      <c r="C980" s="31"/>
      <c r="D980" s="27"/>
      <c r="E980" s="6"/>
      <c r="F980" s="6"/>
      <c r="G980" s="89">
        <v>1.1016666666666499</v>
      </c>
      <c r="H980" s="27">
        <v>20</v>
      </c>
      <c r="I980" s="6"/>
      <c r="J980" s="40"/>
      <c r="K980" s="7"/>
      <c r="L980" s="7"/>
      <c r="M980" s="7"/>
      <c r="N980" s="7"/>
    </row>
    <row r="981" spans="2:14" x14ac:dyDescent="0.25">
      <c r="B981" s="45">
        <v>977</v>
      </c>
      <c r="C981" s="31"/>
      <c r="D981" s="27"/>
      <c r="E981" s="6"/>
      <c r="F981" s="6"/>
      <c r="G981" s="89">
        <v>1.1022222222222</v>
      </c>
      <c r="H981" s="27">
        <v>20</v>
      </c>
      <c r="I981" s="6"/>
      <c r="J981" s="40"/>
      <c r="K981" s="7"/>
      <c r="L981" s="7"/>
      <c r="M981" s="7"/>
      <c r="N981" s="7"/>
    </row>
    <row r="982" spans="2:14" x14ac:dyDescent="0.25">
      <c r="B982" s="45">
        <v>978</v>
      </c>
      <c r="C982" s="31"/>
      <c r="D982" s="27"/>
      <c r="E982" s="6"/>
      <c r="F982" s="6"/>
      <c r="G982" s="89">
        <v>1.1027777777777601</v>
      </c>
      <c r="H982" s="27">
        <v>20</v>
      </c>
      <c r="I982" s="6"/>
      <c r="J982" s="40"/>
      <c r="K982" s="7"/>
      <c r="L982" s="7"/>
      <c r="M982" s="7"/>
      <c r="N982" s="7"/>
    </row>
    <row r="983" spans="2:14" x14ac:dyDescent="0.25">
      <c r="B983" s="45">
        <v>979</v>
      </c>
      <c r="C983" s="31"/>
      <c r="D983" s="27"/>
      <c r="E983" s="6"/>
      <c r="F983" s="6"/>
      <c r="G983" s="89">
        <v>1.10333333333331</v>
      </c>
      <c r="H983" s="27">
        <v>20</v>
      </c>
      <c r="I983" s="6"/>
      <c r="J983" s="40"/>
      <c r="K983" s="7"/>
      <c r="L983" s="7"/>
      <c r="M983" s="7"/>
      <c r="N983" s="7"/>
    </row>
    <row r="984" spans="2:14" x14ac:dyDescent="0.25">
      <c r="B984" s="45">
        <v>980</v>
      </c>
      <c r="C984" s="31"/>
      <c r="D984" s="27"/>
      <c r="E984" s="6"/>
      <c r="F984" s="6"/>
      <c r="G984" s="89">
        <v>1.10388888888887</v>
      </c>
      <c r="H984" s="27">
        <v>20</v>
      </c>
      <c r="I984" s="6"/>
      <c r="J984" s="40"/>
      <c r="K984" s="7"/>
      <c r="L984" s="7"/>
      <c r="M984" s="7"/>
      <c r="N984" s="7"/>
    </row>
    <row r="985" spans="2:14" x14ac:dyDescent="0.25">
      <c r="B985" s="45">
        <v>981</v>
      </c>
      <c r="C985" s="31"/>
      <c r="D985" s="27"/>
      <c r="E985" s="6"/>
      <c r="F985" s="6"/>
      <c r="G985" s="89">
        <v>1.1044444444444199</v>
      </c>
      <c r="H985" s="27">
        <v>20</v>
      </c>
      <c r="I985" s="6"/>
      <c r="J985" s="40"/>
      <c r="K985" s="7"/>
      <c r="L985" s="7"/>
      <c r="M985" s="7"/>
      <c r="N985" s="7"/>
    </row>
    <row r="986" spans="2:14" x14ac:dyDescent="0.25">
      <c r="B986" s="45">
        <v>982</v>
      </c>
      <c r="C986" s="31"/>
      <c r="D986" s="27"/>
      <c r="E986" s="6"/>
      <c r="F986" s="6"/>
      <c r="G986" s="89">
        <v>1.10499999999998</v>
      </c>
      <c r="H986" s="27">
        <v>20</v>
      </c>
      <c r="I986" s="6"/>
      <c r="J986" s="40"/>
      <c r="K986" s="7"/>
      <c r="L986" s="7"/>
      <c r="M986" s="7"/>
      <c r="N986" s="7"/>
    </row>
    <row r="987" spans="2:14" x14ac:dyDescent="0.25">
      <c r="B987" s="45">
        <v>983</v>
      </c>
      <c r="C987" s="31"/>
      <c r="D987" s="27"/>
      <c r="E987" s="6"/>
      <c r="F987" s="6"/>
      <c r="G987" s="89">
        <v>1.1055555555555301</v>
      </c>
      <c r="H987" s="27">
        <v>20</v>
      </c>
      <c r="I987" s="6"/>
      <c r="J987" s="40"/>
      <c r="K987" s="7"/>
      <c r="L987" s="7"/>
      <c r="M987" s="7"/>
      <c r="N987" s="7"/>
    </row>
    <row r="988" spans="2:14" x14ac:dyDescent="0.25">
      <c r="B988" s="45">
        <v>984</v>
      </c>
      <c r="C988" s="31"/>
      <c r="D988" s="27"/>
      <c r="E988" s="6"/>
      <c r="F988" s="6"/>
      <c r="G988" s="89">
        <v>1.10611111111109</v>
      </c>
      <c r="H988" s="27">
        <v>20</v>
      </c>
      <c r="I988" s="6"/>
      <c r="J988" s="40"/>
      <c r="K988" s="7"/>
      <c r="L988" s="7"/>
      <c r="M988" s="7"/>
      <c r="N988" s="7"/>
    </row>
    <row r="989" spans="2:14" x14ac:dyDescent="0.25">
      <c r="B989" s="45">
        <v>985</v>
      </c>
      <c r="C989" s="31"/>
      <c r="D989" s="27"/>
      <c r="E989" s="6"/>
      <c r="F989" s="6"/>
      <c r="G989" s="89">
        <v>1.10666666666664</v>
      </c>
      <c r="H989" s="27">
        <v>20</v>
      </c>
      <c r="I989" s="6"/>
      <c r="J989" s="40"/>
      <c r="K989" s="7"/>
      <c r="L989" s="7"/>
      <c r="M989" s="7"/>
      <c r="N989" s="7"/>
    </row>
    <row r="990" spans="2:14" x14ac:dyDescent="0.25">
      <c r="B990" s="45">
        <v>986</v>
      </c>
      <c r="C990" s="31"/>
      <c r="D990" s="27"/>
      <c r="E990" s="6"/>
      <c r="F990" s="6"/>
      <c r="G990" s="89">
        <v>1.1072222222221999</v>
      </c>
      <c r="H990" s="27">
        <v>20</v>
      </c>
      <c r="I990" s="6"/>
      <c r="J990" s="40"/>
      <c r="K990" s="7"/>
      <c r="L990" s="7"/>
      <c r="M990" s="7"/>
      <c r="N990" s="7"/>
    </row>
    <row r="991" spans="2:14" x14ac:dyDescent="0.25">
      <c r="B991" s="45">
        <v>987</v>
      </c>
      <c r="C991" s="31"/>
      <c r="D991" s="27"/>
      <c r="E991" s="6"/>
      <c r="F991" s="6"/>
      <c r="G991" s="89">
        <v>1.10777777777776</v>
      </c>
      <c r="H991" s="27">
        <v>20</v>
      </c>
      <c r="I991" s="6"/>
      <c r="J991" s="40"/>
      <c r="K991" s="7"/>
      <c r="L991" s="7"/>
      <c r="M991" s="7"/>
      <c r="N991" s="7"/>
    </row>
    <row r="992" spans="2:14" x14ac:dyDescent="0.25">
      <c r="B992" s="45">
        <v>988</v>
      </c>
      <c r="C992" s="31"/>
      <c r="D992" s="27"/>
      <c r="E992" s="6"/>
      <c r="F992" s="6"/>
      <c r="G992" s="89">
        <v>1.1083333333333101</v>
      </c>
      <c r="H992" s="27">
        <v>20</v>
      </c>
      <c r="I992" s="6"/>
      <c r="J992" s="40"/>
      <c r="K992" s="7"/>
      <c r="L992" s="7"/>
      <c r="M992" s="7"/>
      <c r="N992" s="7"/>
    </row>
    <row r="993" spans="2:14" x14ac:dyDescent="0.25">
      <c r="B993" s="45">
        <v>989</v>
      </c>
      <c r="C993" s="31"/>
      <c r="D993" s="27"/>
      <c r="E993" s="6"/>
      <c r="F993" s="6"/>
      <c r="G993" s="89">
        <v>1.1088888888888699</v>
      </c>
      <c r="H993" s="27">
        <v>20</v>
      </c>
      <c r="I993" s="6"/>
      <c r="J993" s="40"/>
      <c r="K993" s="7"/>
      <c r="L993" s="7"/>
      <c r="M993" s="7"/>
      <c r="N993" s="7"/>
    </row>
    <row r="994" spans="2:14" x14ac:dyDescent="0.25">
      <c r="B994" s="45">
        <v>990</v>
      </c>
      <c r="C994" s="31"/>
      <c r="D994" s="27"/>
      <c r="E994" s="6"/>
      <c r="F994" s="6"/>
      <c r="G994" s="89">
        <v>1.10944444444442</v>
      </c>
      <c r="H994" s="27">
        <v>20</v>
      </c>
      <c r="I994" s="6"/>
      <c r="J994" s="40"/>
      <c r="K994" s="7"/>
      <c r="L994" s="7"/>
      <c r="M994" s="7"/>
      <c r="N994" s="7"/>
    </row>
    <row r="995" spans="2:14" x14ac:dyDescent="0.25">
      <c r="B995" s="45">
        <v>991</v>
      </c>
      <c r="C995" s="31"/>
      <c r="D995" s="27"/>
      <c r="E995" s="6"/>
      <c r="F995" s="6"/>
      <c r="G995" s="89">
        <v>1.1099999999999799</v>
      </c>
      <c r="H995" s="27">
        <v>20</v>
      </c>
      <c r="I995" s="6"/>
      <c r="J995" s="40"/>
      <c r="K995" s="7"/>
      <c r="L995" s="7"/>
      <c r="M995" s="7"/>
      <c r="N995" s="7"/>
    </row>
    <row r="996" spans="2:14" x14ac:dyDescent="0.25">
      <c r="B996" s="45">
        <v>992</v>
      </c>
      <c r="C996" s="31"/>
      <c r="D996" s="27"/>
      <c r="E996" s="6"/>
      <c r="F996" s="6"/>
      <c r="G996" s="89">
        <v>1.11055555555553</v>
      </c>
      <c r="H996" s="27">
        <v>20</v>
      </c>
      <c r="I996" s="6"/>
      <c r="J996" s="40"/>
      <c r="K996" s="7"/>
      <c r="L996" s="7"/>
      <c r="M996" s="7"/>
      <c r="N996" s="7"/>
    </row>
    <row r="997" spans="2:14" x14ac:dyDescent="0.25">
      <c r="B997" s="45">
        <v>993</v>
      </c>
      <c r="C997" s="31"/>
      <c r="D997" s="27"/>
      <c r="E997" s="6"/>
      <c r="F997" s="6"/>
      <c r="G997" s="89">
        <v>1.1111111111110901</v>
      </c>
      <c r="H997" s="27">
        <v>20</v>
      </c>
      <c r="I997" s="6"/>
      <c r="J997" s="40"/>
      <c r="K997" s="7"/>
      <c r="L997" s="7"/>
      <c r="M997" s="7"/>
      <c r="N997" s="7"/>
    </row>
    <row r="998" spans="2:14" x14ac:dyDescent="0.25">
      <c r="B998" s="45">
        <v>994</v>
      </c>
      <c r="C998" s="31"/>
      <c r="D998" s="27"/>
      <c r="E998" s="6"/>
      <c r="F998" s="6"/>
      <c r="G998" s="89">
        <v>1.1116666666666399</v>
      </c>
      <c r="H998" s="27">
        <v>20</v>
      </c>
      <c r="I998" s="6"/>
      <c r="J998" s="40"/>
      <c r="K998" s="7"/>
      <c r="L998" s="7"/>
      <c r="M998" s="7"/>
      <c r="N998" s="7"/>
    </row>
    <row r="999" spans="2:14" x14ac:dyDescent="0.25">
      <c r="B999" s="45">
        <v>995</v>
      </c>
      <c r="C999" s="31"/>
      <c r="D999" s="27"/>
      <c r="E999" s="6"/>
      <c r="F999" s="6"/>
      <c r="G999" s="89">
        <v>1.1122222222222</v>
      </c>
      <c r="H999" s="27">
        <v>20</v>
      </c>
      <c r="I999" s="6"/>
      <c r="J999" s="40"/>
      <c r="K999" s="7"/>
      <c r="L999" s="7"/>
      <c r="M999" s="7"/>
      <c r="N999" s="7"/>
    </row>
    <row r="1000" spans="2:14" x14ac:dyDescent="0.25">
      <c r="B1000" s="45">
        <v>996</v>
      </c>
      <c r="C1000" s="31"/>
      <c r="D1000" s="27"/>
      <c r="E1000" s="6"/>
      <c r="F1000" s="6"/>
      <c r="G1000" s="89">
        <v>1.1127777777777501</v>
      </c>
      <c r="H1000" s="27">
        <v>20</v>
      </c>
      <c r="I1000" s="6"/>
      <c r="J1000" s="40"/>
      <c r="K1000" s="7"/>
      <c r="L1000" s="7"/>
      <c r="M1000" s="7"/>
      <c r="N1000" s="7"/>
    </row>
    <row r="1001" spans="2:14" x14ac:dyDescent="0.25">
      <c r="B1001" s="45">
        <v>997</v>
      </c>
      <c r="C1001" s="31"/>
      <c r="D1001" s="27"/>
      <c r="E1001" s="6"/>
      <c r="F1001" s="6"/>
      <c r="G1001" s="89">
        <v>1.11333333333331</v>
      </c>
      <c r="H1001" s="27">
        <v>20</v>
      </c>
      <c r="I1001" s="6"/>
      <c r="J1001" s="40"/>
      <c r="K1001" s="7"/>
      <c r="L1001" s="7"/>
      <c r="M1001" s="7"/>
      <c r="N1001" s="7"/>
    </row>
    <row r="1002" spans="2:14" x14ac:dyDescent="0.25">
      <c r="B1002" s="45">
        <v>998</v>
      </c>
      <c r="C1002" s="31"/>
      <c r="D1002" s="27"/>
      <c r="E1002" s="6"/>
      <c r="F1002" s="6"/>
      <c r="G1002" s="89">
        <v>1.1138888888888701</v>
      </c>
      <c r="H1002" s="27">
        <v>20</v>
      </c>
      <c r="I1002" s="6"/>
      <c r="J1002" s="40"/>
      <c r="K1002" s="7"/>
      <c r="L1002" s="7"/>
      <c r="M1002" s="7"/>
      <c r="N1002" s="7"/>
    </row>
    <row r="1003" spans="2:14" x14ac:dyDescent="0.25">
      <c r="B1003" s="45">
        <v>999</v>
      </c>
      <c r="C1003" s="31"/>
      <c r="D1003" s="27"/>
      <c r="E1003" s="6"/>
      <c r="F1003" s="6"/>
      <c r="G1003" s="89">
        <v>1.1144444444444199</v>
      </c>
      <c r="H1003" s="27">
        <v>20</v>
      </c>
      <c r="I1003" s="6"/>
      <c r="J1003" s="40"/>
      <c r="K1003" s="7"/>
      <c r="L1003" s="7"/>
      <c r="M1003" s="7"/>
      <c r="N1003" s="7"/>
    </row>
    <row r="1004" spans="2:14" x14ac:dyDescent="0.25">
      <c r="B1004" s="45">
        <v>1000</v>
      </c>
      <c r="C1004" s="31"/>
      <c r="D1004" s="27"/>
      <c r="E1004" s="6"/>
      <c r="F1004" s="6"/>
      <c r="G1004" s="89">
        <v>1.11499999999998</v>
      </c>
      <c r="H1004" s="27">
        <v>20</v>
      </c>
      <c r="I1004" s="6"/>
      <c r="J1004" s="40"/>
      <c r="K1004" s="7"/>
      <c r="L1004" s="7"/>
      <c r="M1004" s="7"/>
      <c r="N1004" s="7"/>
    </row>
    <row r="1005" spans="2:14" x14ac:dyDescent="0.25">
      <c r="B1005" s="45">
        <v>1001</v>
      </c>
      <c r="C1005" s="31"/>
      <c r="D1005" s="27"/>
      <c r="E1005" s="6"/>
      <c r="F1005" s="6"/>
      <c r="G1005" s="89">
        <v>1.1155555555555301</v>
      </c>
      <c r="H1005" s="27">
        <v>20</v>
      </c>
      <c r="I1005" s="6"/>
      <c r="J1005" s="40"/>
      <c r="K1005" s="7"/>
      <c r="L1005" s="7"/>
      <c r="M1005" s="7"/>
      <c r="N1005" s="7"/>
    </row>
    <row r="1006" spans="2:14" x14ac:dyDescent="0.25">
      <c r="B1006" s="45">
        <v>1002</v>
      </c>
      <c r="C1006" s="31"/>
      <c r="D1006" s="27"/>
      <c r="E1006" s="6"/>
      <c r="F1006" s="6"/>
      <c r="G1006" s="89">
        <v>1.11611111111109</v>
      </c>
      <c r="H1006" s="27">
        <v>20</v>
      </c>
      <c r="I1006" s="6"/>
      <c r="J1006" s="40"/>
      <c r="K1006" s="7"/>
      <c r="L1006" s="7"/>
      <c r="M1006" s="7"/>
      <c r="N1006" s="7"/>
    </row>
    <row r="1007" spans="2:14" x14ac:dyDescent="0.25">
      <c r="B1007" s="45">
        <v>1003</v>
      </c>
      <c r="C1007" s="31"/>
      <c r="D1007" s="27"/>
      <c r="E1007" s="6"/>
      <c r="F1007" s="6"/>
      <c r="G1007" s="89">
        <v>1.1166666666666401</v>
      </c>
      <c r="H1007" s="27">
        <v>20</v>
      </c>
      <c r="I1007" s="6"/>
      <c r="J1007" s="40"/>
      <c r="K1007" s="7"/>
      <c r="L1007" s="7"/>
      <c r="M1007" s="7"/>
      <c r="N1007" s="7"/>
    </row>
    <row r="1008" spans="2:14" x14ac:dyDescent="0.25">
      <c r="B1008" s="45">
        <v>1004</v>
      </c>
      <c r="C1008" s="31"/>
      <c r="D1008" s="27"/>
      <c r="E1008" s="6"/>
      <c r="F1008" s="6"/>
      <c r="G1008" s="89">
        <v>1.1172222222221999</v>
      </c>
      <c r="H1008" s="27">
        <v>20</v>
      </c>
      <c r="I1008" s="6"/>
      <c r="J1008" s="40"/>
      <c r="K1008" s="7"/>
      <c r="L1008" s="7"/>
      <c r="M1008" s="7"/>
      <c r="N1008" s="7"/>
    </row>
    <row r="1009" spans="2:14" x14ac:dyDescent="0.25">
      <c r="B1009" s="45">
        <v>1005</v>
      </c>
      <c r="C1009" s="31"/>
      <c r="D1009" s="27"/>
      <c r="E1009" s="6"/>
      <c r="F1009" s="6"/>
      <c r="G1009" s="89">
        <v>1.11777777777775</v>
      </c>
      <c r="H1009" s="27">
        <v>20</v>
      </c>
      <c r="I1009" s="6"/>
      <c r="J1009" s="40"/>
      <c r="K1009" s="7"/>
      <c r="L1009" s="7"/>
      <c r="M1009" s="7"/>
      <c r="N1009" s="7"/>
    </row>
    <row r="1010" spans="2:14" x14ac:dyDescent="0.25">
      <c r="B1010" s="45">
        <v>1006</v>
      </c>
      <c r="C1010" s="31"/>
      <c r="D1010" s="27"/>
      <c r="E1010" s="6"/>
      <c r="F1010" s="6"/>
      <c r="G1010" s="89">
        <v>1.1183333333333101</v>
      </c>
      <c r="H1010" s="27">
        <v>20</v>
      </c>
      <c r="I1010" s="6"/>
      <c r="J1010" s="40"/>
      <c r="K1010" s="7"/>
      <c r="L1010" s="7"/>
      <c r="M1010" s="7"/>
      <c r="N1010" s="7"/>
    </row>
    <row r="1011" spans="2:14" x14ac:dyDescent="0.25">
      <c r="B1011" s="45">
        <v>1007</v>
      </c>
      <c r="C1011" s="31"/>
      <c r="D1011" s="27"/>
      <c r="E1011" s="6"/>
      <c r="F1011" s="6"/>
      <c r="G1011" s="89">
        <v>1.11888888888886</v>
      </c>
      <c r="H1011" s="27">
        <v>20</v>
      </c>
      <c r="I1011" s="6"/>
      <c r="J1011" s="40"/>
      <c r="K1011" s="7"/>
      <c r="L1011" s="7"/>
      <c r="M1011" s="7"/>
      <c r="N1011" s="7"/>
    </row>
    <row r="1012" spans="2:14" x14ac:dyDescent="0.25">
      <c r="B1012" s="45">
        <v>1008</v>
      </c>
      <c r="C1012" s="31"/>
      <c r="D1012" s="27"/>
      <c r="E1012" s="6"/>
      <c r="F1012" s="6"/>
      <c r="G1012" s="89">
        <v>1.11944444444442</v>
      </c>
      <c r="H1012" s="27">
        <v>20</v>
      </c>
      <c r="I1012" s="6"/>
      <c r="J1012" s="40"/>
      <c r="K1012" s="7"/>
      <c r="L1012" s="7"/>
      <c r="M1012" s="7"/>
      <c r="N1012" s="7"/>
    </row>
    <row r="1013" spans="2:14" x14ac:dyDescent="0.25">
      <c r="B1013" s="45">
        <v>1009</v>
      </c>
      <c r="C1013" s="31"/>
      <c r="D1013" s="27"/>
      <c r="E1013" s="6"/>
      <c r="F1013" s="6"/>
      <c r="G1013" s="89">
        <v>1.1199999999999799</v>
      </c>
      <c r="H1013" s="27">
        <v>20</v>
      </c>
      <c r="I1013" s="6"/>
      <c r="J1013" s="40"/>
      <c r="K1013" s="7"/>
      <c r="L1013" s="7"/>
      <c r="M1013" s="7"/>
      <c r="N1013" s="7"/>
    </row>
    <row r="1014" spans="2:14" x14ac:dyDescent="0.25">
      <c r="B1014" s="45">
        <v>1010</v>
      </c>
      <c r="C1014" s="31"/>
      <c r="D1014" s="27"/>
      <c r="E1014" s="6"/>
      <c r="F1014" s="6"/>
      <c r="G1014" s="89">
        <v>1.12055555555553</v>
      </c>
      <c r="H1014" s="27">
        <v>20</v>
      </c>
      <c r="I1014" s="6"/>
      <c r="J1014" s="40"/>
      <c r="K1014" s="7"/>
      <c r="L1014" s="7"/>
      <c r="M1014" s="7"/>
      <c r="N1014" s="7"/>
    </row>
    <row r="1015" spans="2:14" x14ac:dyDescent="0.25">
      <c r="B1015" s="45">
        <v>1011</v>
      </c>
      <c r="C1015" s="31"/>
      <c r="D1015" s="27"/>
      <c r="E1015" s="6"/>
      <c r="F1015" s="6"/>
      <c r="G1015" s="89">
        <v>1.1211111111110901</v>
      </c>
      <c r="H1015" s="27">
        <v>20</v>
      </c>
      <c r="I1015" s="6"/>
      <c r="J1015" s="40"/>
      <c r="K1015" s="7"/>
      <c r="L1015" s="7"/>
      <c r="M1015" s="7"/>
      <c r="N1015" s="7"/>
    </row>
    <row r="1016" spans="2:14" x14ac:dyDescent="0.25">
      <c r="B1016" s="45">
        <v>1012</v>
      </c>
      <c r="C1016" s="31"/>
      <c r="D1016" s="27"/>
      <c r="E1016" s="6"/>
      <c r="F1016" s="6"/>
      <c r="G1016" s="89">
        <v>1.1216666666666399</v>
      </c>
      <c r="H1016" s="27">
        <v>20</v>
      </c>
      <c r="I1016" s="6"/>
      <c r="J1016" s="40"/>
      <c r="K1016" s="7"/>
      <c r="L1016" s="7"/>
      <c r="M1016" s="7"/>
      <c r="N1016" s="7"/>
    </row>
    <row r="1017" spans="2:14" x14ac:dyDescent="0.25">
      <c r="B1017" s="45">
        <v>1013</v>
      </c>
      <c r="C1017" s="31"/>
      <c r="D1017" s="27"/>
      <c r="E1017" s="6"/>
      <c r="F1017" s="6"/>
      <c r="G1017" s="89">
        <v>1.1222222222222</v>
      </c>
      <c r="H1017" s="27">
        <v>20</v>
      </c>
      <c r="I1017" s="6"/>
      <c r="J1017" s="40"/>
      <c r="K1017" s="7"/>
      <c r="L1017" s="7"/>
      <c r="M1017" s="7"/>
      <c r="N1017" s="7"/>
    </row>
    <row r="1018" spans="2:14" x14ac:dyDescent="0.25">
      <c r="B1018" s="45">
        <v>1014</v>
      </c>
      <c r="C1018" s="31"/>
      <c r="D1018" s="27"/>
      <c r="E1018" s="6"/>
      <c r="F1018" s="6"/>
      <c r="G1018" s="89">
        <v>1.1227777777777499</v>
      </c>
      <c r="H1018" s="27">
        <v>20</v>
      </c>
      <c r="I1018" s="6"/>
      <c r="J1018" s="40"/>
      <c r="K1018" s="7"/>
      <c r="L1018" s="7"/>
      <c r="M1018" s="7"/>
      <c r="N1018" s="7"/>
    </row>
    <row r="1019" spans="2:14" x14ac:dyDescent="0.25">
      <c r="B1019" s="45">
        <v>1015</v>
      </c>
      <c r="C1019" s="31"/>
      <c r="D1019" s="27"/>
      <c r="E1019" s="6"/>
      <c r="F1019" s="6"/>
      <c r="G1019" s="89">
        <v>1.12333333333331</v>
      </c>
      <c r="H1019" s="27">
        <v>20</v>
      </c>
      <c r="I1019" s="6"/>
      <c r="J1019" s="40"/>
      <c r="K1019" s="7"/>
      <c r="L1019" s="7"/>
      <c r="M1019" s="7"/>
      <c r="N1019" s="7"/>
    </row>
    <row r="1020" spans="2:14" x14ac:dyDescent="0.25">
      <c r="B1020" s="45">
        <v>1016</v>
      </c>
      <c r="C1020" s="31"/>
      <c r="D1020" s="27"/>
      <c r="E1020" s="6"/>
      <c r="F1020" s="6"/>
      <c r="G1020" s="89">
        <v>1.1238888888888601</v>
      </c>
      <c r="H1020" s="27">
        <v>20</v>
      </c>
      <c r="I1020" s="6"/>
      <c r="J1020" s="40"/>
      <c r="K1020" s="7"/>
      <c r="L1020" s="7"/>
      <c r="M1020" s="7"/>
      <c r="N1020" s="7"/>
    </row>
    <row r="1021" spans="2:14" x14ac:dyDescent="0.25">
      <c r="B1021" s="45">
        <v>1017</v>
      </c>
      <c r="C1021" s="31"/>
      <c r="D1021" s="27"/>
      <c r="E1021" s="6"/>
      <c r="F1021" s="6"/>
      <c r="G1021" s="89">
        <v>1.1244444444444199</v>
      </c>
      <c r="H1021" s="27">
        <v>20</v>
      </c>
      <c r="I1021" s="6"/>
      <c r="J1021" s="40"/>
      <c r="K1021" s="7"/>
      <c r="L1021" s="7"/>
      <c r="M1021" s="7"/>
      <c r="N1021" s="7"/>
    </row>
    <row r="1022" spans="2:14" x14ac:dyDescent="0.25">
      <c r="B1022" s="45">
        <v>1018</v>
      </c>
      <c r="C1022" s="31"/>
      <c r="D1022" s="27"/>
      <c r="E1022" s="6"/>
      <c r="F1022" s="6"/>
      <c r="G1022" s="89">
        <v>1.12499999999997</v>
      </c>
      <c r="H1022" s="27">
        <v>20</v>
      </c>
      <c r="I1022" s="6"/>
      <c r="J1022" s="40"/>
      <c r="K1022" s="7"/>
      <c r="L1022" s="7"/>
      <c r="M1022" s="7"/>
      <c r="N1022" s="7"/>
    </row>
    <row r="1023" spans="2:14" x14ac:dyDescent="0.25">
      <c r="B1023" s="45">
        <v>1019</v>
      </c>
      <c r="C1023" s="31"/>
      <c r="D1023" s="27"/>
      <c r="E1023" s="6"/>
      <c r="F1023" s="6"/>
      <c r="G1023" s="89">
        <v>1.1255555555555301</v>
      </c>
      <c r="H1023" s="27">
        <v>20</v>
      </c>
      <c r="I1023" s="6"/>
      <c r="J1023" s="40"/>
      <c r="K1023" s="7"/>
      <c r="L1023" s="7"/>
      <c r="M1023" s="7"/>
      <c r="N1023" s="7"/>
    </row>
    <row r="1024" spans="2:14" x14ac:dyDescent="0.25">
      <c r="B1024" s="45">
        <v>1020</v>
      </c>
      <c r="C1024" s="31"/>
      <c r="D1024" s="27"/>
      <c r="E1024" s="6"/>
      <c r="F1024" s="6"/>
      <c r="G1024" s="89">
        <v>1.12611111111108</v>
      </c>
      <c r="H1024" s="27">
        <v>20</v>
      </c>
      <c r="I1024" s="6"/>
      <c r="J1024" s="40"/>
      <c r="K1024" s="7"/>
      <c r="L1024" s="7"/>
      <c r="M1024" s="7"/>
      <c r="N1024" s="7"/>
    </row>
    <row r="1025" spans="2:14" x14ac:dyDescent="0.25">
      <c r="B1025" s="45">
        <v>1021</v>
      </c>
      <c r="C1025" s="31"/>
      <c r="D1025" s="27"/>
      <c r="E1025" s="6"/>
      <c r="F1025" s="6"/>
      <c r="G1025" s="89">
        <v>1.1266666666666401</v>
      </c>
      <c r="H1025" s="27">
        <v>20</v>
      </c>
      <c r="I1025" s="6"/>
      <c r="J1025" s="40"/>
      <c r="K1025" s="7"/>
      <c r="L1025" s="7"/>
      <c r="M1025" s="7"/>
      <c r="N1025" s="7"/>
    </row>
    <row r="1026" spans="2:14" x14ac:dyDescent="0.25">
      <c r="B1026" s="45">
        <v>1022</v>
      </c>
      <c r="C1026" s="31"/>
      <c r="D1026" s="27"/>
      <c r="E1026" s="6"/>
      <c r="F1026" s="6"/>
      <c r="G1026" s="89">
        <v>1.1272222222221999</v>
      </c>
      <c r="H1026" s="27">
        <v>20</v>
      </c>
      <c r="I1026" s="6"/>
      <c r="J1026" s="40"/>
      <c r="K1026" s="7"/>
      <c r="L1026" s="7"/>
      <c r="M1026" s="7"/>
      <c r="N1026" s="7"/>
    </row>
    <row r="1027" spans="2:14" x14ac:dyDescent="0.25">
      <c r="B1027" s="45">
        <v>1023</v>
      </c>
      <c r="C1027" s="31"/>
      <c r="D1027" s="27"/>
      <c r="E1027" s="6"/>
      <c r="F1027" s="6"/>
      <c r="G1027" s="89">
        <v>1.12777777777775</v>
      </c>
      <c r="H1027" s="27">
        <v>20</v>
      </c>
      <c r="I1027" s="6"/>
      <c r="J1027" s="40"/>
      <c r="K1027" s="7"/>
      <c r="L1027" s="7"/>
      <c r="M1027" s="7"/>
      <c r="N1027" s="7"/>
    </row>
    <row r="1028" spans="2:14" x14ac:dyDescent="0.25">
      <c r="B1028" s="45">
        <v>1024</v>
      </c>
      <c r="C1028" s="31"/>
      <c r="D1028" s="27"/>
      <c r="E1028" s="6"/>
      <c r="F1028" s="6"/>
      <c r="G1028" s="89">
        <v>1.1283333333333101</v>
      </c>
      <c r="H1028" s="27">
        <v>20</v>
      </c>
      <c r="I1028" s="6"/>
      <c r="J1028" s="40"/>
      <c r="K1028" s="7"/>
      <c r="L1028" s="7"/>
      <c r="M1028" s="7"/>
      <c r="N1028" s="7"/>
    </row>
    <row r="1029" spans="2:14" x14ac:dyDescent="0.25">
      <c r="B1029" s="45">
        <v>1025</v>
      </c>
      <c r="C1029" s="31"/>
      <c r="D1029" s="27"/>
      <c r="E1029" s="6"/>
      <c r="F1029" s="6"/>
      <c r="G1029" s="89">
        <v>1.12888888888886</v>
      </c>
      <c r="H1029" s="27">
        <v>20</v>
      </c>
      <c r="I1029" s="6"/>
      <c r="J1029" s="40"/>
      <c r="K1029" s="7"/>
      <c r="L1029" s="7"/>
      <c r="M1029" s="7"/>
      <c r="N1029" s="7"/>
    </row>
    <row r="1030" spans="2:14" x14ac:dyDescent="0.25">
      <c r="B1030" s="45">
        <v>1026</v>
      </c>
      <c r="C1030" s="31"/>
      <c r="D1030" s="27"/>
      <c r="E1030" s="6"/>
      <c r="F1030" s="6"/>
      <c r="G1030" s="89">
        <v>1.12944444444442</v>
      </c>
      <c r="H1030" s="27">
        <v>20</v>
      </c>
      <c r="I1030" s="6"/>
      <c r="J1030" s="40"/>
      <c r="K1030" s="7"/>
      <c r="L1030" s="7"/>
      <c r="M1030" s="7"/>
      <c r="N1030" s="7"/>
    </row>
    <row r="1031" spans="2:14" x14ac:dyDescent="0.25">
      <c r="B1031" s="45">
        <v>1027</v>
      </c>
      <c r="C1031" s="31"/>
      <c r="D1031" s="27"/>
      <c r="E1031" s="6"/>
      <c r="F1031" s="6"/>
      <c r="G1031" s="89">
        <v>1.1299999999999699</v>
      </c>
      <c r="H1031" s="27">
        <v>20</v>
      </c>
      <c r="I1031" s="6"/>
      <c r="J1031" s="40"/>
      <c r="K1031" s="7"/>
      <c r="L1031" s="7"/>
      <c r="M1031" s="7"/>
      <c r="N1031" s="7"/>
    </row>
    <row r="1032" spans="2:14" x14ac:dyDescent="0.25">
      <c r="B1032" s="45">
        <v>1028</v>
      </c>
      <c r="C1032" s="31"/>
      <c r="D1032" s="27"/>
      <c r="E1032" s="6"/>
      <c r="F1032" s="6"/>
      <c r="G1032" s="89">
        <v>1.13055555555553</v>
      </c>
      <c r="H1032" s="27">
        <v>20</v>
      </c>
      <c r="I1032" s="6"/>
      <c r="J1032" s="40"/>
      <c r="K1032" s="7"/>
      <c r="L1032" s="7"/>
      <c r="M1032" s="7"/>
      <c r="N1032" s="7"/>
    </row>
    <row r="1033" spans="2:14" x14ac:dyDescent="0.25">
      <c r="B1033" s="45">
        <v>1029</v>
      </c>
      <c r="C1033" s="31"/>
      <c r="D1033" s="27"/>
      <c r="E1033" s="6"/>
      <c r="F1033" s="6"/>
      <c r="G1033" s="89">
        <v>1.1311111111110801</v>
      </c>
      <c r="H1033" s="27">
        <v>20</v>
      </c>
      <c r="I1033" s="6"/>
      <c r="J1033" s="40"/>
      <c r="K1033" s="7"/>
      <c r="L1033" s="7"/>
      <c r="M1033" s="7"/>
      <c r="N1033" s="7"/>
    </row>
    <row r="1034" spans="2:14" x14ac:dyDescent="0.25">
      <c r="B1034" s="45">
        <v>1030</v>
      </c>
      <c r="C1034" s="31"/>
      <c r="D1034" s="27"/>
      <c r="E1034" s="6"/>
      <c r="F1034" s="6"/>
      <c r="G1034" s="89">
        <v>1.13166666666664</v>
      </c>
      <c r="H1034" s="27">
        <v>20</v>
      </c>
      <c r="I1034" s="6"/>
      <c r="J1034" s="40"/>
      <c r="K1034" s="7"/>
      <c r="L1034" s="7"/>
      <c r="M1034" s="7"/>
      <c r="N1034" s="7"/>
    </row>
    <row r="1035" spans="2:14" x14ac:dyDescent="0.25">
      <c r="B1035" s="45">
        <v>1031</v>
      </c>
      <c r="C1035" s="31"/>
      <c r="D1035" s="27"/>
      <c r="E1035" s="6"/>
      <c r="F1035" s="6"/>
      <c r="G1035" s="89">
        <v>1.13222222222219</v>
      </c>
      <c r="H1035" s="27">
        <v>20</v>
      </c>
      <c r="I1035" s="6"/>
      <c r="J1035" s="40"/>
      <c r="K1035" s="7"/>
      <c r="L1035" s="7"/>
      <c r="M1035" s="7"/>
      <c r="N1035" s="7"/>
    </row>
    <row r="1036" spans="2:14" x14ac:dyDescent="0.25">
      <c r="B1036" s="45">
        <v>1032</v>
      </c>
      <c r="C1036" s="31"/>
      <c r="D1036" s="27"/>
      <c r="E1036" s="6"/>
      <c r="F1036" s="6"/>
      <c r="G1036" s="89">
        <v>1.1327777777777499</v>
      </c>
      <c r="H1036" s="27">
        <v>20</v>
      </c>
      <c r="I1036" s="6"/>
      <c r="J1036" s="40"/>
      <c r="K1036" s="7"/>
      <c r="L1036" s="7"/>
      <c r="M1036" s="7"/>
      <c r="N1036" s="7"/>
    </row>
    <row r="1037" spans="2:14" x14ac:dyDescent="0.25">
      <c r="B1037" s="45">
        <v>1033</v>
      </c>
      <c r="C1037" s="31"/>
      <c r="D1037" s="27"/>
      <c r="E1037" s="6"/>
      <c r="F1037" s="6"/>
      <c r="G1037" s="89">
        <v>1.13333333333331</v>
      </c>
      <c r="H1037" s="27">
        <v>20</v>
      </c>
      <c r="I1037" s="6"/>
      <c r="J1037" s="40"/>
      <c r="K1037" s="7"/>
      <c r="L1037" s="7"/>
      <c r="M1037" s="7"/>
      <c r="N1037" s="7"/>
    </row>
    <row r="1038" spans="2:14" x14ac:dyDescent="0.25">
      <c r="B1038" s="45">
        <v>1034</v>
      </c>
      <c r="C1038" s="31"/>
      <c r="D1038" s="27"/>
      <c r="E1038" s="6"/>
      <c r="F1038" s="6"/>
      <c r="G1038" s="89">
        <v>1.1338888888888601</v>
      </c>
      <c r="H1038" s="27">
        <v>20</v>
      </c>
      <c r="I1038" s="6"/>
      <c r="J1038" s="40"/>
      <c r="K1038" s="7"/>
      <c r="L1038" s="7"/>
      <c r="M1038" s="7"/>
      <c r="N1038" s="7"/>
    </row>
    <row r="1039" spans="2:14" x14ac:dyDescent="0.25">
      <c r="B1039" s="45">
        <v>1035</v>
      </c>
      <c r="C1039" s="31"/>
      <c r="D1039" s="27"/>
      <c r="E1039" s="6"/>
      <c r="F1039" s="6"/>
      <c r="G1039" s="89">
        <v>1.1344444444444199</v>
      </c>
      <c r="H1039" s="27">
        <v>20</v>
      </c>
      <c r="I1039" s="6"/>
      <c r="J1039" s="40"/>
      <c r="K1039" s="7"/>
      <c r="L1039" s="7"/>
      <c r="M1039" s="7"/>
      <c r="N1039" s="7"/>
    </row>
    <row r="1040" spans="2:14" x14ac:dyDescent="0.25">
      <c r="B1040" s="45">
        <v>1036</v>
      </c>
      <c r="C1040" s="31"/>
      <c r="D1040" s="27"/>
      <c r="E1040" s="6"/>
      <c r="F1040" s="6"/>
      <c r="G1040" s="89">
        <v>1.13499999999997</v>
      </c>
      <c r="H1040" s="27">
        <v>20</v>
      </c>
      <c r="I1040" s="6"/>
      <c r="J1040" s="40"/>
      <c r="K1040" s="7"/>
      <c r="L1040" s="7"/>
      <c r="M1040" s="7"/>
      <c r="N1040" s="7"/>
    </row>
    <row r="1041" spans="2:14" x14ac:dyDescent="0.25">
      <c r="B1041" s="45">
        <v>1037</v>
      </c>
      <c r="C1041" s="31"/>
      <c r="D1041" s="27"/>
      <c r="E1041" s="6"/>
      <c r="F1041" s="6"/>
      <c r="G1041" s="89">
        <v>1.1355555555555299</v>
      </c>
      <c r="H1041" s="27">
        <v>20</v>
      </c>
      <c r="I1041" s="6"/>
      <c r="J1041" s="40"/>
      <c r="K1041" s="7"/>
      <c r="L1041" s="7"/>
      <c r="M1041" s="7"/>
      <c r="N1041" s="7"/>
    </row>
    <row r="1042" spans="2:14" x14ac:dyDescent="0.25">
      <c r="B1042" s="45">
        <v>1038</v>
      </c>
      <c r="C1042" s="31"/>
      <c r="D1042" s="27"/>
      <c r="E1042" s="6"/>
      <c r="F1042" s="6"/>
      <c r="G1042" s="89">
        <v>1.13611111111108</v>
      </c>
      <c r="H1042" s="27">
        <v>20</v>
      </c>
      <c r="I1042" s="6"/>
      <c r="J1042" s="40"/>
      <c r="K1042" s="7"/>
      <c r="L1042" s="7"/>
      <c r="M1042" s="7"/>
      <c r="N1042" s="7"/>
    </row>
    <row r="1043" spans="2:14" x14ac:dyDescent="0.25">
      <c r="B1043" s="45">
        <v>1039</v>
      </c>
      <c r="C1043" s="31"/>
      <c r="D1043" s="27"/>
      <c r="E1043" s="6"/>
      <c r="F1043" s="6"/>
      <c r="G1043" s="89">
        <v>1.1366666666666401</v>
      </c>
      <c r="H1043" s="27">
        <v>20</v>
      </c>
      <c r="I1043" s="6"/>
      <c r="J1043" s="40"/>
      <c r="K1043" s="7"/>
      <c r="L1043" s="7"/>
      <c r="M1043" s="7"/>
      <c r="N1043" s="7"/>
    </row>
    <row r="1044" spans="2:14" x14ac:dyDescent="0.25">
      <c r="B1044" s="45">
        <v>1040</v>
      </c>
      <c r="C1044" s="31"/>
      <c r="D1044" s="27"/>
      <c r="E1044" s="6"/>
      <c r="F1044" s="6"/>
      <c r="G1044" s="89">
        <v>1.1372222222221899</v>
      </c>
      <c r="H1044" s="27">
        <v>20</v>
      </c>
      <c r="I1044" s="6"/>
      <c r="J1044" s="40"/>
      <c r="K1044" s="7"/>
      <c r="L1044" s="7"/>
      <c r="M1044" s="7"/>
      <c r="N1044" s="7"/>
    </row>
    <row r="1045" spans="2:14" x14ac:dyDescent="0.25">
      <c r="B1045" s="45">
        <v>1041</v>
      </c>
      <c r="C1045" s="31"/>
      <c r="D1045" s="27"/>
      <c r="E1045" s="6"/>
      <c r="F1045" s="6"/>
      <c r="G1045" s="89">
        <v>1.13777777777775</v>
      </c>
      <c r="H1045" s="27">
        <v>20</v>
      </c>
      <c r="I1045" s="6"/>
      <c r="J1045" s="40"/>
      <c r="K1045" s="7"/>
      <c r="L1045" s="7"/>
      <c r="M1045" s="7"/>
      <c r="N1045" s="7"/>
    </row>
    <row r="1046" spans="2:14" x14ac:dyDescent="0.25">
      <c r="B1046" s="45">
        <v>1042</v>
      </c>
      <c r="C1046" s="31"/>
      <c r="D1046" s="27"/>
      <c r="E1046" s="6"/>
      <c r="F1046" s="6"/>
      <c r="G1046" s="89">
        <v>1.1383333333332999</v>
      </c>
      <c r="H1046" s="27">
        <v>20</v>
      </c>
      <c r="I1046" s="6"/>
      <c r="J1046" s="40"/>
      <c r="K1046" s="7"/>
      <c r="L1046" s="7"/>
      <c r="M1046" s="7"/>
      <c r="N1046" s="7"/>
    </row>
    <row r="1047" spans="2:14" x14ac:dyDescent="0.25">
      <c r="B1047" s="45">
        <v>1043</v>
      </c>
      <c r="C1047" s="31"/>
      <c r="D1047" s="27"/>
      <c r="E1047" s="6"/>
      <c r="F1047" s="6"/>
      <c r="G1047" s="89">
        <v>1.13888888888886</v>
      </c>
      <c r="H1047" s="27">
        <v>20</v>
      </c>
      <c r="I1047" s="6"/>
      <c r="J1047" s="40"/>
      <c r="K1047" s="7"/>
      <c r="L1047" s="7"/>
      <c r="M1047" s="7"/>
      <c r="N1047" s="7"/>
    </row>
    <row r="1048" spans="2:14" x14ac:dyDescent="0.25">
      <c r="B1048" s="45">
        <v>1044</v>
      </c>
      <c r="C1048" s="31"/>
      <c r="D1048" s="27"/>
      <c r="E1048" s="6"/>
      <c r="F1048" s="6"/>
      <c r="G1048" s="89">
        <v>1.1394444444444101</v>
      </c>
      <c r="H1048" s="27">
        <v>20</v>
      </c>
      <c r="I1048" s="6"/>
      <c r="J1048" s="40"/>
      <c r="K1048" s="7"/>
      <c r="L1048" s="7"/>
      <c r="M1048" s="7"/>
      <c r="N1048" s="7"/>
    </row>
    <row r="1049" spans="2:14" x14ac:dyDescent="0.25">
      <c r="B1049" s="45">
        <v>1045</v>
      </c>
      <c r="C1049" s="31"/>
      <c r="D1049" s="27"/>
      <c r="E1049" s="6"/>
      <c r="F1049" s="6"/>
      <c r="G1049" s="89">
        <v>1.1399999999999699</v>
      </c>
      <c r="H1049" s="27">
        <v>20</v>
      </c>
      <c r="I1049" s="6"/>
      <c r="J1049" s="40"/>
      <c r="K1049" s="7"/>
      <c r="L1049" s="7"/>
      <c r="M1049" s="7"/>
      <c r="N1049" s="7"/>
    </row>
    <row r="1050" spans="2:14" x14ac:dyDescent="0.25">
      <c r="B1050" s="45">
        <v>1046</v>
      </c>
      <c r="C1050" s="31"/>
      <c r="D1050" s="27"/>
      <c r="E1050" s="6"/>
      <c r="F1050" s="6"/>
      <c r="G1050" s="89">
        <v>1.14055555555553</v>
      </c>
      <c r="H1050" s="27">
        <v>20</v>
      </c>
      <c r="I1050" s="6"/>
      <c r="J1050" s="40"/>
      <c r="K1050" s="7"/>
      <c r="L1050" s="7"/>
      <c r="M1050" s="7"/>
      <c r="N1050" s="7"/>
    </row>
    <row r="1051" spans="2:14" x14ac:dyDescent="0.25">
      <c r="B1051" s="45">
        <v>1047</v>
      </c>
      <c r="C1051" s="31"/>
      <c r="D1051" s="27"/>
      <c r="E1051" s="6"/>
      <c r="F1051" s="6"/>
      <c r="G1051" s="89">
        <v>1.1411111111110801</v>
      </c>
      <c r="H1051" s="27">
        <v>20</v>
      </c>
      <c r="I1051" s="6"/>
      <c r="J1051" s="40"/>
      <c r="K1051" s="7"/>
      <c r="L1051" s="7"/>
      <c r="M1051" s="7"/>
      <c r="N1051" s="7"/>
    </row>
    <row r="1052" spans="2:14" x14ac:dyDescent="0.25">
      <c r="B1052" s="45">
        <v>1048</v>
      </c>
      <c r="C1052" s="31"/>
      <c r="D1052" s="27"/>
      <c r="E1052" s="6"/>
      <c r="F1052" s="6"/>
      <c r="G1052" s="89">
        <v>1.14166666666664</v>
      </c>
      <c r="H1052" s="27">
        <v>20</v>
      </c>
      <c r="I1052" s="6"/>
      <c r="J1052" s="40"/>
      <c r="K1052" s="7"/>
      <c r="L1052" s="7"/>
      <c r="M1052" s="7"/>
      <c r="N1052" s="7"/>
    </row>
    <row r="1053" spans="2:14" x14ac:dyDescent="0.25">
      <c r="B1053" s="45">
        <v>1049</v>
      </c>
      <c r="C1053" s="31"/>
      <c r="D1053" s="27"/>
      <c r="E1053" s="6"/>
      <c r="F1053" s="6"/>
      <c r="G1053" s="89">
        <v>1.1422222222221901</v>
      </c>
      <c r="H1053" s="27">
        <v>20</v>
      </c>
      <c r="I1053" s="6"/>
      <c r="J1053" s="40"/>
      <c r="K1053" s="7"/>
      <c r="L1053" s="7"/>
      <c r="M1053" s="7"/>
      <c r="N1053" s="7"/>
    </row>
    <row r="1054" spans="2:14" x14ac:dyDescent="0.25">
      <c r="B1054" s="45">
        <v>1050</v>
      </c>
      <c r="C1054" s="31"/>
      <c r="D1054" s="27"/>
      <c r="E1054" s="6"/>
      <c r="F1054" s="6"/>
      <c r="G1054" s="89">
        <v>1.1427777777777499</v>
      </c>
      <c r="H1054" s="27">
        <v>20</v>
      </c>
      <c r="I1054" s="6"/>
      <c r="J1054" s="40"/>
      <c r="K1054" s="7"/>
      <c r="L1054" s="7"/>
      <c r="M1054" s="7"/>
      <c r="N1054" s="7"/>
    </row>
    <row r="1055" spans="2:14" x14ac:dyDescent="0.25">
      <c r="B1055" s="45">
        <v>1051</v>
      </c>
      <c r="C1055" s="31"/>
      <c r="D1055" s="27"/>
      <c r="E1055" s="6"/>
      <c r="F1055" s="6"/>
      <c r="G1055" s="89">
        <v>1.1433333333333</v>
      </c>
      <c r="H1055" s="27">
        <v>20</v>
      </c>
      <c r="I1055" s="6"/>
      <c r="J1055" s="40"/>
      <c r="K1055" s="7"/>
      <c r="L1055" s="7"/>
      <c r="M1055" s="7"/>
      <c r="N1055" s="7"/>
    </row>
    <row r="1056" spans="2:14" x14ac:dyDescent="0.25">
      <c r="B1056" s="45">
        <v>1052</v>
      </c>
      <c r="C1056" s="31"/>
      <c r="D1056" s="27"/>
      <c r="E1056" s="6"/>
      <c r="F1056" s="6"/>
      <c r="G1056" s="89">
        <v>1.1438888888888601</v>
      </c>
      <c r="H1056" s="27">
        <v>20</v>
      </c>
      <c r="I1056" s="6"/>
      <c r="J1056" s="40"/>
      <c r="K1056" s="7"/>
      <c r="L1056" s="7"/>
      <c r="M1056" s="7"/>
      <c r="N1056" s="7"/>
    </row>
    <row r="1057" spans="2:14" x14ac:dyDescent="0.25">
      <c r="B1057" s="45">
        <v>1053</v>
      </c>
      <c r="C1057" s="31"/>
      <c r="D1057" s="27"/>
      <c r="E1057" s="6"/>
      <c r="F1057" s="6"/>
      <c r="G1057" s="89">
        <v>1.14444444444441</v>
      </c>
      <c r="H1057" s="27">
        <v>20</v>
      </c>
      <c r="I1057" s="6"/>
      <c r="J1057" s="40"/>
      <c r="K1057" s="7"/>
      <c r="L1057" s="7"/>
      <c r="M1057" s="7"/>
      <c r="N1057" s="7"/>
    </row>
    <row r="1058" spans="2:14" x14ac:dyDescent="0.25">
      <c r="B1058" s="45">
        <v>1054</v>
      </c>
      <c r="C1058" s="31"/>
      <c r="D1058" s="27"/>
      <c r="E1058" s="6"/>
      <c r="F1058" s="6"/>
      <c r="G1058" s="89">
        <v>1.14499999999997</v>
      </c>
      <c r="H1058" s="27">
        <v>20</v>
      </c>
      <c r="I1058" s="6"/>
      <c r="J1058" s="40"/>
      <c r="K1058" s="7"/>
      <c r="L1058" s="7"/>
      <c r="M1058" s="7"/>
      <c r="N1058" s="7"/>
    </row>
    <row r="1059" spans="2:14" x14ac:dyDescent="0.25">
      <c r="B1059" s="45">
        <v>1055</v>
      </c>
      <c r="C1059" s="31"/>
      <c r="D1059" s="27"/>
      <c r="E1059" s="6"/>
      <c r="F1059" s="6"/>
      <c r="G1059" s="89">
        <v>1.1455555555555199</v>
      </c>
      <c r="H1059" s="27">
        <v>20</v>
      </c>
      <c r="I1059" s="6"/>
      <c r="J1059" s="40"/>
      <c r="K1059" s="7"/>
      <c r="L1059" s="7"/>
      <c r="M1059" s="7"/>
      <c r="N1059" s="7"/>
    </row>
    <row r="1060" spans="2:14" x14ac:dyDescent="0.25">
      <c r="B1060" s="45">
        <v>1056</v>
      </c>
      <c r="C1060" s="31"/>
      <c r="D1060" s="27"/>
      <c r="E1060" s="6"/>
      <c r="F1060" s="6"/>
      <c r="G1060" s="89">
        <v>1.14611111111108</v>
      </c>
      <c r="H1060" s="27">
        <v>20</v>
      </c>
      <c r="I1060" s="6"/>
      <c r="J1060" s="40"/>
      <c r="K1060" s="7"/>
      <c r="L1060" s="7"/>
      <c r="M1060" s="7"/>
      <c r="N1060" s="7"/>
    </row>
    <row r="1061" spans="2:14" x14ac:dyDescent="0.25">
      <c r="B1061" s="45">
        <v>1057</v>
      </c>
      <c r="C1061" s="31"/>
      <c r="D1061" s="27"/>
      <c r="E1061" s="6"/>
      <c r="F1061" s="6"/>
      <c r="G1061" s="89">
        <v>1.1466666666666401</v>
      </c>
      <c r="H1061" s="27">
        <v>20</v>
      </c>
      <c r="I1061" s="6"/>
      <c r="J1061" s="40"/>
      <c r="K1061" s="7"/>
      <c r="L1061" s="7"/>
      <c r="M1061" s="7"/>
      <c r="N1061" s="7"/>
    </row>
    <row r="1062" spans="2:14" x14ac:dyDescent="0.25">
      <c r="B1062" s="45">
        <v>1058</v>
      </c>
      <c r="C1062" s="31"/>
      <c r="D1062" s="27"/>
      <c r="E1062" s="6"/>
      <c r="F1062" s="6"/>
      <c r="G1062" s="89">
        <v>1.1472222222221899</v>
      </c>
      <c r="H1062" s="27">
        <v>20</v>
      </c>
      <c r="I1062" s="6"/>
      <c r="J1062" s="40"/>
      <c r="K1062" s="7"/>
      <c r="L1062" s="7"/>
      <c r="M1062" s="7"/>
      <c r="N1062" s="7"/>
    </row>
    <row r="1063" spans="2:14" x14ac:dyDescent="0.25">
      <c r="B1063" s="45">
        <v>1059</v>
      </c>
      <c r="C1063" s="31"/>
      <c r="D1063" s="27"/>
      <c r="E1063" s="6"/>
      <c r="F1063" s="6"/>
      <c r="G1063" s="89">
        <v>1.14777777777775</v>
      </c>
      <c r="H1063" s="27">
        <v>20</v>
      </c>
      <c r="I1063" s="6"/>
      <c r="J1063" s="40"/>
      <c r="K1063" s="7"/>
      <c r="L1063" s="7"/>
      <c r="M1063" s="7"/>
      <c r="N1063" s="7"/>
    </row>
    <row r="1064" spans="2:14" x14ac:dyDescent="0.25">
      <c r="B1064" s="45">
        <v>1060</v>
      </c>
      <c r="C1064" s="31"/>
      <c r="D1064" s="27"/>
      <c r="E1064" s="6"/>
      <c r="F1064" s="6"/>
      <c r="G1064" s="89">
        <v>1.1483333333332999</v>
      </c>
      <c r="H1064" s="27">
        <v>20</v>
      </c>
      <c r="I1064" s="6"/>
      <c r="J1064" s="40"/>
      <c r="K1064" s="7"/>
      <c r="L1064" s="7"/>
      <c r="M1064" s="7"/>
      <c r="N1064" s="7"/>
    </row>
    <row r="1065" spans="2:14" x14ac:dyDescent="0.25">
      <c r="B1065" s="45">
        <v>1061</v>
      </c>
      <c r="C1065" s="31"/>
      <c r="D1065" s="27"/>
      <c r="E1065" s="6"/>
      <c r="F1065" s="6"/>
      <c r="G1065" s="89">
        <v>1.14888888888886</v>
      </c>
      <c r="H1065" s="27">
        <v>20</v>
      </c>
      <c r="I1065" s="6"/>
      <c r="J1065" s="40"/>
      <c r="K1065" s="7"/>
      <c r="L1065" s="7"/>
      <c r="M1065" s="7"/>
      <c r="N1065" s="7"/>
    </row>
    <row r="1066" spans="2:14" x14ac:dyDescent="0.25">
      <c r="B1066" s="45">
        <v>1062</v>
      </c>
      <c r="C1066" s="31"/>
      <c r="D1066" s="27"/>
      <c r="E1066" s="6"/>
      <c r="F1066" s="6"/>
      <c r="G1066" s="89">
        <v>1.1494444444444101</v>
      </c>
      <c r="H1066" s="27">
        <v>20</v>
      </c>
      <c r="I1066" s="6"/>
      <c r="J1066" s="40"/>
      <c r="K1066" s="7"/>
      <c r="L1066" s="7"/>
      <c r="M1066" s="7"/>
      <c r="N1066" s="7"/>
    </row>
    <row r="1067" spans="2:14" x14ac:dyDescent="0.25">
      <c r="B1067" s="45">
        <v>1063</v>
      </c>
      <c r="C1067" s="31"/>
      <c r="D1067" s="27"/>
      <c r="E1067" s="6"/>
      <c r="F1067" s="6"/>
      <c r="G1067" s="89">
        <v>1.1499999999999699</v>
      </c>
      <c r="H1067" s="27">
        <v>20</v>
      </c>
      <c r="I1067" s="6"/>
      <c r="J1067" s="40"/>
      <c r="K1067" s="7"/>
      <c r="L1067" s="7"/>
      <c r="M1067" s="7"/>
      <c r="N1067" s="7"/>
    </row>
    <row r="1068" spans="2:14" x14ac:dyDescent="0.25">
      <c r="B1068" s="45">
        <v>1064</v>
      </c>
      <c r="C1068" s="31"/>
      <c r="D1068" s="27"/>
      <c r="E1068" s="6"/>
      <c r="F1068" s="6"/>
      <c r="G1068" s="89">
        <v>1.15055555555552</v>
      </c>
      <c r="H1068" s="27">
        <v>20</v>
      </c>
      <c r="I1068" s="6"/>
      <c r="J1068" s="40"/>
      <c r="K1068" s="7"/>
      <c r="L1068" s="7"/>
      <c r="M1068" s="7"/>
      <c r="N1068" s="7"/>
    </row>
    <row r="1069" spans="2:14" x14ac:dyDescent="0.25">
      <c r="B1069" s="45">
        <v>1065</v>
      </c>
      <c r="C1069" s="31"/>
      <c r="D1069" s="27"/>
      <c r="E1069" s="6"/>
      <c r="F1069" s="6"/>
      <c r="G1069" s="89">
        <v>1.1511111111110801</v>
      </c>
      <c r="H1069" s="27">
        <v>20</v>
      </c>
      <c r="I1069" s="6"/>
      <c r="J1069" s="40"/>
      <c r="K1069" s="7"/>
      <c r="L1069" s="7"/>
      <c r="M1069" s="7"/>
      <c r="N1069" s="7"/>
    </row>
    <row r="1070" spans="2:14" x14ac:dyDescent="0.25">
      <c r="B1070" s="45">
        <v>1066</v>
      </c>
      <c r="C1070" s="31"/>
      <c r="D1070" s="27"/>
      <c r="E1070" s="6"/>
      <c r="F1070" s="6"/>
      <c r="G1070" s="89">
        <v>1.15166666666663</v>
      </c>
      <c r="H1070" s="27">
        <v>20</v>
      </c>
      <c r="I1070" s="6"/>
      <c r="J1070" s="40"/>
      <c r="K1070" s="7"/>
      <c r="L1070" s="7"/>
      <c r="M1070" s="7"/>
      <c r="N1070" s="7"/>
    </row>
    <row r="1071" spans="2:14" x14ac:dyDescent="0.25">
      <c r="B1071" s="45">
        <v>1067</v>
      </c>
      <c r="C1071" s="31"/>
      <c r="D1071" s="27"/>
      <c r="E1071" s="6"/>
      <c r="F1071" s="6"/>
      <c r="G1071" s="89">
        <v>1.1522222222221901</v>
      </c>
      <c r="H1071" s="27">
        <v>20</v>
      </c>
      <c r="I1071" s="6"/>
      <c r="J1071" s="40"/>
      <c r="K1071" s="7"/>
      <c r="L1071" s="7"/>
      <c r="M1071" s="7"/>
      <c r="N1071" s="7"/>
    </row>
    <row r="1072" spans="2:14" x14ac:dyDescent="0.25">
      <c r="B1072" s="45">
        <v>1068</v>
      </c>
      <c r="C1072" s="31"/>
      <c r="D1072" s="27"/>
      <c r="E1072" s="6"/>
      <c r="F1072" s="6"/>
      <c r="G1072" s="89">
        <v>1.1527777777777499</v>
      </c>
      <c r="H1072" s="27">
        <v>20</v>
      </c>
      <c r="I1072" s="6"/>
      <c r="J1072" s="40"/>
      <c r="K1072" s="7"/>
      <c r="L1072" s="7"/>
      <c r="M1072" s="7"/>
      <c r="N1072" s="7"/>
    </row>
    <row r="1073" spans="2:14" x14ac:dyDescent="0.25">
      <c r="B1073" s="45">
        <v>1069</v>
      </c>
      <c r="C1073" s="31"/>
      <c r="D1073" s="27"/>
      <c r="E1073" s="6"/>
      <c r="F1073" s="6"/>
      <c r="G1073" s="89">
        <v>1.1533333333333</v>
      </c>
      <c r="H1073" s="27">
        <v>20</v>
      </c>
      <c r="I1073" s="6"/>
      <c r="J1073" s="40"/>
      <c r="K1073" s="7"/>
      <c r="L1073" s="7"/>
      <c r="M1073" s="7"/>
      <c r="N1073" s="7"/>
    </row>
    <row r="1074" spans="2:14" x14ac:dyDescent="0.25">
      <c r="B1074" s="45">
        <v>1070</v>
      </c>
      <c r="C1074" s="31"/>
      <c r="D1074" s="27"/>
      <c r="E1074" s="6"/>
      <c r="F1074" s="6"/>
      <c r="G1074" s="89">
        <v>1.1538888888888601</v>
      </c>
      <c r="H1074" s="27">
        <v>20</v>
      </c>
      <c r="I1074" s="6"/>
      <c r="J1074" s="40"/>
      <c r="K1074" s="7"/>
      <c r="L1074" s="7"/>
      <c r="M1074" s="7"/>
      <c r="N1074" s="7"/>
    </row>
    <row r="1075" spans="2:14" x14ac:dyDescent="0.25">
      <c r="B1075" s="45">
        <v>1071</v>
      </c>
      <c r="C1075" s="31"/>
      <c r="D1075" s="27"/>
      <c r="E1075" s="6"/>
      <c r="F1075" s="6"/>
      <c r="G1075" s="89">
        <v>1.15444444444441</v>
      </c>
      <c r="H1075" s="27">
        <v>20</v>
      </c>
      <c r="I1075" s="6"/>
      <c r="J1075" s="40"/>
      <c r="K1075" s="7"/>
      <c r="L1075" s="7"/>
      <c r="M1075" s="7"/>
      <c r="N1075" s="7"/>
    </row>
    <row r="1076" spans="2:14" x14ac:dyDescent="0.25">
      <c r="B1076" s="45">
        <v>1072</v>
      </c>
      <c r="C1076" s="31"/>
      <c r="D1076" s="27"/>
      <c r="E1076" s="6"/>
      <c r="F1076" s="6"/>
      <c r="G1076" s="89">
        <v>1.1549999999999701</v>
      </c>
      <c r="H1076" s="27">
        <v>20</v>
      </c>
      <c r="I1076" s="6"/>
      <c r="J1076" s="40"/>
      <c r="K1076" s="7"/>
      <c r="L1076" s="7"/>
      <c r="M1076" s="7"/>
      <c r="N1076" s="7"/>
    </row>
    <row r="1077" spans="2:14" x14ac:dyDescent="0.25">
      <c r="B1077" s="45">
        <v>1073</v>
      </c>
      <c r="C1077" s="31"/>
      <c r="D1077" s="27"/>
      <c r="E1077" s="6"/>
      <c r="F1077" s="6"/>
      <c r="G1077" s="89">
        <v>1.1555555555555199</v>
      </c>
      <c r="H1077" s="27">
        <v>20</v>
      </c>
      <c r="I1077" s="6"/>
      <c r="J1077" s="40"/>
      <c r="K1077" s="7"/>
      <c r="L1077" s="7"/>
      <c r="M1077" s="7"/>
      <c r="N1077" s="7"/>
    </row>
    <row r="1078" spans="2:14" x14ac:dyDescent="0.25">
      <c r="B1078" s="45">
        <v>1074</v>
      </c>
      <c r="C1078" s="31"/>
      <c r="D1078" s="27"/>
      <c r="E1078" s="6"/>
      <c r="F1078" s="6"/>
      <c r="G1078" s="89">
        <v>1.15611111111108</v>
      </c>
      <c r="H1078" s="27">
        <v>20</v>
      </c>
      <c r="I1078" s="6"/>
      <c r="J1078" s="40"/>
      <c r="K1078" s="7"/>
      <c r="L1078" s="7"/>
      <c r="M1078" s="7"/>
      <c r="N1078" s="7"/>
    </row>
    <row r="1079" spans="2:14" x14ac:dyDescent="0.25">
      <c r="B1079" s="45">
        <v>1075</v>
      </c>
      <c r="C1079" s="31"/>
      <c r="D1079" s="27"/>
      <c r="E1079" s="6"/>
      <c r="F1079" s="6"/>
      <c r="G1079" s="89">
        <v>1.1566666666666301</v>
      </c>
      <c r="H1079" s="27">
        <v>20</v>
      </c>
      <c r="I1079" s="6"/>
      <c r="J1079" s="40"/>
      <c r="K1079" s="7"/>
      <c r="L1079" s="7"/>
      <c r="M1079" s="7"/>
      <c r="N1079" s="7"/>
    </row>
    <row r="1080" spans="2:14" x14ac:dyDescent="0.25">
      <c r="B1080" s="45">
        <v>1076</v>
      </c>
      <c r="C1080" s="31"/>
      <c r="D1080" s="27"/>
      <c r="E1080" s="6"/>
      <c r="F1080" s="6"/>
      <c r="G1080" s="89">
        <v>1.15722222222219</v>
      </c>
      <c r="H1080" s="27">
        <v>20</v>
      </c>
      <c r="I1080" s="6"/>
      <c r="J1080" s="40"/>
      <c r="K1080" s="7"/>
      <c r="L1080" s="7"/>
      <c r="M1080" s="7"/>
      <c r="N1080" s="7"/>
    </row>
    <row r="1081" spans="2:14" x14ac:dyDescent="0.25">
      <c r="B1081" s="45">
        <v>1077</v>
      </c>
      <c r="C1081" s="31"/>
      <c r="D1081" s="27"/>
      <c r="E1081" s="6"/>
      <c r="F1081" s="6"/>
      <c r="G1081" s="89">
        <v>1.15777777777774</v>
      </c>
      <c r="H1081" s="27">
        <v>20</v>
      </c>
      <c r="I1081" s="6"/>
      <c r="J1081" s="40"/>
      <c r="K1081" s="7"/>
      <c r="L1081" s="7"/>
      <c r="M1081" s="7"/>
      <c r="N1081" s="7"/>
    </row>
    <row r="1082" spans="2:14" x14ac:dyDescent="0.25">
      <c r="B1082" s="45">
        <v>1078</v>
      </c>
      <c r="C1082" s="31"/>
      <c r="D1082" s="27"/>
      <c r="E1082" s="6"/>
      <c r="F1082" s="6"/>
      <c r="G1082" s="89">
        <v>1.1583333333332999</v>
      </c>
      <c r="H1082" s="27">
        <v>20</v>
      </c>
      <c r="I1082" s="6"/>
      <c r="J1082" s="40"/>
      <c r="K1082" s="7"/>
      <c r="L1082" s="7"/>
      <c r="M1082" s="7"/>
      <c r="N1082" s="7"/>
    </row>
    <row r="1083" spans="2:14" x14ac:dyDescent="0.25">
      <c r="B1083" s="45">
        <v>1079</v>
      </c>
      <c r="C1083" s="31"/>
      <c r="D1083" s="27"/>
      <c r="E1083" s="6"/>
      <c r="F1083" s="6"/>
      <c r="G1083" s="89">
        <v>1.15888888888885</v>
      </c>
      <c r="H1083" s="27">
        <v>20</v>
      </c>
      <c r="I1083" s="6"/>
      <c r="J1083" s="40"/>
      <c r="K1083" s="7"/>
      <c r="L1083" s="7"/>
      <c r="M1083" s="7"/>
      <c r="N1083" s="7"/>
    </row>
    <row r="1084" spans="2:14" x14ac:dyDescent="0.25">
      <c r="B1084" s="45">
        <v>1080</v>
      </c>
      <c r="C1084" s="31"/>
      <c r="D1084" s="27"/>
      <c r="E1084" s="6"/>
      <c r="F1084" s="6"/>
      <c r="G1084" s="89">
        <v>1.1594444444444101</v>
      </c>
      <c r="H1084" s="27">
        <v>20</v>
      </c>
      <c r="I1084" s="6"/>
      <c r="J1084" s="40"/>
      <c r="K1084" s="7"/>
      <c r="L1084" s="7"/>
      <c r="M1084" s="7"/>
      <c r="N1084" s="7"/>
    </row>
    <row r="1085" spans="2:14" x14ac:dyDescent="0.25">
      <c r="B1085" s="45">
        <v>1081</v>
      </c>
      <c r="C1085" s="31"/>
      <c r="D1085" s="27"/>
      <c r="E1085" s="6"/>
      <c r="F1085" s="6"/>
      <c r="G1085" s="89">
        <v>1.1599999999999699</v>
      </c>
      <c r="H1085" s="27">
        <v>20</v>
      </c>
      <c r="I1085" s="6"/>
      <c r="J1085" s="40"/>
      <c r="K1085" s="7"/>
      <c r="L1085" s="7"/>
      <c r="M1085" s="7"/>
      <c r="N1085" s="7"/>
    </row>
    <row r="1086" spans="2:14" x14ac:dyDescent="0.25">
      <c r="B1086" s="45">
        <v>1082</v>
      </c>
      <c r="C1086" s="31"/>
      <c r="D1086" s="27"/>
      <c r="E1086" s="6"/>
      <c r="F1086" s="6"/>
      <c r="G1086" s="89">
        <v>1.16055555555552</v>
      </c>
      <c r="H1086" s="27">
        <v>20</v>
      </c>
      <c r="I1086" s="6"/>
      <c r="J1086" s="40"/>
      <c r="K1086" s="7"/>
      <c r="L1086" s="7"/>
      <c r="M1086" s="7"/>
      <c r="N1086" s="7"/>
    </row>
    <row r="1087" spans="2:14" x14ac:dyDescent="0.25">
      <c r="B1087" s="45">
        <v>1083</v>
      </c>
      <c r="C1087" s="31"/>
      <c r="D1087" s="27"/>
      <c r="E1087" s="6"/>
      <c r="F1087" s="6"/>
      <c r="G1087" s="89">
        <v>1.1611111111110799</v>
      </c>
      <c r="H1087" s="27">
        <v>20</v>
      </c>
      <c r="I1087" s="6"/>
      <c r="J1087" s="40"/>
      <c r="K1087" s="7"/>
      <c r="L1087" s="7"/>
      <c r="M1087" s="7"/>
      <c r="N1087" s="7"/>
    </row>
    <row r="1088" spans="2:14" x14ac:dyDescent="0.25">
      <c r="B1088" s="45">
        <v>1084</v>
      </c>
      <c r="C1088" s="31"/>
      <c r="D1088" s="27"/>
      <c r="E1088" s="6"/>
      <c r="F1088" s="6"/>
      <c r="G1088" s="89">
        <v>1.16166666666663</v>
      </c>
      <c r="H1088" s="27">
        <v>20</v>
      </c>
      <c r="I1088" s="6"/>
      <c r="J1088" s="40"/>
      <c r="K1088" s="7"/>
      <c r="L1088" s="7"/>
      <c r="M1088" s="7"/>
      <c r="N1088" s="7"/>
    </row>
    <row r="1089" spans="2:14" x14ac:dyDescent="0.25">
      <c r="B1089" s="45">
        <v>1085</v>
      </c>
      <c r="C1089" s="31"/>
      <c r="D1089" s="27"/>
      <c r="E1089" s="6"/>
      <c r="F1089" s="6"/>
      <c r="G1089" s="89">
        <v>1.1622222222221901</v>
      </c>
      <c r="H1089" s="27">
        <v>20</v>
      </c>
      <c r="I1089" s="6"/>
      <c r="J1089" s="40"/>
      <c r="K1089" s="7"/>
      <c r="L1089" s="7"/>
      <c r="M1089" s="7"/>
      <c r="N1089" s="7"/>
    </row>
    <row r="1090" spans="2:14" x14ac:dyDescent="0.25">
      <c r="B1090" s="45">
        <v>1086</v>
      </c>
      <c r="C1090" s="31"/>
      <c r="D1090" s="27"/>
      <c r="E1090" s="6"/>
      <c r="F1090" s="6"/>
      <c r="G1090" s="89">
        <v>1.1627777777777399</v>
      </c>
      <c r="H1090" s="27">
        <v>20</v>
      </c>
      <c r="I1090" s="6"/>
      <c r="J1090" s="40"/>
      <c r="K1090" s="7"/>
      <c r="L1090" s="7"/>
      <c r="M1090" s="7"/>
      <c r="N1090" s="7"/>
    </row>
    <row r="1091" spans="2:14" x14ac:dyDescent="0.25">
      <c r="B1091" s="45">
        <v>1087</v>
      </c>
      <c r="C1091" s="31"/>
      <c r="D1091" s="27"/>
      <c r="E1091" s="6"/>
      <c r="F1091" s="6"/>
      <c r="G1091" s="89">
        <v>1.1633333333333</v>
      </c>
      <c r="H1091" s="27">
        <v>20</v>
      </c>
      <c r="I1091" s="6"/>
      <c r="J1091" s="40"/>
      <c r="K1091" s="7"/>
      <c r="L1091" s="7"/>
      <c r="M1091" s="7"/>
      <c r="N1091" s="7"/>
    </row>
    <row r="1092" spans="2:14" x14ac:dyDescent="0.25">
      <c r="B1092" s="45">
        <v>1088</v>
      </c>
      <c r="C1092" s="31"/>
      <c r="D1092" s="27"/>
      <c r="E1092" s="6"/>
      <c r="F1092" s="6"/>
      <c r="G1092" s="89">
        <v>1.1638888888888499</v>
      </c>
      <c r="H1092" s="27">
        <v>20</v>
      </c>
      <c r="I1092" s="6"/>
      <c r="J1092" s="40"/>
      <c r="K1092" s="7"/>
      <c r="L1092" s="7"/>
      <c r="M1092" s="7"/>
      <c r="N1092" s="7"/>
    </row>
    <row r="1093" spans="2:14" x14ac:dyDescent="0.25">
      <c r="B1093" s="45">
        <v>1089</v>
      </c>
      <c r="C1093" s="31"/>
      <c r="D1093" s="27"/>
      <c r="E1093" s="6"/>
      <c r="F1093" s="6"/>
      <c r="G1093" s="89">
        <v>1.16444444444441</v>
      </c>
      <c r="H1093" s="27">
        <v>20</v>
      </c>
      <c r="I1093" s="6"/>
      <c r="J1093" s="40"/>
      <c r="K1093" s="7"/>
      <c r="L1093" s="7"/>
      <c r="M1093" s="7"/>
      <c r="N1093" s="7"/>
    </row>
    <row r="1094" spans="2:14" x14ac:dyDescent="0.25">
      <c r="B1094" s="45">
        <v>1090</v>
      </c>
      <c r="C1094" s="31"/>
      <c r="D1094" s="27"/>
      <c r="E1094" s="6"/>
      <c r="F1094" s="6"/>
      <c r="G1094" s="89">
        <v>1.1649999999999601</v>
      </c>
      <c r="H1094" s="27">
        <v>20</v>
      </c>
      <c r="I1094" s="6"/>
      <c r="J1094" s="40"/>
      <c r="K1094" s="7"/>
      <c r="L1094" s="7"/>
      <c r="M1094" s="7"/>
      <c r="N1094" s="7"/>
    </row>
    <row r="1095" spans="2:14" x14ac:dyDescent="0.25">
      <c r="B1095" s="45">
        <v>1091</v>
      </c>
      <c r="C1095" s="31"/>
      <c r="D1095" s="27"/>
      <c r="E1095" s="6"/>
      <c r="F1095" s="6"/>
      <c r="G1095" s="89">
        <v>1.1655555555555199</v>
      </c>
      <c r="H1095" s="27">
        <v>20</v>
      </c>
      <c r="I1095" s="6"/>
      <c r="J1095" s="40"/>
      <c r="K1095" s="7"/>
      <c r="L1095" s="7"/>
      <c r="M1095" s="7"/>
      <c r="N1095" s="7"/>
    </row>
    <row r="1096" spans="2:14" x14ac:dyDescent="0.25">
      <c r="B1096" s="45">
        <v>1092</v>
      </c>
      <c r="C1096" s="31"/>
      <c r="D1096" s="27"/>
      <c r="E1096" s="6"/>
      <c r="F1096" s="6"/>
      <c r="G1096" s="89">
        <v>1.16611111111108</v>
      </c>
      <c r="H1096" s="27">
        <v>20</v>
      </c>
      <c r="I1096" s="6"/>
      <c r="J1096" s="40"/>
      <c r="K1096" s="7"/>
      <c r="L1096" s="7"/>
      <c r="M1096" s="7"/>
      <c r="N1096" s="7"/>
    </row>
    <row r="1097" spans="2:14" x14ac:dyDescent="0.25">
      <c r="B1097" s="45">
        <v>1093</v>
      </c>
      <c r="C1097" s="31"/>
      <c r="D1097" s="27"/>
      <c r="E1097" s="6"/>
      <c r="F1097" s="6"/>
      <c r="G1097" s="89">
        <v>1.1666666666666301</v>
      </c>
      <c r="H1097" s="27">
        <v>20</v>
      </c>
      <c r="I1097" s="6"/>
      <c r="J1097" s="40"/>
      <c r="K1097" s="7"/>
      <c r="L1097" s="7"/>
      <c r="M1097" s="7"/>
      <c r="N1097" s="7"/>
    </row>
    <row r="1098" spans="2:14" x14ac:dyDescent="0.25">
      <c r="B1098" s="45">
        <v>1094</v>
      </c>
      <c r="C1098" s="31"/>
      <c r="D1098" s="27"/>
      <c r="E1098" s="6"/>
      <c r="F1098" s="6"/>
      <c r="G1098" s="89">
        <v>1.16722222222219</v>
      </c>
      <c r="H1098" s="27">
        <v>20</v>
      </c>
      <c r="I1098" s="6"/>
      <c r="J1098" s="40"/>
      <c r="K1098" s="7"/>
      <c r="L1098" s="7"/>
      <c r="M1098" s="7"/>
      <c r="N1098" s="7"/>
    </row>
    <row r="1099" spans="2:14" x14ac:dyDescent="0.25">
      <c r="B1099" s="45">
        <v>1095</v>
      </c>
      <c r="C1099" s="31"/>
      <c r="D1099" s="27"/>
      <c r="E1099" s="6"/>
      <c r="F1099" s="6"/>
      <c r="G1099" s="89">
        <v>1.1677777777777401</v>
      </c>
      <c r="H1099" s="27">
        <v>20</v>
      </c>
      <c r="I1099" s="6"/>
      <c r="J1099" s="40"/>
      <c r="K1099" s="7"/>
      <c r="L1099" s="7"/>
      <c r="M1099" s="7"/>
      <c r="N1099" s="7"/>
    </row>
    <row r="1100" spans="2:14" x14ac:dyDescent="0.25">
      <c r="B1100" s="45">
        <v>1096</v>
      </c>
      <c r="C1100" s="31"/>
      <c r="D1100" s="27"/>
      <c r="E1100" s="6"/>
      <c r="F1100" s="6"/>
      <c r="G1100" s="89">
        <v>1.1683333333332999</v>
      </c>
      <c r="H1100" s="27">
        <v>20</v>
      </c>
      <c r="I1100" s="6"/>
      <c r="J1100" s="40"/>
      <c r="K1100" s="7"/>
      <c r="L1100" s="7"/>
      <c r="M1100" s="7"/>
      <c r="N1100" s="7"/>
    </row>
    <row r="1101" spans="2:14" x14ac:dyDescent="0.25">
      <c r="B1101" s="45">
        <v>1097</v>
      </c>
      <c r="C1101" s="31"/>
      <c r="D1101" s="27"/>
      <c r="E1101" s="6"/>
      <c r="F1101" s="6"/>
      <c r="G1101" s="89">
        <v>1.16888888888885</v>
      </c>
      <c r="H1101" s="27">
        <v>20</v>
      </c>
      <c r="I1101" s="6"/>
      <c r="J1101" s="40"/>
      <c r="K1101" s="7"/>
      <c r="L1101" s="7"/>
      <c r="M1101" s="7"/>
      <c r="N1101" s="7"/>
    </row>
    <row r="1102" spans="2:14" x14ac:dyDescent="0.25">
      <c r="B1102" s="45">
        <v>1098</v>
      </c>
      <c r="C1102" s="31"/>
      <c r="D1102" s="27"/>
      <c r="E1102" s="6"/>
      <c r="F1102" s="6"/>
      <c r="G1102" s="89">
        <v>1.1694444444444101</v>
      </c>
      <c r="H1102" s="27">
        <v>20</v>
      </c>
      <c r="I1102" s="6"/>
      <c r="J1102" s="40"/>
      <c r="K1102" s="7"/>
      <c r="L1102" s="7"/>
      <c r="M1102" s="7"/>
      <c r="N1102" s="7"/>
    </row>
    <row r="1103" spans="2:14" x14ac:dyDescent="0.25">
      <c r="B1103" s="45">
        <v>1099</v>
      </c>
      <c r="C1103" s="31"/>
      <c r="D1103" s="27"/>
      <c r="E1103" s="6"/>
      <c r="F1103" s="6"/>
      <c r="G1103" s="89">
        <v>1.16999999999996</v>
      </c>
      <c r="H1103" s="27">
        <v>20</v>
      </c>
      <c r="I1103" s="6"/>
      <c r="J1103" s="40"/>
      <c r="K1103" s="7"/>
      <c r="L1103" s="7"/>
      <c r="M1103" s="7"/>
      <c r="N1103" s="7"/>
    </row>
    <row r="1104" spans="2:14" x14ac:dyDescent="0.25">
      <c r="B1104" s="45">
        <v>1100</v>
      </c>
      <c r="C1104" s="31"/>
      <c r="D1104" s="27"/>
      <c r="E1104" s="6"/>
      <c r="F1104" s="6"/>
      <c r="G1104" s="89">
        <v>1.17055555555552</v>
      </c>
      <c r="H1104" s="27">
        <v>20</v>
      </c>
      <c r="I1104" s="6"/>
      <c r="J1104" s="40"/>
      <c r="K1104" s="7"/>
      <c r="L1104" s="7"/>
      <c r="M1104" s="7"/>
      <c r="N1104" s="7"/>
    </row>
    <row r="1105" spans="2:14" x14ac:dyDescent="0.25">
      <c r="B1105" s="45">
        <v>1101</v>
      </c>
      <c r="C1105" s="31"/>
      <c r="D1105" s="27"/>
      <c r="E1105" s="6"/>
      <c r="F1105" s="6"/>
      <c r="G1105" s="89">
        <v>1.1711111111110699</v>
      </c>
      <c r="H1105" s="27">
        <v>20</v>
      </c>
      <c r="I1105" s="6"/>
      <c r="J1105" s="40"/>
      <c r="K1105" s="7"/>
      <c r="L1105" s="7"/>
      <c r="M1105" s="7"/>
      <c r="N1105" s="7"/>
    </row>
    <row r="1106" spans="2:14" x14ac:dyDescent="0.25">
      <c r="B1106" s="45">
        <v>1102</v>
      </c>
      <c r="C1106" s="31"/>
      <c r="D1106" s="27"/>
      <c r="E1106" s="6"/>
      <c r="F1106" s="6"/>
      <c r="G1106" s="89">
        <v>1.17166666666663</v>
      </c>
      <c r="H1106" s="27">
        <v>20</v>
      </c>
      <c r="I1106" s="6"/>
      <c r="J1106" s="40"/>
      <c r="K1106" s="7"/>
      <c r="L1106" s="7"/>
      <c r="M1106" s="7"/>
      <c r="N1106" s="7"/>
    </row>
    <row r="1107" spans="2:14" x14ac:dyDescent="0.25">
      <c r="B1107" s="45">
        <v>1103</v>
      </c>
      <c r="C1107" s="31"/>
      <c r="D1107" s="27"/>
      <c r="E1107" s="6"/>
      <c r="F1107" s="6"/>
      <c r="G1107" s="89">
        <v>1.1722222222221801</v>
      </c>
      <c r="H1107" s="27">
        <v>20</v>
      </c>
      <c r="I1107" s="6"/>
      <c r="J1107" s="40"/>
      <c r="K1107" s="7"/>
      <c r="L1107" s="7"/>
      <c r="M1107" s="7"/>
      <c r="N1107" s="7"/>
    </row>
    <row r="1108" spans="2:14" x14ac:dyDescent="0.25">
      <c r="B1108" s="45">
        <v>1104</v>
      </c>
      <c r="C1108" s="31"/>
      <c r="D1108" s="27"/>
      <c r="E1108" s="6"/>
      <c r="F1108" s="6"/>
      <c r="G1108" s="89">
        <v>1.1727777777777399</v>
      </c>
      <c r="H1108" s="27">
        <v>20</v>
      </c>
      <c r="I1108" s="6"/>
      <c r="J1108" s="40"/>
      <c r="K1108" s="7"/>
      <c r="L1108" s="7"/>
      <c r="M1108" s="7"/>
      <c r="N1108" s="7"/>
    </row>
    <row r="1109" spans="2:14" x14ac:dyDescent="0.25">
      <c r="B1109" s="45">
        <v>1105</v>
      </c>
      <c r="C1109" s="31"/>
      <c r="D1109" s="27"/>
      <c r="E1109" s="6"/>
      <c r="F1109" s="6"/>
      <c r="G1109" s="89">
        <v>1.1733333333333</v>
      </c>
      <c r="H1109" s="27">
        <v>20</v>
      </c>
      <c r="I1109" s="6"/>
      <c r="J1109" s="40"/>
      <c r="K1109" s="7"/>
      <c r="L1109" s="7"/>
      <c r="M1109" s="7"/>
      <c r="N1109" s="7"/>
    </row>
    <row r="1110" spans="2:14" x14ac:dyDescent="0.25">
      <c r="B1110" s="45">
        <v>1106</v>
      </c>
      <c r="C1110" s="31"/>
      <c r="D1110" s="27"/>
      <c r="E1110" s="6"/>
      <c r="F1110" s="6"/>
      <c r="G1110" s="89">
        <v>1.1738888888888499</v>
      </c>
      <c r="H1110" s="27">
        <v>20</v>
      </c>
      <c r="I1110" s="6"/>
      <c r="J1110" s="40"/>
      <c r="K1110" s="7"/>
      <c r="L1110" s="7"/>
      <c r="M1110" s="7"/>
      <c r="N1110" s="7"/>
    </row>
    <row r="1111" spans="2:14" x14ac:dyDescent="0.25">
      <c r="B1111" s="45">
        <v>1107</v>
      </c>
      <c r="C1111" s="31"/>
      <c r="D1111" s="27"/>
      <c r="E1111" s="6"/>
      <c r="F1111" s="6"/>
      <c r="G1111" s="89">
        <v>1.17444444444441</v>
      </c>
      <c r="H1111" s="27">
        <v>20</v>
      </c>
      <c r="I1111" s="6"/>
      <c r="J1111" s="40"/>
      <c r="K1111" s="7"/>
      <c r="L1111" s="7"/>
      <c r="M1111" s="7"/>
      <c r="N1111" s="7"/>
    </row>
    <row r="1112" spans="2:14" x14ac:dyDescent="0.25">
      <c r="B1112" s="45">
        <v>1108</v>
      </c>
      <c r="C1112" s="31"/>
      <c r="D1112" s="27"/>
      <c r="E1112" s="6"/>
      <c r="F1112" s="6"/>
      <c r="G1112" s="89">
        <v>1.1749999999999601</v>
      </c>
      <c r="H1112" s="27">
        <v>20</v>
      </c>
      <c r="I1112" s="6"/>
      <c r="J1112" s="40"/>
      <c r="K1112" s="7"/>
      <c r="L1112" s="7"/>
      <c r="M1112" s="7"/>
      <c r="N1112" s="7"/>
    </row>
    <row r="1113" spans="2:14" x14ac:dyDescent="0.25">
      <c r="B1113" s="45">
        <v>1109</v>
      </c>
      <c r="C1113" s="31"/>
      <c r="D1113" s="27"/>
      <c r="E1113" s="6"/>
      <c r="F1113" s="6"/>
      <c r="G1113" s="89">
        <v>1.1755555555555199</v>
      </c>
      <c r="H1113" s="27">
        <v>20</v>
      </c>
      <c r="I1113" s="6"/>
      <c r="J1113" s="40"/>
      <c r="K1113" s="7"/>
      <c r="L1113" s="7"/>
      <c r="M1113" s="7"/>
      <c r="N1113" s="7"/>
    </row>
    <row r="1114" spans="2:14" x14ac:dyDescent="0.25">
      <c r="B1114" s="45">
        <v>1110</v>
      </c>
      <c r="C1114" s="31"/>
      <c r="D1114" s="27"/>
      <c r="E1114" s="6"/>
      <c r="F1114" s="6"/>
      <c r="G1114" s="89">
        <v>1.17611111111107</v>
      </c>
      <c r="H1114" s="27">
        <v>20</v>
      </c>
      <c r="I1114" s="6"/>
      <c r="J1114" s="40"/>
      <c r="K1114" s="7"/>
      <c r="L1114" s="7"/>
      <c r="M1114" s="7"/>
      <c r="N1114" s="7"/>
    </row>
    <row r="1115" spans="2:14" x14ac:dyDescent="0.25">
      <c r="B1115" s="45">
        <v>1111</v>
      </c>
      <c r="C1115" s="31"/>
      <c r="D1115" s="27"/>
      <c r="E1115" s="6"/>
      <c r="F1115" s="6"/>
      <c r="G1115" s="89">
        <v>1.1766666666666299</v>
      </c>
      <c r="H1115" s="27">
        <v>20</v>
      </c>
      <c r="I1115" s="6"/>
      <c r="J1115" s="40"/>
      <c r="K1115" s="7"/>
      <c r="L1115" s="7"/>
      <c r="M1115" s="7"/>
      <c r="N1115" s="7"/>
    </row>
    <row r="1116" spans="2:14" x14ac:dyDescent="0.25">
      <c r="B1116" s="45">
        <v>1112</v>
      </c>
      <c r="C1116" s="31"/>
      <c r="D1116" s="27"/>
      <c r="E1116" s="6"/>
      <c r="F1116" s="6"/>
      <c r="G1116" s="89">
        <v>1.17722222222218</v>
      </c>
      <c r="H1116" s="27">
        <v>20</v>
      </c>
      <c r="I1116" s="6"/>
      <c r="J1116" s="40"/>
      <c r="K1116" s="7"/>
      <c r="L1116" s="7"/>
      <c r="M1116" s="7"/>
      <c r="N1116" s="7"/>
    </row>
    <row r="1117" spans="2:14" x14ac:dyDescent="0.25">
      <c r="B1117" s="45">
        <v>1113</v>
      </c>
      <c r="C1117" s="31"/>
      <c r="D1117" s="27"/>
      <c r="E1117" s="6"/>
      <c r="F1117" s="6"/>
      <c r="G1117" s="89">
        <v>1.1777777777777401</v>
      </c>
      <c r="H1117" s="27">
        <v>20</v>
      </c>
      <c r="I1117" s="6"/>
      <c r="J1117" s="40"/>
      <c r="K1117" s="7"/>
      <c r="L1117" s="7"/>
      <c r="M1117" s="7"/>
      <c r="N1117" s="7"/>
    </row>
    <row r="1118" spans="2:14" x14ac:dyDescent="0.25">
      <c r="B1118" s="45">
        <v>1114</v>
      </c>
      <c r="C1118" s="31"/>
      <c r="D1118" s="27"/>
      <c r="E1118" s="6"/>
      <c r="F1118" s="6"/>
      <c r="G1118" s="89">
        <v>1.1783333333332899</v>
      </c>
      <c r="H1118" s="27">
        <v>20</v>
      </c>
      <c r="I1118" s="6"/>
      <c r="J1118" s="40"/>
      <c r="K1118" s="7"/>
      <c r="L1118" s="7"/>
      <c r="M1118" s="7"/>
      <c r="N1118" s="7"/>
    </row>
    <row r="1119" spans="2:14" x14ac:dyDescent="0.25">
      <c r="B1119" s="45">
        <v>1115</v>
      </c>
      <c r="C1119" s="31"/>
      <c r="D1119" s="27"/>
      <c r="E1119" s="6"/>
      <c r="F1119" s="6"/>
      <c r="G1119" s="89">
        <v>1.17888888888885</v>
      </c>
      <c r="H1119" s="27">
        <v>20</v>
      </c>
      <c r="I1119" s="6"/>
      <c r="J1119" s="40"/>
      <c r="K1119" s="7"/>
      <c r="L1119" s="7"/>
      <c r="M1119" s="7"/>
      <c r="N1119" s="7"/>
    </row>
    <row r="1120" spans="2:14" x14ac:dyDescent="0.25">
      <c r="B1120" s="45">
        <v>1116</v>
      </c>
      <c r="C1120" s="31"/>
      <c r="D1120" s="27"/>
      <c r="E1120" s="6"/>
      <c r="F1120" s="6"/>
      <c r="G1120" s="89">
        <v>1.1794444444444101</v>
      </c>
      <c r="H1120" s="27">
        <v>20</v>
      </c>
      <c r="I1120" s="6"/>
      <c r="J1120" s="40"/>
      <c r="K1120" s="7"/>
      <c r="L1120" s="7"/>
      <c r="M1120" s="7"/>
      <c r="N1120" s="7"/>
    </row>
    <row r="1121" spans="2:14" x14ac:dyDescent="0.25">
      <c r="B1121" s="45">
        <v>1117</v>
      </c>
      <c r="C1121" s="31"/>
      <c r="D1121" s="27"/>
      <c r="E1121" s="6"/>
      <c r="F1121" s="6"/>
      <c r="G1121" s="89">
        <v>1.17999999999996</v>
      </c>
      <c r="H1121" s="27">
        <v>20</v>
      </c>
      <c r="I1121" s="6"/>
      <c r="J1121" s="40"/>
      <c r="K1121" s="7"/>
      <c r="L1121" s="7"/>
      <c r="M1121" s="7"/>
      <c r="N1121" s="7"/>
    </row>
    <row r="1122" spans="2:14" x14ac:dyDescent="0.25">
      <c r="B1122" s="45">
        <v>1118</v>
      </c>
      <c r="C1122" s="31"/>
      <c r="D1122" s="27"/>
      <c r="E1122" s="6"/>
      <c r="F1122" s="6"/>
      <c r="G1122" s="89">
        <v>1.1805555555555201</v>
      </c>
      <c r="H1122" s="27">
        <v>20</v>
      </c>
      <c r="I1122" s="6"/>
      <c r="J1122" s="40"/>
      <c r="K1122" s="7"/>
      <c r="L1122" s="7"/>
      <c r="M1122" s="7"/>
      <c r="N1122" s="7"/>
    </row>
    <row r="1123" spans="2:14" x14ac:dyDescent="0.25">
      <c r="B1123" s="45">
        <v>1119</v>
      </c>
      <c r="C1123" s="31"/>
      <c r="D1123" s="27"/>
      <c r="E1123" s="6"/>
      <c r="F1123" s="6"/>
      <c r="G1123" s="89">
        <v>1.1811111111110699</v>
      </c>
      <c r="H1123" s="27">
        <v>20</v>
      </c>
      <c r="I1123" s="6"/>
      <c r="J1123" s="40"/>
      <c r="K1123" s="7"/>
      <c r="L1123" s="7"/>
      <c r="M1123" s="7"/>
      <c r="N1123" s="7"/>
    </row>
    <row r="1124" spans="2:14" x14ac:dyDescent="0.25">
      <c r="B1124" s="45">
        <v>1120</v>
      </c>
      <c r="C1124" s="31"/>
      <c r="D1124" s="27"/>
      <c r="E1124" s="6"/>
      <c r="F1124" s="6"/>
      <c r="G1124" s="89">
        <v>1.18166666666663</v>
      </c>
      <c r="H1124" s="27">
        <v>20</v>
      </c>
      <c r="I1124" s="6"/>
      <c r="J1124" s="40"/>
      <c r="K1124" s="7"/>
      <c r="L1124" s="7"/>
      <c r="M1124" s="7"/>
      <c r="N1124" s="7"/>
    </row>
    <row r="1125" spans="2:14" x14ac:dyDescent="0.25">
      <c r="B1125" s="45">
        <v>1121</v>
      </c>
      <c r="C1125" s="31"/>
      <c r="D1125" s="27"/>
      <c r="E1125" s="6"/>
      <c r="F1125" s="6"/>
      <c r="G1125" s="89">
        <v>1.1822222222221801</v>
      </c>
      <c r="H1125" s="27">
        <v>20</v>
      </c>
      <c r="I1125" s="6"/>
      <c r="J1125" s="40"/>
      <c r="K1125" s="7"/>
      <c r="L1125" s="7"/>
      <c r="M1125" s="7"/>
      <c r="N1125" s="7"/>
    </row>
    <row r="1126" spans="2:14" x14ac:dyDescent="0.25">
      <c r="B1126" s="45">
        <v>1122</v>
      </c>
      <c r="C1126" s="31"/>
      <c r="D1126" s="27"/>
      <c r="E1126" s="6"/>
      <c r="F1126" s="6"/>
      <c r="G1126" s="89">
        <v>1.18277777777774</v>
      </c>
      <c r="H1126" s="27">
        <v>20</v>
      </c>
      <c r="I1126" s="6"/>
      <c r="J1126" s="40"/>
      <c r="K1126" s="7"/>
      <c r="L1126" s="7"/>
      <c r="M1126" s="7"/>
      <c r="N1126" s="7"/>
    </row>
    <row r="1127" spans="2:14" x14ac:dyDescent="0.25">
      <c r="B1127" s="45">
        <v>1123</v>
      </c>
      <c r="C1127" s="31"/>
      <c r="D1127" s="27"/>
      <c r="E1127" s="6"/>
      <c r="F1127" s="6"/>
      <c r="G1127" s="89">
        <v>1.18333333333329</v>
      </c>
      <c r="H1127" s="27">
        <v>20</v>
      </c>
      <c r="I1127" s="6"/>
      <c r="J1127" s="40"/>
      <c r="K1127" s="7"/>
      <c r="L1127" s="7"/>
      <c r="M1127" s="7"/>
      <c r="N1127" s="7"/>
    </row>
    <row r="1128" spans="2:14" x14ac:dyDescent="0.25">
      <c r="B1128" s="45">
        <v>1124</v>
      </c>
      <c r="C1128" s="31"/>
      <c r="D1128" s="27"/>
      <c r="E1128" s="6"/>
      <c r="F1128" s="6"/>
      <c r="G1128" s="89">
        <v>1.1838888888888499</v>
      </c>
      <c r="H1128" s="27">
        <v>20</v>
      </c>
      <c r="I1128" s="6"/>
      <c r="J1128" s="40"/>
      <c r="K1128" s="7"/>
      <c r="L1128" s="7"/>
      <c r="M1128" s="7"/>
      <c r="N1128" s="7"/>
    </row>
    <row r="1129" spans="2:14" x14ac:dyDescent="0.25">
      <c r="B1129" s="45">
        <v>1125</v>
      </c>
      <c r="C1129" s="31"/>
      <c r="D1129" s="27"/>
      <c r="E1129" s="6"/>
      <c r="F1129" s="6"/>
      <c r="G1129" s="89">
        <v>1.1844444444444</v>
      </c>
      <c r="H1129" s="27">
        <v>20</v>
      </c>
      <c r="I1129" s="6"/>
      <c r="J1129" s="40"/>
      <c r="K1129" s="7"/>
      <c r="L1129" s="7"/>
      <c r="M1129" s="7"/>
      <c r="N1129" s="7"/>
    </row>
    <row r="1130" spans="2:14" x14ac:dyDescent="0.25">
      <c r="B1130" s="45">
        <v>1126</v>
      </c>
      <c r="C1130" s="31"/>
      <c r="D1130" s="27"/>
      <c r="E1130" s="6"/>
      <c r="F1130" s="6"/>
      <c r="G1130" s="89">
        <v>1.1849999999999601</v>
      </c>
      <c r="H1130" s="27">
        <v>20</v>
      </c>
      <c r="I1130" s="6"/>
      <c r="J1130" s="40"/>
      <c r="K1130" s="7"/>
      <c r="L1130" s="7"/>
      <c r="M1130" s="7"/>
      <c r="N1130" s="7"/>
    </row>
    <row r="1131" spans="2:14" x14ac:dyDescent="0.25">
      <c r="B1131" s="45">
        <v>1127</v>
      </c>
      <c r="C1131" s="31"/>
      <c r="D1131" s="27"/>
      <c r="E1131" s="6"/>
      <c r="F1131" s="6"/>
      <c r="G1131" s="89">
        <v>1.18555555555551</v>
      </c>
      <c r="H1131" s="27">
        <v>20</v>
      </c>
      <c r="I1131" s="6"/>
      <c r="J1131" s="40"/>
      <c r="K1131" s="7"/>
      <c r="L1131" s="7"/>
      <c r="M1131" s="7"/>
      <c r="N1131" s="7"/>
    </row>
    <row r="1132" spans="2:14" x14ac:dyDescent="0.25">
      <c r="B1132" s="45">
        <v>1128</v>
      </c>
      <c r="C1132" s="31"/>
      <c r="D1132" s="27"/>
      <c r="E1132" s="6"/>
      <c r="F1132" s="6"/>
      <c r="G1132" s="89">
        <v>1.18611111111107</v>
      </c>
      <c r="H1132" s="27">
        <v>20</v>
      </c>
      <c r="I1132" s="6"/>
      <c r="J1132" s="40"/>
      <c r="K1132" s="7"/>
      <c r="L1132" s="7"/>
      <c r="M1132" s="7"/>
      <c r="N1132" s="7"/>
    </row>
    <row r="1133" spans="2:14" x14ac:dyDescent="0.25">
      <c r="B1133" s="45">
        <v>1129</v>
      </c>
      <c r="C1133" s="31"/>
      <c r="D1133" s="27"/>
      <c r="E1133" s="6"/>
      <c r="F1133" s="6"/>
      <c r="G1133" s="89">
        <v>1.1866666666666299</v>
      </c>
      <c r="H1133" s="27">
        <v>20</v>
      </c>
      <c r="I1133" s="6"/>
      <c r="J1133" s="40"/>
      <c r="K1133" s="7"/>
      <c r="L1133" s="7"/>
      <c r="M1133" s="7"/>
      <c r="N1133" s="7"/>
    </row>
    <row r="1134" spans="2:14" x14ac:dyDescent="0.25">
      <c r="B1134" s="45">
        <v>1130</v>
      </c>
      <c r="C1134" s="31"/>
      <c r="D1134" s="27"/>
      <c r="E1134" s="6"/>
      <c r="F1134" s="6"/>
      <c r="G1134" s="89">
        <v>1.18722222222218</v>
      </c>
      <c r="H1134" s="27">
        <v>20</v>
      </c>
      <c r="I1134" s="6"/>
      <c r="J1134" s="40"/>
      <c r="K1134" s="7"/>
      <c r="L1134" s="7"/>
      <c r="M1134" s="7"/>
      <c r="N1134" s="7"/>
    </row>
    <row r="1135" spans="2:14" x14ac:dyDescent="0.25">
      <c r="B1135" s="45">
        <v>1131</v>
      </c>
      <c r="C1135" s="31"/>
      <c r="D1135" s="27"/>
      <c r="E1135" s="6"/>
      <c r="F1135" s="6"/>
      <c r="G1135" s="89">
        <v>1.1877777777777401</v>
      </c>
      <c r="H1135" s="27">
        <v>20</v>
      </c>
      <c r="I1135" s="6"/>
      <c r="J1135" s="40"/>
      <c r="K1135" s="7"/>
      <c r="L1135" s="7"/>
      <c r="M1135" s="7"/>
      <c r="N1135" s="7"/>
    </row>
    <row r="1136" spans="2:14" x14ac:dyDescent="0.25">
      <c r="B1136" s="45">
        <v>1132</v>
      </c>
      <c r="C1136" s="31"/>
      <c r="D1136" s="27"/>
      <c r="E1136" s="6"/>
      <c r="F1136" s="6"/>
      <c r="G1136" s="89">
        <v>1.1883333333332899</v>
      </c>
      <c r="H1136" s="27">
        <v>20</v>
      </c>
      <c r="I1136" s="6"/>
      <c r="J1136" s="40"/>
      <c r="K1136" s="7"/>
      <c r="L1136" s="7"/>
      <c r="M1136" s="7"/>
      <c r="N1136" s="7"/>
    </row>
    <row r="1137" spans="2:14" x14ac:dyDescent="0.25">
      <c r="B1137" s="45">
        <v>1133</v>
      </c>
      <c r="C1137" s="31"/>
      <c r="D1137" s="27"/>
      <c r="E1137" s="6"/>
      <c r="F1137" s="6"/>
      <c r="G1137" s="89">
        <v>1.18888888888885</v>
      </c>
      <c r="H1137" s="27">
        <v>20</v>
      </c>
      <c r="I1137" s="6"/>
      <c r="J1137" s="40"/>
      <c r="K1137" s="7"/>
      <c r="L1137" s="7"/>
      <c r="M1137" s="7"/>
      <c r="N1137" s="7"/>
    </row>
    <row r="1138" spans="2:14" x14ac:dyDescent="0.25">
      <c r="B1138" s="45">
        <v>1134</v>
      </c>
      <c r="C1138" s="31"/>
      <c r="D1138" s="27"/>
      <c r="E1138" s="6"/>
      <c r="F1138" s="6"/>
      <c r="G1138" s="89">
        <v>1.1894444444443999</v>
      </c>
      <c r="H1138" s="27">
        <v>20</v>
      </c>
      <c r="I1138" s="6"/>
      <c r="J1138" s="40"/>
      <c r="K1138" s="7"/>
      <c r="L1138" s="7"/>
      <c r="M1138" s="7"/>
      <c r="N1138" s="7"/>
    </row>
    <row r="1139" spans="2:14" x14ac:dyDescent="0.25">
      <c r="B1139" s="45">
        <v>1135</v>
      </c>
      <c r="C1139" s="31"/>
      <c r="D1139" s="27"/>
      <c r="E1139" s="6"/>
      <c r="F1139" s="6"/>
      <c r="G1139" s="89">
        <v>1.18999999999996</v>
      </c>
      <c r="H1139" s="27">
        <v>20</v>
      </c>
      <c r="I1139" s="6"/>
      <c r="J1139" s="40"/>
      <c r="K1139" s="7"/>
      <c r="L1139" s="7"/>
      <c r="M1139" s="7"/>
      <c r="N1139" s="7"/>
    </row>
    <row r="1140" spans="2:14" x14ac:dyDescent="0.25">
      <c r="B1140" s="45">
        <v>1136</v>
      </c>
      <c r="C1140" s="31"/>
      <c r="D1140" s="27"/>
      <c r="E1140" s="6"/>
      <c r="F1140" s="6"/>
      <c r="G1140" s="89">
        <v>1.1905555555555101</v>
      </c>
      <c r="H1140" s="27">
        <v>20</v>
      </c>
      <c r="I1140" s="6"/>
      <c r="J1140" s="40"/>
      <c r="K1140" s="7"/>
      <c r="L1140" s="7"/>
      <c r="M1140" s="7"/>
      <c r="N1140" s="7"/>
    </row>
    <row r="1141" spans="2:14" x14ac:dyDescent="0.25">
      <c r="B1141" s="45">
        <v>1137</v>
      </c>
      <c r="C1141" s="31"/>
      <c r="D1141" s="27"/>
      <c r="E1141" s="6"/>
      <c r="F1141" s="6"/>
      <c r="G1141" s="89">
        <v>1.1911111111110699</v>
      </c>
      <c r="H1141" s="27">
        <v>20</v>
      </c>
      <c r="I1141" s="6"/>
      <c r="J1141" s="40"/>
      <c r="K1141" s="7"/>
      <c r="L1141" s="7"/>
      <c r="M1141" s="7"/>
      <c r="N1141" s="7"/>
    </row>
    <row r="1142" spans="2:14" x14ac:dyDescent="0.25">
      <c r="B1142" s="45">
        <v>1138</v>
      </c>
      <c r="C1142" s="31"/>
      <c r="D1142" s="27"/>
      <c r="E1142" s="6"/>
      <c r="F1142" s="6"/>
      <c r="G1142" s="89">
        <v>1.19166666666662</v>
      </c>
      <c r="H1142" s="27">
        <v>20</v>
      </c>
      <c r="I1142" s="6"/>
      <c r="J1142" s="40"/>
      <c r="K1142" s="7"/>
      <c r="L1142" s="7"/>
      <c r="M1142" s="7"/>
      <c r="N1142" s="7"/>
    </row>
    <row r="1143" spans="2:14" x14ac:dyDescent="0.25">
      <c r="B1143" s="45">
        <v>1139</v>
      </c>
      <c r="C1143" s="31"/>
      <c r="D1143" s="27"/>
      <c r="E1143" s="6"/>
      <c r="F1143" s="6"/>
      <c r="G1143" s="89">
        <v>1.1922222222221801</v>
      </c>
      <c r="H1143" s="27">
        <v>20</v>
      </c>
      <c r="I1143" s="6"/>
      <c r="J1143" s="40"/>
      <c r="K1143" s="7"/>
      <c r="L1143" s="7"/>
      <c r="M1143" s="7"/>
      <c r="N1143" s="7"/>
    </row>
    <row r="1144" spans="2:14" x14ac:dyDescent="0.25">
      <c r="B1144" s="45">
        <v>1140</v>
      </c>
      <c r="C1144" s="31"/>
      <c r="D1144" s="27"/>
      <c r="E1144" s="6"/>
      <c r="F1144" s="6"/>
      <c r="G1144" s="89">
        <v>1.19277777777774</v>
      </c>
      <c r="H1144" s="27">
        <v>20</v>
      </c>
      <c r="I1144" s="6"/>
      <c r="J1144" s="40"/>
      <c r="K1144" s="7"/>
      <c r="L1144" s="7"/>
      <c r="M1144" s="7"/>
      <c r="N1144" s="7"/>
    </row>
    <row r="1145" spans="2:14" x14ac:dyDescent="0.25">
      <c r="B1145" s="45">
        <v>1141</v>
      </c>
      <c r="C1145" s="31"/>
      <c r="D1145" s="27"/>
      <c r="E1145" s="6"/>
      <c r="F1145" s="6"/>
      <c r="G1145" s="89">
        <v>1.1933333333332901</v>
      </c>
      <c r="H1145" s="27">
        <v>20</v>
      </c>
      <c r="I1145" s="6"/>
      <c r="J1145" s="40"/>
      <c r="K1145" s="7"/>
      <c r="L1145" s="7"/>
      <c r="M1145" s="7"/>
      <c r="N1145" s="7"/>
    </row>
    <row r="1146" spans="2:14" x14ac:dyDescent="0.25">
      <c r="B1146" s="45">
        <v>1142</v>
      </c>
      <c r="C1146" s="31"/>
      <c r="D1146" s="27"/>
      <c r="E1146" s="6"/>
      <c r="F1146" s="6"/>
      <c r="G1146" s="89">
        <v>1.1938888888888499</v>
      </c>
      <c r="H1146" s="27">
        <v>20</v>
      </c>
      <c r="I1146" s="6"/>
      <c r="J1146" s="40"/>
      <c r="K1146" s="7"/>
      <c r="L1146" s="7"/>
      <c r="M1146" s="7"/>
      <c r="N1146" s="7"/>
    </row>
    <row r="1147" spans="2:14" x14ac:dyDescent="0.25">
      <c r="B1147" s="45">
        <v>1143</v>
      </c>
      <c r="C1147" s="31"/>
      <c r="D1147" s="27"/>
      <c r="E1147" s="6"/>
      <c r="F1147" s="6"/>
      <c r="G1147" s="89">
        <v>1.1944444444444</v>
      </c>
      <c r="H1147" s="27">
        <v>20</v>
      </c>
      <c r="I1147" s="6"/>
      <c r="J1147" s="40"/>
      <c r="K1147" s="7"/>
      <c r="L1147" s="7"/>
      <c r="M1147" s="7"/>
      <c r="N1147" s="7"/>
    </row>
    <row r="1148" spans="2:14" x14ac:dyDescent="0.25">
      <c r="B1148" s="45">
        <v>1144</v>
      </c>
      <c r="C1148" s="31"/>
      <c r="D1148" s="27"/>
      <c r="E1148" s="6"/>
      <c r="F1148" s="6"/>
      <c r="G1148" s="89">
        <v>1.1949999999999601</v>
      </c>
      <c r="H1148" s="27">
        <v>20</v>
      </c>
      <c r="I1148" s="6"/>
      <c r="J1148" s="40"/>
      <c r="K1148" s="7"/>
      <c r="L1148" s="7"/>
      <c r="M1148" s="7"/>
      <c r="N1148" s="7"/>
    </row>
    <row r="1149" spans="2:14" x14ac:dyDescent="0.25">
      <c r="B1149" s="45">
        <v>1145</v>
      </c>
      <c r="C1149" s="31"/>
      <c r="D1149" s="27"/>
      <c r="E1149" s="6"/>
      <c r="F1149" s="6"/>
      <c r="G1149" s="89">
        <v>1.19555555555551</v>
      </c>
      <c r="H1149" s="27">
        <v>20</v>
      </c>
      <c r="I1149" s="6"/>
      <c r="J1149" s="40"/>
      <c r="K1149" s="7"/>
      <c r="L1149" s="7"/>
      <c r="M1149" s="7"/>
      <c r="N1149" s="7"/>
    </row>
    <row r="1150" spans="2:14" x14ac:dyDescent="0.25">
      <c r="B1150" s="45">
        <v>1146</v>
      </c>
      <c r="C1150" s="31"/>
      <c r="D1150" s="27"/>
      <c r="E1150" s="6"/>
      <c r="F1150" s="6"/>
      <c r="G1150" s="89">
        <v>1.19611111111107</v>
      </c>
      <c r="H1150" s="27">
        <v>20</v>
      </c>
      <c r="I1150" s="6"/>
      <c r="J1150" s="40"/>
      <c r="K1150" s="7"/>
      <c r="L1150" s="7"/>
      <c r="M1150" s="7"/>
      <c r="N1150" s="7"/>
    </row>
    <row r="1151" spans="2:14" x14ac:dyDescent="0.25">
      <c r="B1151" s="45">
        <v>1147</v>
      </c>
      <c r="C1151" s="31"/>
      <c r="D1151" s="27"/>
      <c r="E1151" s="6"/>
      <c r="F1151" s="6"/>
      <c r="G1151" s="89">
        <v>1.1966666666666199</v>
      </c>
      <c r="H1151" s="27">
        <v>20</v>
      </c>
      <c r="I1151" s="6"/>
      <c r="J1151" s="40"/>
      <c r="K1151" s="7"/>
      <c r="L1151" s="7"/>
      <c r="M1151" s="7"/>
      <c r="N1151" s="7"/>
    </row>
    <row r="1152" spans="2:14" x14ac:dyDescent="0.25">
      <c r="B1152" s="45">
        <v>1148</v>
      </c>
      <c r="C1152" s="31"/>
      <c r="D1152" s="27"/>
      <c r="E1152" s="6"/>
      <c r="F1152" s="6"/>
      <c r="G1152" s="89">
        <v>1.19722222222218</v>
      </c>
      <c r="H1152" s="27">
        <v>20</v>
      </c>
      <c r="I1152" s="6"/>
      <c r="J1152" s="40"/>
      <c r="K1152" s="7"/>
      <c r="L1152" s="7"/>
      <c r="M1152" s="7"/>
      <c r="N1152" s="7"/>
    </row>
    <row r="1153" spans="2:14" x14ac:dyDescent="0.25">
      <c r="B1153" s="45">
        <v>1149</v>
      </c>
      <c r="C1153" s="31"/>
      <c r="D1153" s="27"/>
      <c r="E1153" s="6"/>
      <c r="F1153" s="6"/>
      <c r="G1153" s="89">
        <v>1.1977777777777301</v>
      </c>
      <c r="H1153" s="27">
        <v>20</v>
      </c>
      <c r="I1153" s="6"/>
      <c r="J1153" s="40"/>
      <c r="K1153" s="7"/>
      <c r="L1153" s="7"/>
      <c r="M1153" s="7"/>
      <c r="N1153" s="7"/>
    </row>
    <row r="1154" spans="2:14" x14ac:dyDescent="0.25">
      <c r="B1154" s="45">
        <v>1150</v>
      </c>
      <c r="C1154" s="31"/>
      <c r="D1154" s="27"/>
      <c r="E1154" s="6"/>
      <c r="F1154" s="6"/>
      <c r="G1154" s="89">
        <v>1.19833333333329</v>
      </c>
      <c r="H1154" s="27">
        <v>20</v>
      </c>
      <c r="I1154" s="6"/>
      <c r="J1154" s="40"/>
      <c r="K1154" s="7"/>
      <c r="L1154" s="7"/>
      <c r="M1154" s="7"/>
      <c r="N1154" s="7"/>
    </row>
    <row r="1155" spans="2:14" x14ac:dyDescent="0.25">
      <c r="B1155" s="45">
        <v>1151</v>
      </c>
      <c r="C1155" s="31"/>
      <c r="D1155" s="27"/>
      <c r="E1155" s="6"/>
      <c r="F1155" s="6"/>
      <c r="G1155" s="89">
        <v>1.19888888888884</v>
      </c>
      <c r="H1155" s="27">
        <v>20</v>
      </c>
      <c r="I1155" s="6"/>
      <c r="J1155" s="40"/>
      <c r="K1155" s="7"/>
      <c r="L1155" s="7"/>
      <c r="M1155" s="7"/>
      <c r="N1155" s="7"/>
    </row>
    <row r="1156" spans="2:14" x14ac:dyDescent="0.25">
      <c r="B1156" s="45">
        <v>1152</v>
      </c>
      <c r="C1156" s="31"/>
      <c r="D1156" s="27"/>
      <c r="E1156" s="6"/>
      <c r="F1156" s="6"/>
      <c r="G1156" s="89">
        <v>1.1994444444443999</v>
      </c>
      <c r="H1156" s="27">
        <v>20</v>
      </c>
      <c r="I1156" s="6"/>
      <c r="J1156" s="40"/>
      <c r="K1156" s="7"/>
      <c r="L1156" s="7"/>
      <c r="M1156" s="7"/>
      <c r="N1156" s="7"/>
    </row>
    <row r="1157" spans="2:14" ht="15.75" thickBot="1" x14ac:dyDescent="0.3">
      <c r="B1157" s="47">
        <v>1153</v>
      </c>
      <c r="C1157" s="67"/>
      <c r="D1157" s="68"/>
      <c r="E1157" s="42"/>
      <c r="F1157" s="42"/>
      <c r="G1157" s="92">
        <v>1.19999999999996</v>
      </c>
      <c r="H1157" s="68">
        <v>20</v>
      </c>
      <c r="I1157" s="42"/>
      <c r="J1157" s="44"/>
      <c r="K1157" s="7"/>
      <c r="L1157" s="7"/>
      <c r="M1157" s="7"/>
      <c r="N1157" s="7"/>
    </row>
    <row r="1158" spans="2:14" x14ac:dyDescent="0.25">
      <c r="K1158" s="7"/>
      <c r="L1158" s="7"/>
      <c r="M1158" s="7"/>
      <c r="N1158" s="7"/>
    </row>
    <row r="1159" spans="2:14" x14ac:dyDescent="0.25">
      <c r="K1159" s="7"/>
      <c r="L1159" s="7"/>
      <c r="M1159" s="7"/>
      <c r="N1159" s="7"/>
    </row>
    <row r="1160" spans="2:14" x14ac:dyDescent="0.25">
      <c r="K1160" s="7"/>
      <c r="L1160" s="7"/>
      <c r="M1160" s="7"/>
      <c r="N1160" s="7"/>
    </row>
    <row r="1161" spans="2:14" x14ac:dyDescent="0.25">
      <c r="C1161" s="7"/>
      <c r="D1161" s="7"/>
      <c r="E1161" s="7"/>
      <c r="F1161" s="7"/>
      <c r="G1161" s="7"/>
      <c r="H1161" s="7"/>
      <c r="I1161" s="7"/>
      <c r="J1161" s="7"/>
      <c r="K1161" s="7"/>
      <c r="L1161" s="7"/>
      <c r="M1161" s="7"/>
      <c r="N1161" s="7"/>
    </row>
    <row r="1162" spans="2:14" x14ac:dyDescent="0.25">
      <c r="C1162" s="7"/>
      <c r="D1162" s="7"/>
      <c r="E1162" s="7"/>
      <c r="F1162" s="7"/>
      <c r="G1162" s="7"/>
      <c r="H1162" s="7"/>
      <c r="I1162" s="7"/>
      <c r="J1162" s="7"/>
      <c r="K1162" s="7"/>
      <c r="L1162" s="7"/>
      <c r="M1162" s="7"/>
      <c r="N1162" s="7"/>
    </row>
    <row r="1163" spans="2:14" x14ac:dyDescent="0.25">
      <c r="C1163" s="7"/>
      <c r="D1163" s="7"/>
      <c r="E1163" s="7"/>
      <c r="F1163" s="7"/>
      <c r="G1163" s="7"/>
      <c r="H1163" s="7"/>
      <c r="I1163" s="7"/>
      <c r="J1163" s="7"/>
      <c r="K1163" s="7"/>
      <c r="L1163" s="7"/>
      <c r="M1163" s="7"/>
      <c r="N1163" s="7"/>
    </row>
    <row r="1164" spans="2:14" x14ac:dyDescent="0.25">
      <c r="C1164" s="7"/>
      <c r="D1164" s="7"/>
      <c r="E1164" s="7"/>
      <c r="F1164" s="7"/>
      <c r="G1164" s="7"/>
      <c r="H1164" s="7"/>
      <c r="I1164" s="7"/>
      <c r="J1164" s="7"/>
      <c r="K1164" s="7"/>
      <c r="L1164" s="7"/>
      <c r="M1164" s="7"/>
      <c r="N1164" s="7"/>
    </row>
    <row r="1165" spans="2:14" x14ac:dyDescent="0.25">
      <c r="C1165" s="7"/>
      <c r="D1165" s="7"/>
      <c r="E1165" s="7"/>
      <c r="F1165" s="7"/>
      <c r="G1165" s="7"/>
      <c r="H1165" s="7"/>
      <c r="I1165" s="7"/>
      <c r="J1165" s="7"/>
      <c r="K1165" s="7"/>
      <c r="L1165" s="7"/>
      <c r="M1165" s="7"/>
      <c r="N1165" s="7"/>
    </row>
    <row r="1166" spans="2:14" x14ac:dyDescent="0.25">
      <c r="C1166" s="7"/>
      <c r="D1166" s="7"/>
      <c r="E1166" s="7"/>
      <c r="F1166" s="7"/>
      <c r="G1166" s="7"/>
      <c r="H1166" s="7"/>
      <c r="I1166" s="7"/>
      <c r="J1166" s="7"/>
      <c r="K1166" s="7"/>
      <c r="L1166" s="7"/>
      <c r="M1166" s="7"/>
      <c r="N1166" s="7"/>
    </row>
    <row r="1167" spans="2:14" x14ac:dyDescent="0.25">
      <c r="C1167" s="7"/>
      <c r="D1167" s="7"/>
      <c r="E1167" s="7"/>
      <c r="F1167" s="7"/>
      <c r="G1167" s="7"/>
      <c r="H1167" s="7"/>
      <c r="I1167" s="7"/>
      <c r="J1167" s="7"/>
      <c r="K1167" s="7"/>
      <c r="L1167" s="7"/>
      <c r="M1167" s="7"/>
      <c r="N1167" s="7"/>
    </row>
    <row r="1168" spans="2:14" x14ac:dyDescent="0.25">
      <c r="C1168" s="7"/>
      <c r="D1168" s="7"/>
      <c r="E1168" s="7"/>
      <c r="F1168" s="7"/>
      <c r="G1168" s="7"/>
      <c r="H1168" s="7"/>
      <c r="I1168" s="7"/>
      <c r="J1168" s="7"/>
      <c r="K1168" s="7"/>
      <c r="L1168" s="7"/>
      <c r="M1168" s="7"/>
      <c r="N1168" s="7"/>
    </row>
    <row r="1169" spans="3:14" x14ac:dyDescent="0.25">
      <c r="C1169" s="7"/>
      <c r="D1169" s="7"/>
      <c r="E1169" s="7"/>
      <c r="F1169" s="7"/>
      <c r="G1169" s="7"/>
      <c r="H1169" s="7"/>
      <c r="I1169" s="7"/>
      <c r="J1169" s="7"/>
      <c r="K1169" s="7"/>
      <c r="L1169" s="7"/>
      <c r="M1169" s="7"/>
      <c r="N1169" s="7"/>
    </row>
  </sheetData>
  <mergeCells count="4">
    <mergeCell ref="C2:D2"/>
    <mergeCell ref="E2:F2"/>
    <mergeCell ref="G2:H2"/>
    <mergeCell ref="I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E2B11-AD9A-443D-9F6F-040A123FCB31}">
  <dimension ref="B1:P93"/>
  <sheetViews>
    <sheetView workbookViewId="0">
      <selection activeCell="G29" sqref="G29"/>
    </sheetView>
  </sheetViews>
  <sheetFormatPr defaultRowHeight="15" x14ac:dyDescent="0.25"/>
  <cols>
    <col min="5" max="5" width="12" bestFit="1" customWidth="1"/>
    <col min="6" max="6" width="17.42578125" bestFit="1" customWidth="1"/>
    <col min="7" max="7" width="9.140625" bestFit="1" customWidth="1"/>
    <col min="8" max="8" width="2.85546875" customWidth="1"/>
    <col min="9" max="9" width="6" bestFit="1" customWidth="1"/>
    <col min="11" max="11" width="5.85546875" bestFit="1" customWidth="1"/>
    <col min="12" max="12" width="12" bestFit="1" customWidth="1"/>
    <col min="13" max="13" width="11.85546875" customWidth="1"/>
    <col min="14" max="14" width="10.85546875" customWidth="1"/>
  </cols>
  <sheetData>
    <row r="1" spans="2:16" ht="15.75" thickBot="1" x14ac:dyDescent="0.3">
      <c r="B1" t="s">
        <v>55</v>
      </c>
      <c r="I1" t="s">
        <v>57</v>
      </c>
    </row>
    <row r="2" spans="2:16" x14ac:dyDescent="0.25">
      <c r="B2" s="118" t="s">
        <v>4</v>
      </c>
      <c r="C2" s="56" t="s">
        <v>19</v>
      </c>
      <c r="D2" s="11" t="s">
        <v>7</v>
      </c>
      <c r="E2" s="11" t="s">
        <v>12</v>
      </c>
      <c r="F2" s="11" t="s">
        <v>18</v>
      </c>
      <c r="G2" s="16" t="s">
        <v>6</v>
      </c>
      <c r="I2" s="132" t="s">
        <v>4</v>
      </c>
      <c r="J2" s="54" t="s">
        <v>19</v>
      </c>
      <c r="K2" s="54" t="s">
        <v>7</v>
      </c>
      <c r="L2" s="54" t="s">
        <v>12</v>
      </c>
      <c r="M2" s="165" t="s">
        <v>37</v>
      </c>
      <c r="N2" s="165"/>
      <c r="O2" s="165" t="s">
        <v>38</v>
      </c>
      <c r="P2" s="166"/>
    </row>
    <row r="3" spans="2:16" ht="17.25" x14ac:dyDescent="0.25">
      <c r="B3" s="119" t="s">
        <v>5</v>
      </c>
      <c r="C3" s="57"/>
      <c r="D3" s="35" t="s">
        <v>11</v>
      </c>
      <c r="E3" s="69" t="s">
        <v>10</v>
      </c>
      <c r="F3" s="69" t="s">
        <v>9</v>
      </c>
      <c r="G3" s="70" t="s">
        <v>9</v>
      </c>
      <c r="I3" s="133" t="s">
        <v>5</v>
      </c>
      <c r="J3" s="35"/>
      <c r="K3" s="35" t="s">
        <v>11</v>
      </c>
      <c r="L3" s="69" t="s">
        <v>10</v>
      </c>
      <c r="M3" s="69" t="s">
        <v>9</v>
      </c>
      <c r="N3" s="113" t="s">
        <v>36</v>
      </c>
      <c r="O3" s="69" t="s">
        <v>9</v>
      </c>
      <c r="P3" s="114" t="s">
        <v>36</v>
      </c>
    </row>
    <row r="4" spans="2:16" x14ac:dyDescent="0.25">
      <c r="B4" s="120">
        <v>1</v>
      </c>
      <c r="C4" s="2" t="s">
        <v>15</v>
      </c>
      <c r="D4" s="8">
        <v>1.05</v>
      </c>
      <c r="E4" s="10">
        <v>60.95</v>
      </c>
      <c r="F4" s="3">
        <v>2.4357340819171361E-2</v>
      </c>
      <c r="G4" s="72">
        <v>3.085533572230505E-2</v>
      </c>
      <c r="I4" s="134">
        <v>1</v>
      </c>
      <c r="J4" s="6" t="s">
        <v>15</v>
      </c>
      <c r="K4" s="37">
        <v>0.98333333333333328</v>
      </c>
      <c r="L4" s="29">
        <v>60.375</v>
      </c>
      <c r="M4" s="28">
        <f>AVERAGE(F4:F6)</f>
        <v>3.536087765916357E-2</v>
      </c>
      <c r="N4" s="28">
        <v>1.6970514345225687E-2</v>
      </c>
      <c r="O4" s="28">
        <v>2.2427413021701662E-2</v>
      </c>
      <c r="P4" s="41">
        <v>4.2932930152859141E-3</v>
      </c>
    </row>
    <row r="5" spans="2:16" x14ac:dyDescent="0.25">
      <c r="B5" s="120">
        <v>2</v>
      </c>
      <c r="C5" s="2" t="s">
        <v>15</v>
      </c>
      <c r="D5" s="8">
        <v>1.05</v>
      </c>
      <c r="E5" s="10">
        <v>60.95</v>
      </c>
      <c r="F5" s="3">
        <v>1.3056411091611772E-2</v>
      </c>
      <c r="G5" s="72">
        <v>1.9636365568935249E-2</v>
      </c>
      <c r="I5" s="134">
        <v>2</v>
      </c>
      <c r="J5" s="6" t="s">
        <v>15</v>
      </c>
      <c r="K5" s="37">
        <v>1.0333333333333334</v>
      </c>
      <c r="L5" s="29">
        <v>80</v>
      </c>
      <c r="M5" s="28">
        <v>2.8825290697968312E-2</v>
      </c>
      <c r="N5" s="28">
        <v>1.6202075630247569E-2</v>
      </c>
      <c r="O5" s="28">
        <v>1.6214615755039796E-2</v>
      </c>
      <c r="P5" s="41">
        <v>2.7495608069870977E-3</v>
      </c>
    </row>
    <row r="6" spans="2:16" x14ac:dyDescent="0.25">
      <c r="B6" s="120">
        <v>3</v>
      </c>
      <c r="C6" s="2" t="s">
        <v>15</v>
      </c>
      <c r="D6" s="8">
        <v>1.05</v>
      </c>
      <c r="E6" s="10">
        <v>60.95</v>
      </c>
      <c r="F6" s="3">
        <v>6.8668881066707571E-2</v>
      </c>
      <c r="G6" s="72">
        <v>1.6790537773864685E-2</v>
      </c>
      <c r="I6" s="134">
        <v>3</v>
      </c>
      <c r="J6" s="6" t="s">
        <v>15</v>
      </c>
      <c r="K6" s="37">
        <v>1.2166666666666668</v>
      </c>
      <c r="L6" s="29">
        <v>104.14</v>
      </c>
      <c r="M6" s="28">
        <v>9.7337387008736807E-3</v>
      </c>
      <c r="N6" s="28">
        <v>1.8990760430115526E-3</v>
      </c>
      <c r="O6" s="28">
        <v>3.1859984413941445E-2</v>
      </c>
      <c r="P6" s="41">
        <v>2.626994495557537E-3</v>
      </c>
    </row>
    <row r="7" spans="2:16" x14ac:dyDescent="0.25">
      <c r="B7" s="120">
        <v>4</v>
      </c>
      <c r="C7" s="2" t="s">
        <v>15</v>
      </c>
      <c r="D7" s="8">
        <v>1.0666666666666667</v>
      </c>
      <c r="E7" s="10">
        <v>80</v>
      </c>
      <c r="F7" s="3">
        <v>1.7127837120318908E-2</v>
      </c>
      <c r="G7" s="72">
        <v>1.281759393591477E-2</v>
      </c>
      <c r="I7" s="134">
        <v>4</v>
      </c>
      <c r="J7" s="6" t="s">
        <v>15</v>
      </c>
      <c r="K7" s="37">
        <v>2.5166666666666666</v>
      </c>
      <c r="L7" s="29">
        <v>121</v>
      </c>
      <c r="M7" s="28">
        <v>-8.1059008954288692E-3</v>
      </c>
      <c r="N7" s="28">
        <v>1.7415479171073604E-2</v>
      </c>
      <c r="O7" s="28">
        <v>3.0846824750782702E-2</v>
      </c>
      <c r="P7" s="41">
        <v>3.1377071741960196E-3</v>
      </c>
    </row>
    <row r="8" spans="2:16" x14ac:dyDescent="0.25">
      <c r="B8" s="120">
        <v>5</v>
      </c>
      <c r="C8" s="2" t="s">
        <v>15</v>
      </c>
      <c r="D8" s="8">
        <v>1.0666666666666667</v>
      </c>
      <c r="E8" s="10">
        <v>80</v>
      </c>
      <c r="F8" s="3">
        <v>8.5034433808655503E-3</v>
      </c>
      <c r="G8" s="72">
        <v>2.1658181532591563E-2</v>
      </c>
      <c r="I8" s="134">
        <v>5</v>
      </c>
      <c r="J8" s="6" t="s">
        <v>15</v>
      </c>
      <c r="K8" s="37">
        <v>23.899999999999995</v>
      </c>
      <c r="L8" s="29">
        <v>60.375</v>
      </c>
      <c r="M8" s="28">
        <v>6.2663349472902738E-2</v>
      </c>
      <c r="N8" s="28">
        <v>7.1946393156627217E-3</v>
      </c>
      <c r="O8" s="28">
        <v>6.3389795249167352E-2</v>
      </c>
      <c r="P8" s="41">
        <v>2.6287459104052693E-2</v>
      </c>
    </row>
    <row r="9" spans="2:16" x14ac:dyDescent="0.25">
      <c r="B9" s="120">
        <v>6</v>
      </c>
      <c r="C9" s="2" t="s">
        <v>15</v>
      </c>
      <c r="D9" s="8">
        <v>1.0666666666666667</v>
      </c>
      <c r="E9" s="10">
        <v>80</v>
      </c>
      <c r="F9" s="3">
        <v>6.0844591592720453E-2</v>
      </c>
      <c r="G9" s="72">
        <v>1.4168071796613054E-2</v>
      </c>
      <c r="I9" s="134">
        <v>6</v>
      </c>
      <c r="J9" s="6" t="s">
        <v>15</v>
      </c>
      <c r="K9" s="37">
        <v>23.8</v>
      </c>
      <c r="L9" s="29">
        <v>80</v>
      </c>
      <c r="M9" s="28">
        <v>-0.12542466512417133</v>
      </c>
      <c r="N9" s="28">
        <v>2.058943360916729E-2</v>
      </c>
      <c r="O9" s="28">
        <v>8.4500640058920273E-2</v>
      </c>
      <c r="P9" s="41">
        <v>1.0862305471080158E-2</v>
      </c>
    </row>
    <row r="10" spans="2:16" x14ac:dyDescent="0.25">
      <c r="B10" s="120">
        <v>7</v>
      </c>
      <c r="C10" s="2" t="s">
        <v>15</v>
      </c>
      <c r="D10" s="8">
        <v>1.2666666666666666</v>
      </c>
      <c r="E10" s="10">
        <v>104.49</v>
      </c>
      <c r="F10" s="3">
        <v>6.2641550125878478E-3</v>
      </c>
      <c r="G10" s="72">
        <v>3.3888878653690543E-2</v>
      </c>
      <c r="I10" s="134">
        <v>7</v>
      </c>
      <c r="J10" s="6" t="s">
        <v>15</v>
      </c>
      <c r="K10" s="37">
        <v>24.3</v>
      </c>
      <c r="L10" s="29">
        <v>104.14</v>
      </c>
      <c r="M10" s="28">
        <v>-0.32293537160895164</v>
      </c>
      <c r="N10" s="28">
        <v>8.2338381191322335E-2</v>
      </c>
      <c r="O10" s="28">
        <v>5.9440734550658965E-2</v>
      </c>
      <c r="P10" s="41">
        <v>4.0120166809001247E-2</v>
      </c>
    </row>
    <row r="11" spans="2:16" x14ac:dyDescent="0.25">
      <c r="B11" s="120">
        <v>8</v>
      </c>
      <c r="C11" s="2" t="s">
        <v>15</v>
      </c>
      <c r="D11" s="8">
        <v>1.2666666666666666</v>
      </c>
      <c r="E11" s="10">
        <v>104.49</v>
      </c>
      <c r="F11" s="3">
        <v>1.2806798539069696E-2</v>
      </c>
      <c r="G11" s="72">
        <v>2.6648396438436302E-2</v>
      </c>
      <c r="I11" s="134">
        <v>8</v>
      </c>
      <c r="J11" s="6" t="s">
        <v>15</v>
      </c>
      <c r="K11" s="37">
        <v>167.4</v>
      </c>
      <c r="L11" s="29">
        <v>60.74</v>
      </c>
      <c r="M11" s="28">
        <v>0.30266309386772028</v>
      </c>
      <c r="N11" s="28">
        <v>3.997159436294883E-2</v>
      </c>
      <c r="O11" s="28">
        <v>2.1749447809160518</v>
      </c>
      <c r="P11" s="41">
        <v>0.52737677677770634</v>
      </c>
    </row>
    <row r="12" spans="2:16" x14ac:dyDescent="0.25">
      <c r="B12" s="120">
        <v>9</v>
      </c>
      <c r="C12" s="2" t="s">
        <v>15</v>
      </c>
      <c r="D12" s="8">
        <v>1.2666666666666666</v>
      </c>
      <c r="E12" s="10">
        <v>104.49</v>
      </c>
      <c r="F12" s="3">
        <v>1.0130262550963495E-2</v>
      </c>
      <c r="G12" s="72">
        <v>3.5042678149697484E-2</v>
      </c>
      <c r="I12" s="134">
        <v>9</v>
      </c>
      <c r="J12" s="6" t="s">
        <v>15</v>
      </c>
      <c r="K12" s="37">
        <v>168.01666666666668</v>
      </c>
      <c r="L12" s="29">
        <v>80</v>
      </c>
      <c r="M12" s="28">
        <v>0.15224075734986406</v>
      </c>
      <c r="N12" s="28">
        <v>0.10941606695508763</v>
      </c>
      <c r="O12" s="28">
        <v>2.9950325369143624</v>
      </c>
      <c r="P12" s="41">
        <v>0.63734174644243413</v>
      </c>
    </row>
    <row r="13" spans="2:16" x14ac:dyDescent="0.25">
      <c r="B13" s="120">
        <v>10</v>
      </c>
      <c r="C13" s="2" t="s">
        <v>15</v>
      </c>
      <c r="D13" s="8">
        <v>3.1333333333333333</v>
      </c>
      <c r="E13" s="10">
        <v>121</v>
      </c>
      <c r="F13" s="3">
        <v>2.6391674062384587E-2</v>
      </c>
      <c r="G13" s="72">
        <v>3.6986035077151355E-2</v>
      </c>
      <c r="I13" s="133">
        <v>10</v>
      </c>
      <c r="J13" s="35" t="s">
        <v>15</v>
      </c>
      <c r="K13" s="38">
        <v>168.15</v>
      </c>
      <c r="L13" s="36">
        <v>104.14</v>
      </c>
      <c r="M13" s="33">
        <v>0.70117474697503601</v>
      </c>
      <c r="N13" s="33">
        <v>0.31658705730321196</v>
      </c>
      <c r="O13" s="33">
        <v>1.1435283973574255E-2</v>
      </c>
      <c r="P13" s="49">
        <v>1.0402959517679763E-2</v>
      </c>
    </row>
    <row r="14" spans="2:16" x14ac:dyDescent="0.25">
      <c r="B14" s="120">
        <v>11</v>
      </c>
      <c r="C14" s="2" t="s">
        <v>15</v>
      </c>
      <c r="D14" s="8">
        <v>3.1333333333333333</v>
      </c>
      <c r="E14" s="10">
        <v>121</v>
      </c>
      <c r="F14" s="3">
        <v>-2.1191187948392587E-2</v>
      </c>
      <c r="G14" s="72">
        <v>2.6651079561020925E-2</v>
      </c>
      <c r="I14" s="134">
        <v>11</v>
      </c>
      <c r="J14" s="6" t="s">
        <v>16</v>
      </c>
      <c r="K14" s="37">
        <v>1.05</v>
      </c>
      <c r="L14" s="29">
        <v>60.95000000000001</v>
      </c>
      <c r="M14" s="28">
        <v>0.10803219595530179</v>
      </c>
      <c r="N14" s="28">
        <v>1.3719408263797249E-2</v>
      </c>
      <c r="O14" s="28">
        <v>6.8322747000695285E-3</v>
      </c>
      <c r="P14" s="41">
        <v>1.6305831149622991E-3</v>
      </c>
    </row>
    <row r="15" spans="2:16" x14ac:dyDescent="0.25">
      <c r="B15" s="120">
        <v>12</v>
      </c>
      <c r="C15" s="2" t="s">
        <v>15</v>
      </c>
      <c r="D15" s="8">
        <v>3.1333333333333333</v>
      </c>
      <c r="E15" s="10">
        <v>121</v>
      </c>
      <c r="F15" s="3">
        <v>-2.9518188800278594E-2</v>
      </c>
      <c r="G15" s="72">
        <v>2.8903359614175818E-2</v>
      </c>
      <c r="I15" s="134">
        <v>12</v>
      </c>
      <c r="J15" s="6" t="s">
        <v>16</v>
      </c>
      <c r="K15" s="37">
        <v>1.0666666666666667</v>
      </c>
      <c r="L15" s="29">
        <v>80</v>
      </c>
      <c r="M15" s="28">
        <v>7.0968398424160528E-2</v>
      </c>
      <c r="N15" s="28">
        <v>1.6403469744949713E-2</v>
      </c>
      <c r="O15" s="28">
        <v>6.8559257935940383E-3</v>
      </c>
      <c r="P15" s="41">
        <v>3.8639329659837527E-4</v>
      </c>
    </row>
    <row r="16" spans="2:16" x14ac:dyDescent="0.25">
      <c r="B16" s="120">
        <v>13</v>
      </c>
      <c r="C16" s="2" t="s">
        <v>15</v>
      </c>
      <c r="D16" s="8">
        <v>23.816666666666666</v>
      </c>
      <c r="E16" s="10">
        <v>60.95</v>
      </c>
      <c r="F16" s="3">
        <v>7.0881581629798823E-2</v>
      </c>
      <c r="G16" s="72">
        <v>0.11463471841529385</v>
      </c>
      <c r="I16" s="134">
        <v>13</v>
      </c>
      <c r="J16" s="6" t="s">
        <v>16</v>
      </c>
      <c r="K16" s="37">
        <v>1.2666666666666666</v>
      </c>
      <c r="L16" s="29">
        <v>104.49</v>
      </c>
      <c r="M16" s="28">
        <v>7.3352484858636172E-2</v>
      </c>
      <c r="N16" s="28">
        <v>4.5992834484608466E-3</v>
      </c>
      <c r="O16" s="28">
        <v>1.4859738927755228E-2</v>
      </c>
      <c r="P16" s="41">
        <v>2.4635178854499284E-3</v>
      </c>
    </row>
    <row r="17" spans="2:16" x14ac:dyDescent="0.25">
      <c r="B17" s="120">
        <v>14</v>
      </c>
      <c r="C17" s="2" t="s">
        <v>15</v>
      </c>
      <c r="D17" s="8">
        <v>23.816666666666666</v>
      </c>
      <c r="E17" s="10">
        <v>60.95</v>
      </c>
      <c r="F17" s="3">
        <v>4.8325157199169133E-2</v>
      </c>
      <c r="G17" s="72">
        <v>4.794377242016102E-2</v>
      </c>
      <c r="I17" s="134">
        <v>14</v>
      </c>
      <c r="J17" s="6" t="s">
        <v>16</v>
      </c>
      <c r="K17" s="37">
        <v>3.1333333333333333</v>
      </c>
      <c r="L17" s="29">
        <v>121</v>
      </c>
      <c r="M17" s="28">
        <v>4.7313525149311822E-2</v>
      </c>
      <c r="N17" s="28">
        <v>9.9335185418146753E-3</v>
      </c>
      <c r="O17" s="28">
        <v>1.4244548701821095E-2</v>
      </c>
      <c r="P17" s="41">
        <v>1.311393002742725E-3</v>
      </c>
    </row>
    <row r="18" spans="2:16" x14ac:dyDescent="0.25">
      <c r="B18" s="120">
        <v>15</v>
      </c>
      <c r="C18" s="2" t="s">
        <v>15</v>
      </c>
      <c r="D18" s="8">
        <v>23.816666666666666</v>
      </c>
      <c r="E18" s="10">
        <v>60.95</v>
      </c>
      <c r="F18" s="3">
        <v>6.8783309589740257E-2</v>
      </c>
      <c r="G18" s="72">
        <v>2.7590894912047179E-2</v>
      </c>
      <c r="I18" s="134">
        <v>15</v>
      </c>
      <c r="J18" s="6" t="s">
        <v>16</v>
      </c>
      <c r="K18" s="37">
        <v>23.816666666666666</v>
      </c>
      <c r="L18" s="29">
        <v>60.95000000000001</v>
      </c>
      <c r="M18" s="28">
        <v>0.16674090663853702</v>
      </c>
      <c r="N18" s="28">
        <v>3.9396664483681086E-2</v>
      </c>
      <c r="O18" s="28">
        <v>8.3486961984037933E-2</v>
      </c>
      <c r="P18" s="41">
        <v>6.5686057793716965E-3</v>
      </c>
    </row>
    <row r="19" spans="2:16" x14ac:dyDescent="0.25">
      <c r="B19" s="120">
        <v>16</v>
      </c>
      <c r="C19" s="2" t="s">
        <v>15</v>
      </c>
      <c r="D19" s="8">
        <v>24.15</v>
      </c>
      <c r="E19" s="10">
        <v>80</v>
      </c>
      <c r="F19" s="3">
        <v>-8.4246076338021766E-2</v>
      </c>
      <c r="G19" s="72">
        <v>6.952051036921654E-2</v>
      </c>
      <c r="I19" s="134">
        <v>16</v>
      </c>
      <c r="J19" s="6" t="s">
        <v>16</v>
      </c>
      <c r="K19" s="37">
        <v>24.149999999999995</v>
      </c>
      <c r="L19" s="29">
        <v>80</v>
      </c>
      <c r="M19" s="28">
        <v>-6.2088556736341116E-2</v>
      </c>
      <c r="N19" s="28">
        <v>5.7388771497515539E-3</v>
      </c>
      <c r="O19" s="28">
        <v>0.50272576845548533</v>
      </c>
      <c r="P19" s="41">
        <v>0.10777190278878403</v>
      </c>
    </row>
    <row r="20" spans="2:16" x14ac:dyDescent="0.25">
      <c r="B20" s="120">
        <v>17</v>
      </c>
      <c r="C20" s="2" t="s">
        <v>15</v>
      </c>
      <c r="D20" s="8">
        <v>24.15</v>
      </c>
      <c r="E20" s="10">
        <v>80</v>
      </c>
      <c r="F20" s="3">
        <v>-0.14588281751474247</v>
      </c>
      <c r="G20" s="72">
        <v>0.10561662969076974</v>
      </c>
      <c r="I20" s="134">
        <v>17</v>
      </c>
      <c r="J20" s="6" t="s">
        <v>16</v>
      </c>
      <c r="K20" s="37">
        <v>24.683333333333334</v>
      </c>
      <c r="L20" s="29">
        <v>104.49</v>
      </c>
      <c r="M20" s="28">
        <v>-0.22125434373809066</v>
      </c>
      <c r="N20" s="28">
        <v>7.7614018691041703E-2</v>
      </c>
      <c r="O20" s="28">
        <v>2.9616614449947412E-2</v>
      </c>
      <c r="P20" s="41">
        <v>1.084046346180776E-2</v>
      </c>
    </row>
    <row r="21" spans="2:16" x14ac:dyDescent="0.25">
      <c r="B21" s="120">
        <v>18</v>
      </c>
      <c r="C21" s="2" t="s">
        <v>15</v>
      </c>
      <c r="D21" s="8">
        <v>24.15</v>
      </c>
      <c r="E21" s="10">
        <v>80</v>
      </c>
      <c r="F21" s="3">
        <v>-0.1461451015197498</v>
      </c>
      <c r="G21" s="72">
        <v>7.8364780116774571E-2</v>
      </c>
      <c r="I21" s="134">
        <v>18</v>
      </c>
      <c r="J21" s="6" t="s">
        <v>16</v>
      </c>
      <c r="K21" s="37">
        <v>166.81666666666666</v>
      </c>
      <c r="L21" s="29">
        <v>60.95000000000001</v>
      </c>
      <c r="M21" s="28">
        <v>0.38316367585170119</v>
      </c>
      <c r="N21" s="28">
        <v>0.1182916065576174</v>
      </c>
      <c r="O21" s="28">
        <v>2.0760377519587392</v>
      </c>
      <c r="P21" s="41">
        <v>0.86341695884369085</v>
      </c>
    </row>
    <row r="22" spans="2:16" x14ac:dyDescent="0.25">
      <c r="B22" s="120">
        <v>19</v>
      </c>
      <c r="C22" s="2" t="s">
        <v>15</v>
      </c>
      <c r="D22" s="8">
        <v>24.683333333333334</v>
      </c>
      <c r="E22" s="10">
        <v>104.49</v>
      </c>
      <c r="F22" s="3">
        <v>-0.4863383067285133</v>
      </c>
      <c r="G22" s="72">
        <v>0.13962263209034617</v>
      </c>
      <c r="I22" s="134">
        <v>19</v>
      </c>
      <c r="J22" s="6" t="s">
        <v>16</v>
      </c>
      <c r="K22" s="37">
        <v>166.95</v>
      </c>
      <c r="L22" s="29">
        <v>80</v>
      </c>
      <c r="M22" s="28">
        <v>0.18659511591201935</v>
      </c>
      <c r="N22" s="28">
        <v>0.13064072273860952</v>
      </c>
      <c r="O22" s="28">
        <v>1.7336888896259097</v>
      </c>
      <c r="P22" s="41">
        <v>0.22553619898645016</v>
      </c>
    </row>
    <row r="23" spans="2:16" x14ac:dyDescent="0.25">
      <c r="B23" s="120">
        <v>20</v>
      </c>
      <c r="C23" s="2" t="s">
        <v>15</v>
      </c>
      <c r="D23" s="8">
        <v>24.683333333333334</v>
      </c>
      <c r="E23" s="10">
        <v>104.49</v>
      </c>
      <c r="F23" s="3">
        <v>-0.2589380743871651</v>
      </c>
      <c r="G23" s="72">
        <v>2.2001357870648615E-2</v>
      </c>
      <c r="I23" s="133">
        <v>20</v>
      </c>
      <c r="J23" s="35" t="s">
        <v>16</v>
      </c>
      <c r="K23" s="38">
        <v>167.1</v>
      </c>
      <c r="L23" s="36">
        <v>104.49</v>
      </c>
      <c r="M23" s="33">
        <v>3.4078361668750126</v>
      </c>
      <c r="N23" s="33">
        <v>1.6256451263147991</v>
      </c>
      <c r="O23" s="33">
        <v>0.1191089587407822</v>
      </c>
      <c r="P23" s="49">
        <v>0.12175457893319386</v>
      </c>
    </row>
    <row r="24" spans="2:16" x14ac:dyDescent="0.25">
      <c r="B24" s="120">
        <v>21</v>
      </c>
      <c r="C24" s="2" t="s">
        <v>15</v>
      </c>
      <c r="D24" s="8">
        <v>24.683333333333334</v>
      </c>
      <c r="E24" s="10">
        <v>104.49</v>
      </c>
      <c r="F24" s="3">
        <v>-0.22352973371117651</v>
      </c>
      <c r="G24" s="72">
        <v>1.6698213690982126E-2</v>
      </c>
      <c r="I24" s="134">
        <v>21</v>
      </c>
      <c r="J24" s="6" t="s">
        <v>17</v>
      </c>
      <c r="K24" s="37">
        <v>0.98333333333333328</v>
      </c>
      <c r="L24" s="29">
        <v>60.74</v>
      </c>
      <c r="M24" s="28">
        <v>1.2847169088198917E-2</v>
      </c>
      <c r="N24" s="28">
        <v>2.2394515092442652E-3</v>
      </c>
      <c r="O24" s="28">
        <v>3.1687748244293426E-3</v>
      </c>
      <c r="P24" s="41">
        <v>8.0882792437195704E-4</v>
      </c>
    </row>
    <row r="25" spans="2:16" x14ac:dyDescent="0.25">
      <c r="B25" s="120">
        <v>22</v>
      </c>
      <c r="C25" s="2" t="s">
        <v>15</v>
      </c>
      <c r="D25" s="8">
        <v>166.81666666666666</v>
      </c>
      <c r="E25" s="10">
        <v>60.95</v>
      </c>
      <c r="F25" s="3">
        <v>0.24397185867529039</v>
      </c>
      <c r="G25" s="72">
        <v>1.6291099483416625</v>
      </c>
      <c r="I25" s="134">
        <v>22</v>
      </c>
      <c r="J25" s="6" t="s">
        <v>17</v>
      </c>
      <c r="K25" s="37">
        <v>1.0333333333333334</v>
      </c>
      <c r="L25" s="29">
        <v>80</v>
      </c>
      <c r="M25" s="28">
        <v>1.4415349131987942E-2</v>
      </c>
      <c r="N25" s="28">
        <v>2.0945394912989883E-3</v>
      </c>
      <c r="O25" s="28">
        <v>1.5845485466124934E-3</v>
      </c>
      <c r="P25" s="41">
        <v>6.8823333900306532E-4</v>
      </c>
    </row>
    <row r="26" spans="2:16" x14ac:dyDescent="0.25">
      <c r="B26" s="120">
        <v>23</v>
      </c>
      <c r="C26" s="2" t="s">
        <v>15</v>
      </c>
      <c r="D26" s="8">
        <v>166.81666666666666</v>
      </c>
      <c r="E26" s="10">
        <v>60.95</v>
      </c>
      <c r="F26" s="3">
        <v>0.28500137957370208</v>
      </c>
      <c r="G26" s="72">
        <v>3.2294804196844629</v>
      </c>
      <c r="I26" s="134">
        <v>23</v>
      </c>
      <c r="J26" s="6" t="s">
        <v>17</v>
      </c>
      <c r="K26" s="37">
        <v>1.2166666666666666</v>
      </c>
      <c r="L26" s="29">
        <v>104.95</v>
      </c>
      <c r="M26" s="28">
        <v>9.3254780475111668E-3</v>
      </c>
      <c r="N26" s="28">
        <v>4.2318537743877283E-3</v>
      </c>
      <c r="O26" s="28">
        <v>1.5872357887756572E-3</v>
      </c>
      <c r="P26" s="41">
        <v>6.8264687376723854E-5</v>
      </c>
    </row>
    <row r="27" spans="2:16" x14ac:dyDescent="0.25">
      <c r="B27" s="120">
        <v>24</v>
      </c>
      <c r="C27" s="2" t="s">
        <v>15</v>
      </c>
      <c r="D27" s="8">
        <v>166.81666666666666</v>
      </c>
      <c r="E27" s="10">
        <v>60.95</v>
      </c>
      <c r="F27" s="3">
        <v>0.37901604335416833</v>
      </c>
      <c r="G27" s="72">
        <v>1.6662439747220306</v>
      </c>
      <c r="I27" s="134">
        <v>24</v>
      </c>
      <c r="J27" s="6" t="s">
        <v>17</v>
      </c>
      <c r="K27" s="37">
        <v>2.9166666666666665</v>
      </c>
      <c r="L27" s="29">
        <v>121</v>
      </c>
      <c r="M27" s="28">
        <v>-5.3459837266509415E-2</v>
      </c>
      <c r="N27" s="28">
        <v>8.6509672474106049E-3</v>
      </c>
      <c r="O27" s="28">
        <v>3.4098674726823091E-3</v>
      </c>
      <c r="P27" s="41">
        <v>4.5701171695730007E-4</v>
      </c>
    </row>
    <row r="28" spans="2:16" x14ac:dyDescent="0.25">
      <c r="B28" s="120">
        <v>25</v>
      </c>
      <c r="C28" s="2" t="s">
        <v>15</v>
      </c>
      <c r="D28" s="8">
        <v>166.95</v>
      </c>
      <c r="E28" s="10">
        <v>80</v>
      </c>
      <c r="F28" s="3">
        <v>0.2413644848642946</v>
      </c>
      <c r="G28" s="72">
        <v>3.7912338657091422</v>
      </c>
      <c r="I28" s="134">
        <v>25</v>
      </c>
      <c r="J28" s="6" t="s">
        <v>17</v>
      </c>
      <c r="K28" s="37">
        <v>24.016666666666666</v>
      </c>
      <c r="L28" s="29">
        <v>60.74</v>
      </c>
      <c r="M28" s="28">
        <v>0.2335050270923737</v>
      </c>
      <c r="N28" s="28">
        <v>0.18086778490683855</v>
      </c>
      <c r="O28" s="28">
        <v>1.2623276014276059E-2</v>
      </c>
      <c r="P28" s="41">
        <v>1.0009695081868705E-2</v>
      </c>
    </row>
    <row r="29" spans="2:16" x14ac:dyDescent="0.25">
      <c r="B29" s="120">
        <v>26</v>
      </c>
      <c r="C29" s="2" t="s">
        <v>15</v>
      </c>
      <c r="D29" s="8">
        <v>166.95</v>
      </c>
      <c r="E29" s="10">
        <v>80</v>
      </c>
      <c r="F29" s="3">
        <v>-6.5405906488729876E-2</v>
      </c>
      <c r="G29" s="72">
        <v>3.4589997864854407</v>
      </c>
      <c r="I29" s="134">
        <v>26</v>
      </c>
      <c r="J29" s="6" t="s">
        <v>17</v>
      </c>
      <c r="K29" s="37">
        <v>24.2</v>
      </c>
      <c r="L29" s="29">
        <v>80</v>
      </c>
      <c r="M29" s="28">
        <v>-0.12861992851148873</v>
      </c>
      <c r="N29" s="28">
        <v>4.1699553599720461E-2</v>
      </c>
      <c r="O29" s="28">
        <v>2.3079940671729283E-2</v>
      </c>
      <c r="P29" s="41">
        <v>2.8122440084269915E-3</v>
      </c>
    </row>
    <row r="30" spans="2:16" x14ac:dyDescent="0.25">
      <c r="B30" s="120">
        <v>27</v>
      </c>
      <c r="C30" s="2" t="s">
        <v>15</v>
      </c>
      <c r="D30" s="8">
        <v>166.95</v>
      </c>
      <c r="E30" s="10">
        <v>80</v>
      </c>
      <c r="F30" s="3">
        <v>0.28076369367402754</v>
      </c>
      <c r="G30" s="72">
        <v>1.7348639585485055</v>
      </c>
      <c r="I30" s="134">
        <v>27</v>
      </c>
      <c r="J30" s="6" t="s">
        <v>17</v>
      </c>
      <c r="K30" s="37">
        <v>24.216666666666665</v>
      </c>
      <c r="L30" s="29">
        <v>104.95</v>
      </c>
      <c r="M30" s="28">
        <v>-0.33489644253203998</v>
      </c>
      <c r="N30" s="28">
        <v>9.4294153224824429E-2</v>
      </c>
      <c r="O30" s="28">
        <v>8.3539309465086066E-3</v>
      </c>
      <c r="P30" s="41">
        <v>4.6372771714082908E-3</v>
      </c>
    </row>
    <row r="31" spans="2:16" x14ac:dyDescent="0.25">
      <c r="B31" s="120">
        <v>28</v>
      </c>
      <c r="C31" s="2" t="s">
        <v>15</v>
      </c>
      <c r="D31" s="8">
        <v>167.1</v>
      </c>
      <c r="E31" s="10">
        <v>104.49</v>
      </c>
      <c r="F31" s="3">
        <v>1.3185602453141316</v>
      </c>
      <c r="G31" s="72">
        <v>-9.0910418504673487E-3</v>
      </c>
      <c r="I31" s="134">
        <v>28</v>
      </c>
      <c r="J31" s="6" t="s">
        <v>17</v>
      </c>
      <c r="K31" s="37">
        <v>167.96666666666667</v>
      </c>
      <c r="L31" s="29">
        <v>60.74</v>
      </c>
      <c r="M31" s="28">
        <v>0.1348682539679088</v>
      </c>
      <c r="N31" s="28">
        <v>5.5655244222162836E-2</v>
      </c>
      <c r="O31" s="28">
        <v>0.66540850913907568</v>
      </c>
      <c r="P31" s="41">
        <v>0.38807833192100694</v>
      </c>
    </row>
    <row r="32" spans="2:16" x14ac:dyDescent="0.25">
      <c r="B32" s="120">
        <v>29</v>
      </c>
      <c r="C32" s="2" t="s">
        <v>15</v>
      </c>
      <c r="D32" s="8">
        <v>167.1</v>
      </c>
      <c r="E32" s="10">
        <v>104.49</v>
      </c>
      <c r="F32" s="3">
        <v>0.27079200484730948</v>
      </c>
      <c r="G32" s="72">
        <v>2.4642451183046789E-2</v>
      </c>
      <c r="I32" s="134">
        <v>29</v>
      </c>
      <c r="J32" s="6" t="s">
        <v>17</v>
      </c>
      <c r="K32" s="37">
        <v>168.06666666666666</v>
      </c>
      <c r="L32" s="29">
        <v>80</v>
      </c>
      <c r="M32" s="28">
        <v>0.13366235064313417</v>
      </c>
      <c r="N32" s="28">
        <v>0.11855112159180524</v>
      </c>
      <c r="O32" s="28">
        <v>1.5941770440779105E-2</v>
      </c>
      <c r="P32" s="41">
        <v>7.8303264589840247E-3</v>
      </c>
    </row>
    <row r="33" spans="2:16" ht="15.75" thickBot="1" x14ac:dyDescent="0.3">
      <c r="B33" s="119">
        <v>30</v>
      </c>
      <c r="C33" s="52" t="s">
        <v>15</v>
      </c>
      <c r="D33" s="77">
        <v>167.1</v>
      </c>
      <c r="E33" s="78">
        <v>104.49</v>
      </c>
      <c r="F33" s="79">
        <v>0.51417199076366693</v>
      </c>
      <c r="G33" s="80">
        <v>1.8754442588143322E-2</v>
      </c>
      <c r="I33" s="135">
        <v>30</v>
      </c>
      <c r="J33" s="42" t="s">
        <v>17</v>
      </c>
      <c r="K33" s="43">
        <v>168.18333333333334</v>
      </c>
      <c r="L33" s="84">
        <v>104.95</v>
      </c>
      <c r="M33" s="82">
        <v>1.0924166740721999</v>
      </c>
      <c r="N33" s="82">
        <v>0.17362600799261846</v>
      </c>
      <c r="O33" s="82">
        <v>5.540850907577749E-3</v>
      </c>
      <c r="P33" s="83">
        <v>4.5968790445249973E-3</v>
      </c>
    </row>
    <row r="34" spans="2:16" x14ac:dyDescent="0.25">
      <c r="B34" s="120">
        <v>31</v>
      </c>
      <c r="C34" s="2" t="s">
        <v>16</v>
      </c>
      <c r="D34" s="8">
        <v>0.98333333333333328</v>
      </c>
      <c r="E34" s="10">
        <v>60.74</v>
      </c>
      <c r="F34" s="3">
        <v>0.12789923303893108</v>
      </c>
      <c r="G34" s="72">
        <v>1.0086194214603758E-2</v>
      </c>
    </row>
    <row r="35" spans="2:16" x14ac:dyDescent="0.25">
      <c r="B35" s="120">
        <v>32</v>
      </c>
      <c r="C35" s="2" t="s">
        <v>16</v>
      </c>
      <c r="D35" s="8">
        <v>0.98333333333333328</v>
      </c>
      <c r="E35" s="10">
        <v>60.74</v>
      </c>
      <c r="F35" s="3">
        <v>0.11448898300748134</v>
      </c>
      <c r="G35" s="72">
        <v>5.0171402125635759E-3</v>
      </c>
    </row>
    <row r="36" spans="2:16" x14ac:dyDescent="0.25">
      <c r="B36" s="120">
        <v>33</v>
      </c>
      <c r="C36" s="2" t="s">
        <v>16</v>
      </c>
      <c r="D36" s="8">
        <v>0.98333333333333328</v>
      </c>
      <c r="E36" s="10">
        <v>60.74</v>
      </c>
      <c r="F36" s="3">
        <v>8.1708371819492989E-2</v>
      </c>
      <c r="G36" s="72">
        <v>5.3934896730412525E-3</v>
      </c>
    </row>
    <row r="37" spans="2:16" x14ac:dyDescent="0.25">
      <c r="B37" s="120">
        <v>34</v>
      </c>
      <c r="C37" s="2" t="s">
        <v>16</v>
      </c>
      <c r="D37" s="8">
        <v>1.0333333333333334</v>
      </c>
      <c r="E37" s="10">
        <v>80</v>
      </c>
      <c r="F37" s="3">
        <v>0.10250731979442201</v>
      </c>
      <c r="G37" s="72">
        <v>6.1949927048582792E-3</v>
      </c>
    </row>
    <row r="38" spans="2:16" x14ac:dyDescent="0.25">
      <c r="B38" s="120">
        <v>35</v>
      </c>
      <c r="C38" s="2" t="s">
        <v>16</v>
      </c>
      <c r="D38" s="8">
        <v>1.0333333333333334</v>
      </c>
      <c r="E38" s="10">
        <v>80</v>
      </c>
      <c r="F38" s="3">
        <v>6.302158359070878E-2</v>
      </c>
      <c r="G38" s="72">
        <v>6.8395855789027335E-3</v>
      </c>
    </row>
    <row r="39" spans="2:16" x14ac:dyDescent="0.25">
      <c r="B39" s="120">
        <v>36</v>
      </c>
      <c r="C39" s="2" t="s">
        <v>16</v>
      </c>
      <c r="D39" s="8">
        <v>1.0333333333333334</v>
      </c>
      <c r="E39" s="10">
        <v>80</v>
      </c>
      <c r="F39" s="3">
        <v>4.7376291887350756E-2</v>
      </c>
      <c r="G39" s="72">
        <v>7.5331990970211038E-3</v>
      </c>
    </row>
    <row r="40" spans="2:16" x14ac:dyDescent="0.25">
      <c r="B40" s="120">
        <v>37</v>
      </c>
      <c r="C40" s="2" t="s">
        <v>16</v>
      </c>
      <c r="D40" s="8">
        <v>1.2166666666666666</v>
      </c>
      <c r="E40" s="10">
        <v>104.95</v>
      </c>
      <c r="F40" s="3">
        <v>8.0305947837906427E-2</v>
      </c>
      <c r="G40" s="72">
        <v>1.7841463562581886E-2</v>
      </c>
    </row>
    <row r="41" spans="2:16" x14ac:dyDescent="0.25">
      <c r="B41" s="120">
        <v>38</v>
      </c>
      <c r="C41" s="2" t="s">
        <v>16</v>
      </c>
      <c r="D41" s="8">
        <v>1.2166666666666666</v>
      </c>
      <c r="E41" s="10">
        <v>104.95</v>
      </c>
      <c r="F41" s="3">
        <v>7.5090850603453732E-2</v>
      </c>
      <c r="G41" s="72">
        <v>1.6765750138653775E-2</v>
      </c>
    </row>
    <row r="42" spans="2:16" x14ac:dyDescent="0.25">
      <c r="B42" s="120">
        <v>39</v>
      </c>
      <c r="C42" s="2" t="s">
        <v>16</v>
      </c>
      <c r="D42" s="8">
        <v>1.2166666666666666</v>
      </c>
      <c r="E42" s="10">
        <v>104.95</v>
      </c>
      <c r="F42" s="3">
        <v>6.4660656134548342E-2</v>
      </c>
      <c r="G42" s="72">
        <v>9.9720030820300235E-3</v>
      </c>
    </row>
    <row r="43" spans="2:16" x14ac:dyDescent="0.25">
      <c r="B43" s="120">
        <v>40</v>
      </c>
      <c r="C43" s="2" t="s">
        <v>16</v>
      </c>
      <c r="D43" s="8">
        <v>2.9166666666666665</v>
      </c>
      <c r="E43" s="10">
        <v>121</v>
      </c>
      <c r="F43" s="3">
        <v>5.7247043691126473E-2</v>
      </c>
      <c r="G43" s="72">
        <v>1.5600323441339463E-2</v>
      </c>
    </row>
    <row r="44" spans="2:16" x14ac:dyDescent="0.25">
      <c r="B44" s="120">
        <v>41</v>
      </c>
      <c r="C44" s="2" t="s">
        <v>16</v>
      </c>
      <c r="D44" s="8">
        <v>2.9166666666666665</v>
      </c>
      <c r="E44" s="10">
        <v>121</v>
      </c>
      <c r="F44" s="3">
        <v>2.7446488065682534E-2</v>
      </c>
      <c r="G44" s="72">
        <v>1.1622269148192962E-2</v>
      </c>
    </row>
    <row r="45" spans="2:16" x14ac:dyDescent="0.25">
      <c r="B45" s="120">
        <v>42</v>
      </c>
      <c r="C45" s="2" t="s">
        <v>16</v>
      </c>
      <c r="D45" s="8">
        <v>2.9166666666666665</v>
      </c>
      <c r="E45" s="10">
        <v>121</v>
      </c>
      <c r="F45" s="3">
        <v>5.7247043691126473E-2</v>
      </c>
      <c r="G45" s="72">
        <v>1.5511053515930866E-2</v>
      </c>
    </row>
    <row r="46" spans="2:16" x14ac:dyDescent="0.25">
      <c r="B46" s="120">
        <v>43</v>
      </c>
      <c r="C46" s="2" t="s">
        <v>16</v>
      </c>
      <c r="D46" s="8">
        <v>24.016666666666666</v>
      </c>
      <c r="E46" s="10">
        <v>60.74</v>
      </c>
      <c r="F46" s="3">
        <v>0.22810370674336122</v>
      </c>
      <c r="G46" s="72">
        <v>7.6517274151497228E-2</v>
      </c>
    </row>
    <row r="47" spans="2:16" x14ac:dyDescent="0.25">
      <c r="B47" s="120">
        <v>44</v>
      </c>
      <c r="C47" s="2" t="s">
        <v>16</v>
      </c>
      <c r="D47" s="8">
        <v>24.016666666666666</v>
      </c>
      <c r="E47" s="10">
        <v>60.74</v>
      </c>
      <c r="F47" s="3">
        <v>9.3254756968929986E-2</v>
      </c>
      <c r="G47" s="72">
        <v>9.6615836919134723E-2</v>
      </c>
    </row>
    <row r="48" spans="2:16" x14ac:dyDescent="0.25">
      <c r="B48" s="120">
        <v>45</v>
      </c>
      <c r="C48" s="2" t="s">
        <v>16</v>
      </c>
      <c r="D48" s="8">
        <v>24.016666666666666</v>
      </c>
      <c r="E48" s="10">
        <v>60.74</v>
      </c>
      <c r="F48" s="3">
        <v>0.17886425620331989</v>
      </c>
      <c r="G48" s="72">
        <v>7.7327774881481862E-2</v>
      </c>
    </row>
    <row r="49" spans="2:7" x14ac:dyDescent="0.25">
      <c r="B49" s="120">
        <v>46</v>
      </c>
      <c r="C49" s="2" t="s">
        <v>16</v>
      </c>
      <c r="D49" s="8">
        <v>24.2</v>
      </c>
      <c r="E49" s="10">
        <v>80</v>
      </c>
      <c r="F49" s="3">
        <v>-5.0804515987581622E-2</v>
      </c>
      <c r="G49" s="72">
        <v>0.71288457887321988</v>
      </c>
    </row>
    <row r="50" spans="2:7" x14ac:dyDescent="0.25">
      <c r="B50" s="120">
        <v>47</v>
      </c>
      <c r="C50" s="2" t="s">
        <v>16</v>
      </c>
      <c r="D50" s="8">
        <v>24.2</v>
      </c>
      <c r="E50" s="10">
        <v>80</v>
      </c>
      <c r="F50" s="3">
        <v>-6.5912074676003379E-2</v>
      </c>
      <c r="G50" s="72">
        <v>0.43911086487146989</v>
      </c>
    </row>
    <row r="51" spans="2:7" x14ac:dyDescent="0.25">
      <c r="B51" s="120">
        <v>48</v>
      </c>
      <c r="C51" s="2" t="s">
        <v>16</v>
      </c>
      <c r="D51" s="8">
        <v>24.2</v>
      </c>
      <c r="E51" s="10">
        <v>80</v>
      </c>
      <c r="F51" s="3">
        <v>-6.9549079545438292E-2</v>
      </c>
      <c r="G51" s="72">
        <v>0.35618186162176629</v>
      </c>
    </row>
    <row r="52" spans="2:7" x14ac:dyDescent="0.25">
      <c r="B52" s="120">
        <v>49</v>
      </c>
      <c r="C52" s="2" t="s">
        <v>16</v>
      </c>
      <c r="D52" s="8">
        <v>24.216666666666665</v>
      </c>
      <c r="E52" s="10">
        <v>104.95</v>
      </c>
      <c r="F52" s="3">
        <v>-0.12308886593095636</v>
      </c>
      <c r="G52" s="72">
        <v>2.197284366616788E-2</v>
      </c>
    </row>
    <row r="53" spans="2:7" x14ac:dyDescent="0.25">
      <c r="B53" s="120">
        <v>50</v>
      </c>
      <c r="C53" s="2" t="s">
        <v>16</v>
      </c>
      <c r="D53" s="8">
        <v>24.216666666666665</v>
      </c>
      <c r="E53" s="10">
        <v>104.95</v>
      </c>
      <c r="F53" s="3">
        <v>-0.37447382888088382</v>
      </c>
      <c r="G53" s="72">
        <v>5.1009115094415733E-2</v>
      </c>
    </row>
    <row r="54" spans="2:7" x14ac:dyDescent="0.25">
      <c r="B54" s="120">
        <v>51</v>
      </c>
      <c r="C54" s="2" t="s">
        <v>16</v>
      </c>
      <c r="D54" s="8">
        <v>24.216666666666665</v>
      </c>
      <c r="E54" s="10">
        <v>104.95</v>
      </c>
      <c r="F54" s="3">
        <v>-0.16620033640243187</v>
      </c>
      <c r="G54" s="72">
        <v>1.5867884589258627E-2</v>
      </c>
    </row>
    <row r="55" spans="2:7" x14ac:dyDescent="0.25">
      <c r="B55" s="120">
        <v>52</v>
      </c>
      <c r="C55" s="2" t="s">
        <v>16</v>
      </c>
      <c r="D55" s="8">
        <v>167.96666666666667</v>
      </c>
      <c r="E55" s="10">
        <v>60.74</v>
      </c>
      <c r="F55" s="3">
        <v>0.15543944562181441</v>
      </c>
      <c r="G55" s="72">
        <v>3.0774093582089193</v>
      </c>
    </row>
    <row r="56" spans="2:7" x14ac:dyDescent="0.25">
      <c r="B56" s="120">
        <v>53</v>
      </c>
      <c r="C56" s="2" t="s">
        <v>16</v>
      </c>
      <c r="D56" s="8">
        <v>167.96666666666667</v>
      </c>
      <c r="E56" s="10">
        <v>60.74</v>
      </c>
      <c r="F56" s="3">
        <v>0.44148329578862339</v>
      </c>
      <c r="G56" s="72">
        <v>0.35698923022165263</v>
      </c>
    </row>
    <row r="57" spans="2:7" x14ac:dyDescent="0.25">
      <c r="B57" s="120">
        <v>54</v>
      </c>
      <c r="C57" s="2" t="s">
        <v>16</v>
      </c>
      <c r="D57" s="8">
        <v>167.96666666666667</v>
      </c>
      <c r="E57" s="10">
        <v>60.74</v>
      </c>
      <c r="F57" s="3">
        <v>0.5525682861446658</v>
      </c>
      <c r="G57" s="72">
        <v>2.793714667445645</v>
      </c>
    </row>
    <row r="58" spans="2:7" x14ac:dyDescent="0.25">
      <c r="B58" s="120">
        <v>55</v>
      </c>
      <c r="C58" s="2" t="s">
        <v>16</v>
      </c>
      <c r="D58" s="8">
        <v>168.06666666666666</v>
      </c>
      <c r="E58" s="10">
        <v>80</v>
      </c>
      <c r="F58" s="3">
        <v>0.15687988099177794</v>
      </c>
      <c r="G58" s="72">
        <v>1.3061978078440786</v>
      </c>
    </row>
    <row r="59" spans="2:7" x14ac:dyDescent="0.25">
      <c r="B59" s="120">
        <v>56</v>
      </c>
      <c r="C59" s="2" t="s">
        <v>16</v>
      </c>
      <c r="D59" s="8">
        <v>168.06666666666666</v>
      </c>
      <c r="E59" s="10">
        <v>80</v>
      </c>
      <c r="F59" s="3">
        <v>0.42626098260518064</v>
      </c>
      <c r="G59" s="72">
        <v>1.8227818637260993</v>
      </c>
    </row>
    <row r="60" spans="2:7" x14ac:dyDescent="0.25">
      <c r="B60" s="120">
        <v>57</v>
      </c>
      <c r="C60" s="2" t="s">
        <v>16</v>
      </c>
      <c r="D60" s="8">
        <v>168.06666666666666</v>
      </c>
      <c r="E60" s="10">
        <v>80</v>
      </c>
      <c r="F60" s="3">
        <v>-2.335551586090065E-2</v>
      </c>
      <c r="G60" s="72">
        <v>2.0720869973075513</v>
      </c>
    </row>
    <row r="61" spans="2:7" x14ac:dyDescent="0.25">
      <c r="B61" s="120">
        <v>58</v>
      </c>
      <c r="C61" s="2" t="s">
        <v>16</v>
      </c>
      <c r="D61" s="8">
        <v>168.18333333333334</v>
      </c>
      <c r="E61" s="10">
        <v>104.95</v>
      </c>
      <c r="F61" s="3">
        <v>0.15793873647249759</v>
      </c>
      <c r="G61" s="72">
        <v>0.362616723206171</v>
      </c>
    </row>
    <row r="62" spans="2:7" x14ac:dyDescent="0.25">
      <c r="B62" s="120">
        <v>59</v>
      </c>
      <c r="C62" s="2" t="s">
        <v>16</v>
      </c>
      <c r="D62" s="8">
        <v>168.18333333333334</v>
      </c>
      <c r="E62" s="10">
        <v>104.95</v>
      </c>
      <c r="F62" s="3">
        <v>5.1151939169603349</v>
      </c>
      <c r="G62" s="72">
        <v>-1.9315109888375388E-3</v>
      </c>
    </row>
    <row r="63" spans="2:7" x14ac:dyDescent="0.25">
      <c r="B63" s="119">
        <v>60</v>
      </c>
      <c r="C63" s="52" t="s">
        <v>16</v>
      </c>
      <c r="D63" s="77">
        <v>168.18333333333334</v>
      </c>
      <c r="E63" s="78">
        <v>104.95</v>
      </c>
      <c r="F63" s="79">
        <v>4.9503758471922046</v>
      </c>
      <c r="G63" s="80">
        <v>-3.3583359949868651E-3</v>
      </c>
    </row>
    <row r="64" spans="2:7" x14ac:dyDescent="0.25">
      <c r="B64" s="120">
        <v>61</v>
      </c>
      <c r="C64" s="2" t="s">
        <v>17</v>
      </c>
      <c r="D64" s="8">
        <v>1</v>
      </c>
      <c r="E64" s="10">
        <v>60.74</v>
      </c>
      <c r="F64" s="3">
        <v>1.6018603164012643E-2</v>
      </c>
      <c r="G64" s="72">
        <v>4.3275034573860395E-3</v>
      </c>
    </row>
    <row r="65" spans="2:7" x14ac:dyDescent="0.25">
      <c r="B65" s="120">
        <v>62</v>
      </c>
      <c r="C65" s="2" t="s">
        <v>17</v>
      </c>
      <c r="D65" s="8">
        <v>1</v>
      </c>
      <c r="E65" s="10">
        <v>60.74</v>
      </c>
      <c r="F65" s="3">
        <v>8.522486257543831E-3</v>
      </c>
      <c r="G65" s="72">
        <v>1.6118529392593736E-3</v>
      </c>
    </row>
    <row r="66" spans="2:7" x14ac:dyDescent="0.25">
      <c r="B66" s="120">
        <v>63</v>
      </c>
      <c r="C66" s="2" t="s">
        <v>17</v>
      </c>
      <c r="D66" s="8">
        <v>1</v>
      </c>
      <c r="E66" s="10">
        <v>60.74</v>
      </c>
      <c r="F66" s="3">
        <v>1.4000417843040272E-2</v>
      </c>
      <c r="G66" s="72">
        <v>3.5669680766426144E-3</v>
      </c>
    </row>
    <row r="67" spans="2:7" x14ac:dyDescent="0.25">
      <c r="B67" s="120">
        <v>64</v>
      </c>
      <c r="C67" s="2" t="s">
        <v>17</v>
      </c>
      <c r="D67" s="8">
        <v>1.0666666666666667</v>
      </c>
      <c r="E67" s="10">
        <v>80</v>
      </c>
      <c r="F67" s="3">
        <v>1.7778991333608558E-2</v>
      </c>
      <c r="G67" s="72">
        <v>2.545227825272332E-3</v>
      </c>
    </row>
    <row r="68" spans="2:7" x14ac:dyDescent="0.25">
      <c r="B68" s="120">
        <v>65</v>
      </c>
      <c r="C68" s="2" t="s">
        <v>17</v>
      </c>
      <c r="D68" s="8">
        <v>1.0666666666666667</v>
      </c>
      <c r="E68" s="10">
        <v>80</v>
      </c>
      <c r="F68" s="3">
        <v>1.4895869446505165E-2</v>
      </c>
      <c r="G68" s="72">
        <v>2.5050118246620987E-4</v>
      </c>
    </row>
    <row r="69" spans="2:7" x14ac:dyDescent="0.25">
      <c r="B69" s="120">
        <v>66</v>
      </c>
      <c r="C69" s="2" t="s">
        <v>17</v>
      </c>
      <c r="D69" s="8">
        <v>1.0666666666666667</v>
      </c>
      <c r="E69" s="10">
        <v>80</v>
      </c>
      <c r="F69" s="3">
        <v>1.05711866158501E-2</v>
      </c>
      <c r="G69" s="72">
        <v>1.9579166320989388E-3</v>
      </c>
    </row>
    <row r="70" spans="2:7" x14ac:dyDescent="0.25">
      <c r="B70" s="120">
        <v>67</v>
      </c>
      <c r="C70" s="2" t="s">
        <v>17</v>
      </c>
      <c r="D70" s="8">
        <v>1.2166666666666668</v>
      </c>
      <c r="E70" s="10">
        <v>104.95</v>
      </c>
      <c r="F70" s="3">
        <v>5.3852114684698714E-3</v>
      </c>
      <c r="G70" s="72">
        <v>1.5527945765005417E-3</v>
      </c>
    </row>
    <row r="71" spans="2:7" x14ac:dyDescent="0.25">
      <c r="B71" s="120">
        <v>68</v>
      </c>
      <c r="C71" s="2" t="s">
        <v>17</v>
      </c>
      <c r="D71" s="8">
        <v>1.2166666666666668</v>
      </c>
      <c r="E71" s="10">
        <v>104.95</v>
      </c>
      <c r="F71" s="3">
        <v>4.8085870910491955E-3</v>
      </c>
      <c r="G71" s="72">
        <v>1.7188703573508951E-3</v>
      </c>
    </row>
    <row r="72" spans="2:7" x14ac:dyDescent="0.25">
      <c r="B72" s="120">
        <v>69</v>
      </c>
      <c r="C72" s="2" t="s">
        <v>17</v>
      </c>
      <c r="D72" s="8">
        <v>1.2166666666666668</v>
      </c>
      <c r="E72" s="10">
        <v>104.95</v>
      </c>
      <c r="F72" s="3">
        <v>1.7782635583014437E-2</v>
      </c>
      <c r="G72" s="72">
        <v>1.4900424324755352E-3</v>
      </c>
    </row>
    <row r="73" spans="2:7" x14ac:dyDescent="0.25">
      <c r="B73" s="120">
        <v>70</v>
      </c>
      <c r="C73" s="2" t="s">
        <v>17</v>
      </c>
      <c r="D73" s="8">
        <v>2.7833333333333332</v>
      </c>
      <c r="E73" s="10">
        <v>121</v>
      </c>
      <c r="F73" s="3">
        <v>-6.1820890739109235E-2</v>
      </c>
      <c r="G73" s="72">
        <v>3.191018961146245E-3</v>
      </c>
    </row>
    <row r="74" spans="2:7" x14ac:dyDescent="0.25">
      <c r="B74" s="120">
        <v>71</v>
      </c>
      <c r="C74" s="2" t="s">
        <v>17</v>
      </c>
      <c r="D74" s="8">
        <v>2.7833333333333332</v>
      </c>
      <c r="E74" s="10">
        <v>121</v>
      </c>
      <c r="F74" s="3">
        <v>-3.6161105943889091E-2</v>
      </c>
      <c r="G74" s="72">
        <v>4.2878345867592409E-3</v>
      </c>
    </row>
    <row r="75" spans="2:7" x14ac:dyDescent="0.25">
      <c r="B75" s="120">
        <v>72</v>
      </c>
      <c r="C75" s="2" t="s">
        <v>17</v>
      </c>
      <c r="D75" s="8">
        <v>2.7833333333333332</v>
      </c>
      <c r="E75" s="10">
        <v>121</v>
      </c>
      <c r="F75" s="3">
        <v>-6.2397515116529911E-2</v>
      </c>
      <c r="G75" s="72">
        <v>2.7507488701414401E-3</v>
      </c>
    </row>
    <row r="76" spans="2:7" x14ac:dyDescent="0.25">
      <c r="B76" s="120">
        <v>73</v>
      </c>
      <c r="C76" s="2" t="s">
        <v>17</v>
      </c>
      <c r="D76" s="8">
        <v>23.633333333333333</v>
      </c>
      <c r="E76" s="10">
        <v>60.74</v>
      </c>
      <c r="F76" s="3">
        <v>0.59507043020562522</v>
      </c>
      <c r="G76" s="72">
        <v>8.3997979134883274E-4</v>
      </c>
    </row>
    <row r="77" spans="2:7" x14ac:dyDescent="0.25">
      <c r="B77" s="120">
        <v>74</v>
      </c>
      <c r="C77" s="2" t="s">
        <v>17</v>
      </c>
      <c r="D77" s="8">
        <v>23.633333333333333</v>
      </c>
      <c r="E77" s="10">
        <v>60.74</v>
      </c>
      <c r="F77" s="3">
        <v>4.3114448299690231E-2</v>
      </c>
      <c r="G77" s="72">
        <v>3.2530894819488336E-2</v>
      </c>
    </row>
    <row r="78" spans="2:7" x14ac:dyDescent="0.25">
      <c r="B78" s="120">
        <v>75</v>
      </c>
      <c r="C78" s="2" t="s">
        <v>17</v>
      </c>
      <c r="D78" s="8">
        <v>23.633333333333333</v>
      </c>
      <c r="E78" s="10">
        <v>60.74</v>
      </c>
      <c r="F78" s="3">
        <v>6.2330202771805607E-2</v>
      </c>
      <c r="G78" s="72">
        <v>4.4989534319910072E-3</v>
      </c>
    </row>
    <row r="79" spans="2:7" x14ac:dyDescent="0.25">
      <c r="B79" s="120">
        <v>76</v>
      </c>
      <c r="C79" s="2" t="s">
        <v>17</v>
      </c>
      <c r="D79" s="8">
        <v>23.483333333333334</v>
      </c>
      <c r="E79" s="10">
        <v>80</v>
      </c>
      <c r="F79" s="3">
        <v>-0.17986194043712975</v>
      </c>
      <c r="G79" s="72">
        <v>1.7595967310208134E-2</v>
      </c>
    </row>
    <row r="80" spans="2:7" x14ac:dyDescent="0.25">
      <c r="B80" s="120">
        <v>77</v>
      </c>
      <c r="C80" s="2" t="s">
        <v>17</v>
      </c>
      <c r="D80" s="8">
        <v>23.483333333333334</v>
      </c>
      <c r="E80" s="10">
        <v>80</v>
      </c>
      <c r="F80" s="3">
        <v>-4.6014271355498432E-2</v>
      </c>
      <c r="G80" s="72">
        <v>2.6903905271116364E-2</v>
      </c>
    </row>
    <row r="81" spans="2:7" x14ac:dyDescent="0.25">
      <c r="B81" s="120">
        <v>78</v>
      </c>
      <c r="C81" s="2" t="s">
        <v>17</v>
      </c>
      <c r="D81" s="8">
        <v>23.483333333333334</v>
      </c>
      <c r="E81" s="10">
        <v>80</v>
      </c>
      <c r="F81" s="3">
        <v>-0.15998357374183797</v>
      </c>
      <c r="G81" s="72">
        <v>2.4739949433863359E-2</v>
      </c>
    </row>
    <row r="82" spans="2:7" x14ac:dyDescent="0.25">
      <c r="B82" s="120">
        <v>79</v>
      </c>
      <c r="C82" s="2" t="s">
        <v>17</v>
      </c>
      <c r="D82" s="8">
        <v>23.4</v>
      </c>
      <c r="E82" s="10">
        <v>104.95</v>
      </c>
      <c r="F82" s="3">
        <v>-0.14792936022576797</v>
      </c>
      <c r="G82" s="72">
        <v>4.9151298190512772E-3</v>
      </c>
    </row>
    <row r="83" spans="2:7" x14ac:dyDescent="0.25">
      <c r="B83" s="120">
        <v>80</v>
      </c>
      <c r="C83" s="2" t="s">
        <v>17</v>
      </c>
      <c r="D83" s="8">
        <v>23.4</v>
      </c>
      <c r="E83" s="10">
        <v>104.95</v>
      </c>
      <c r="F83" s="3">
        <v>-0.40701073948773736</v>
      </c>
      <c r="G83" s="72">
        <v>1.7532822364024953E-2</v>
      </c>
    </row>
    <row r="84" spans="2:7" x14ac:dyDescent="0.25">
      <c r="B84" s="120">
        <v>81</v>
      </c>
      <c r="C84" s="2" t="s">
        <v>17</v>
      </c>
      <c r="D84" s="8">
        <v>23.4</v>
      </c>
      <c r="E84" s="10">
        <v>104.95</v>
      </c>
      <c r="F84" s="3">
        <v>-0.44974922788261473</v>
      </c>
      <c r="G84" s="72">
        <v>2.6138406564495879E-3</v>
      </c>
    </row>
    <row r="85" spans="2:7" x14ac:dyDescent="0.25">
      <c r="B85" s="120">
        <v>82</v>
      </c>
      <c r="C85" s="2" t="s">
        <v>17</v>
      </c>
      <c r="D85" s="8">
        <v>168.48333333333332</v>
      </c>
      <c r="E85" s="10">
        <v>60.74</v>
      </c>
      <c r="F85" s="3">
        <v>0.24567700122624028</v>
      </c>
      <c r="G85" s="72">
        <v>0.13350539708278597</v>
      </c>
    </row>
    <row r="86" spans="2:7" x14ac:dyDescent="0.25">
      <c r="B86" s="120">
        <v>83</v>
      </c>
      <c r="C86" s="2" t="s">
        <v>17</v>
      </c>
      <c r="D86" s="8">
        <v>168.48333333333332</v>
      </c>
      <c r="E86" s="10">
        <v>60.74</v>
      </c>
      <c r="F86" s="3">
        <v>8.8606351370426842E-2</v>
      </c>
      <c r="G86" s="72">
        <v>0.44184634252157345</v>
      </c>
    </row>
    <row r="87" spans="2:7" x14ac:dyDescent="0.25">
      <c r="B87" s="120">
        <v>84</v>
      </c>
      <c r="C87" s="2" t="s">
        <v>17</v>
      </c>
      <c r="D87" s="8">
        <v>168.48333333333332</v>
      </c>
      <c r="E87" s="10">
        <v>60.74</v>
      </c>
      <c r="F87" s="3">
        <v>7.0321409307059268E-2</v>
      </c>
      <c r="G87" s="72">
        <v>1.4208737878128677</v>
      </c>
    </row>
    <row r="88" spans="2:7" x14ac:dyDescent="0.25">
      <c r="B88" s="120">
        <v>85</v>
      </c>
      <c r="C88" s="2" t="s">
        <v>17</v>
      </c>
      <c r="D88" s="8">
        <v>168.66666666666666</v>
      </c>
      <c r="E88" s="10">
        <v>80</v>
      </c>
      <c r="F88" s="3">
        <v>0.36937708222453169</v>
      </c>
      <c r="G88" s="72">
        <v>2.6276997731942597E-2</v>
      </c>
    </row>
    <row r="89" spans="2:7" x14ac:dyDescent="0.25">
      <c r="B89" s="120">
        <v>86</v>
      </c>
      <c r="C89" s="2" t="s">
        <v>17</v>
      </c>
      <c r="D89" s="8">
        <v>168.66666666666666</v>
      </c>
      <c r="E89" s="10">
        <v>80</v>
      </c>
      <c r="F89" s="3">
        <v>-6.3767481424695516E-3</v>
      </c>
      <c r="G89" s="72">
        <v>5.8448825334634497E-4</v>
      </c>
    </row>
    <row r="90" spans="2:7" x14ac:dyDescent="0.25">
      <c r="B90" s="120">
        <v>87</v>
      </c>
      <c r="C90" s="2" t="s">
        <v>17</v>
      </c>
      <c r="D90" s="8">
        <v>168.66666666666666</v>
      </c>
      <c r="E90" s="10">
        <v>80</v>
      </c>
      <c r="F90" s="3">
        <v>3.7986717847340368E-2</v>
      </c>
      <c r="G90" s="72">
        <v>2.096382533704837E-2</v>
      </c>
    </row>
    <row r="91" spans="2:7" x14ac:dyDescent="0.25">
      <c r="B91" s="120">
        <v>88</v>
      </c>
      <c r="C91" s="2" t="s">
        <v>17</v>
      </c>
      <c r="D91" s="8">
        <v>168.9</v>
      </c>
      <c r="E91" s="10">
        <v>104.95</v>
      </c>
      <c r="F91" s="3">
        <v>1.0430486636683558</v>
      </c>
      <c r="G91" s="72">
        <v>1.368936818367396E-2</v>
      </c>
    </row>
    <row r="92" spans="2:7" x14ac:dyDescent="0.25">
      <c r="B92" s="120">
        <v>89</v>
      </c>
      <c r="C92" s="2" t="s">
        <v>17</v>
      </c>
      <c r="D92" s="8">
        <v>168.9</v>
      </c>
      <c r="E92" s="10">
        <v>104.95</v>
      </c>
      <c r="F92" s="3">
        <v>0.81942624030440958</v>
      </c>
      <c r="G92" s="72">
        <v>-2.2205665961622543E-3</v>
      </c>
    </row>
    <row r="93" spans="2:7" ht="15.75" thickBot="1" x14ac:dyDescent="0.3">
      <c r="B93" s="121">
        <v>90</v>
      </c>
      <c r="C93" s="12" t="s">
        <v>17</v>
      </c>
      <c r="D93" s="73">
        <v>168.9</v>
      </c>
      <c r="E93" s="74">
        <v>104.95</v>
      </c>
      <c r="F93" s="19">
        <v>1.414775118243834</v>
      </c>
      <c r="G93" s="75">
        <v>5.1537511352215438E-3</v>
      </c>
    </row>
  </sheetData>
  <mergeCells count="2">
    <mergeCell ref="O2:P2"/>
    <mergeCell ref="M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D7CE8-5062-4717-9676-C5DECD0E2589}">
  <dimension ref="B1:I15"/>
  <sheetViews>
    <sheetView workbookViewId="0">
      <selection activeCell="H18" sqref="H18"/>
    </sheetView>
  </sheetViews>
  <sheetFormatPr defaultRowHeight="15" x14ac:dyDescent="0.25"/>
  <cols>
    <col min="1" max="1" width="3" customWidth="1"/>
    <col min="2" max="2" width="6" bestFit="1" customWidth="1"/>
    <col min="3" max="3" width="9.5703125" bestFit="1" customWidth="1"/>
    <col min="4" max="4" width="9.28515625" bestFit="1" customWidth="1"/>
    <col min="5" max="5" width="2.85546875" customWidth="1"/>
    <col min="6" max="6" width="6" bestFit="1" customWidth="1"/>
    <col min="7" max="7" width="9.5703125" bestFit="1" customWidth="1"/>
    <col min="8" max="8" width="14.5703125" bestFit="1" customWidth="1"/>
    <col min="9" max="9" width="24.140625" bestFit="1" customWidth="1"/>
  </cols>
  <sheetData>
    <row r="1" spans="2:9" ht="15.75" thickBot="1" x14ac:dyDescent="0.3">
      <c r="B1" t="s">
        <v>55</v>
      </c>
      <c r="F1" t="s">
        <v>62</v>
      </c>
    </row>
    <row r="2" spans="2:9" x14ac:dyDescent="0.25">
      <c r="B2" s="132" t="s">
        <v>4</v>
      </c>
      <c r="C2" s="167" t="s">
        <v>19</v>
      </c>
      <c r="D2" s="55" t="s">
        <v>27</v>
      </c>
      <c r="F2" s="132" t="s">
        <v>4</v>
      </c>
      <c r="G2" s="167" t="s">
        <v>19</v>
      </c>
      <c r="H2" s="54" t="s">
        <v>33</v>
      </c>
      <c r="I2" s="111" t="s">
        <v>34</v>
      </c>
    </row>
    <row r="3" spans="2:9" ht="17.25" x14ac:dyDescent="0.25">
      <c r="B3" s="133" t="s">
        <v>5</v>
      </c>
      <c r="C3" s="168"/>
      <c r="D3" s="70" t="s">
        <v>9</v>
      </c>
      <c r="F3" s="133" t="s">
        <v>5</v>
      </c>
      <c r="G3" s="168"/>
      <c r="H3" s="69" t="s">
        <v>9</v>
      </c>
      <c r="I3" s="70" t="s">
        <v>9</v>
      </c>
    </row>
    <row r="4" spans="2:9" x14ac:dyDescent="0.25">
      <c r="B4" s="134">
        <v>1</v>
      </c>
      <c r="C4" s="6" t="s">
        <v>15</v>
      </c>
      <c r="D4" s="46">
        <v>13.968884031445628</v>
      </c>
      <c r="F4" s="134">
        <v>1</v>
      </c>
      <c r="G4" s="6" t="s">
        <v>15</v>
      </c>
      <c r="H4" s="50">
        <f>AVERAGE(D4:D6)</f>
        <v>13.650548304794093</v>
      </c>
      <c r="I4" s="46">
        <f>STDEV(D4:D6)/SQRT(3)</f>
        <v>0.1592898449994872</v>
      </c>
    </row>
    <row r="5" spans="2:9" x14ac:dyDescent="0.25">
      <c r="B5" s="134">
        <v>2</v>
      </c>
      <c r="C5" s="6" t="s">
        <v>15</v>
      </c>
      <c r="D5" s="46">
        <v>13.502175718806656</v>
      </c>
      <c r="F5" s="134">
        <v>2</v>
      </c>
      <c r="G5" s="6" t="s">
        <v>17</v>
      </c>
      <c r="H5" s="50">
        <f>AVERAGE(D7:D9)</f>
        <v>14.056331142203637</v>
      </c>
      <c r="I5" s="46">
        <f>STDEV(D7:D9)/SQRT(3)</f>
        <v>2.3492307051573822</v>
      </c>
    </row>
    <row r="6" spans="2:9" x14ac:dyDescent="0.25">
      <c r="B6" s="133">
        <v>3</v>
      </c>
      <c r="C6" s="35" t="s">
        <v>15</v>
      </c>
      <c r="D6" s="112">
        <v>13.480585164129995</v>
      </c>
      <c r="F6" s="134">
        <v>3</v>
      </c>
      <c r="G6" s="6" t="s">
        <v>16</v>
      </c>
      <c r="H6" s="50">
        <f>AVERAGE(D10:D12)</f>
        <v>15.101322775278058</v>
      </c>
      <c r="I6" s="46">
        <f>STDEV(D10:D12)/SQRT(3)</f>
        <v>0.38330159396061447</v>
      </c>
    </row>
    <row r="7" spans="2:9" ht="15.75" thickBot="1" x14ac:dyDescent="0.3">
      <c r="B7" s="134">
        <v>4</v>
      </c>
      <c r="C7" s="6" t="s">
        <v>17</v>
      </c>
      <c r="D7" s="46">
        <v>13.807180439558483</v>
      </c>
      <c r="F7" s="154">
        <v>4</v>
      </c>
      <c r="G7" s="150" t="s">
        <v>14</v>
      </c>
      <c r="H7" s="95">
        <f>AVERAGE(D13:D15)</f>
        <v>0.68859903562163494</v>
      </c>
      <c r="I7" s="151">
        <f>STDEV(D13:D15)/SQRT(3)</f>
        <v>7.5038340222356462E-2</v>
      </c>
    </row>
    <row r="8" spans="2:9" x14ac:dyDescent="0.25">
      <c r="B8" s="134">
        <v>5</v>
      </c>
      <c r="C8" s="6" t="s">
        <v>17</v>
      </c>
      <c r="D8" s="46">
        <v>10.117644544833839</v>
      </c>
    </row>
    <row r="9" spans="2:9" x14ac:dyDescent="0.25">
      <c r="B9" s="133">
        <v>6</v>
      </c>
      <c r="C9" s="35" t="s">
        <v>17</v>
      </c>
      <c r="D9" s="112">
        <v>18.244168442218587</v>
      </c>
    </row>
    <row r="10" spans="2:9" x14ac:dyDescent="0.25">
      <c r="B10" s="134">
        <v>7</v>
      </c>
      <c r="C10" s="6" t="s">
        <v>16</v>
      </c>
      <c r="D10" s="46">
        <v>15.070276810846117</v>
      </c>
    </row>
    <row r="11" spans="2:9" x14ac:dyDescent="0.25">
      <c r="B11" s="134">
        <v>8</v>
      </c>
      <c r="C11" s="6" t="s">
        <v>16</v>
      </c>
      <c r="D11" s="46">
        <v>15.780198941603079</v>
      </c>
    </row>
    <row r="12" spans="2:9" x14ac:dyDescent="0.25">
      <c r="B12" s="133">
        <v>9</v>
      </c>
      <c r="C12" s="35" t="s">
        <v>16</v>
      </c>
      <c r="D12" s="112">
        <v>14.453492573384985</v>
      </c>
    </row>
    <row r="13" spans="2:9" x14ac:dyDescent="0.25">
      <c r="B13" s="134">
        <v>10</v>
      </c>
      <c r="C13" s="6" t="s">
        <v>14</v>
      </c>
      <c r="D13" s="46">
        <v>0.80910386685542079</v>
      </c>
    </row>
    <row r="14" spans="2:9" x14ac:dyDescent="0.25">
      <c r="B14" s="134">
        <v>11</v>
      </c>
      <c r="C14" s="6" t="s">
        <v>14</v>
      </c>
      <c r="D14" s="46">
        <v>0.70581401151217571</v>
      </c>
    </row>
    <row r="15" spans="2:9" ht="15.75" thickBot="1" x14ac:dyDescent="0.3">
      <c r="B15" s="135">
        <v>12</v>
      </c>
      <c r="C15" s="42" t="s">
        <v>14</v>
      </c>
      <c r="D15" s="48">
        <v>0.5508792284973083</v>
      </c>
    </row>
  </sheetData>
  <mergeCells count="2">
    <mergeCell ref="C2:C3"/>
    <mergeCell ref="G2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66B21-3902-48BB-9FDA-5F635485FFD6}">
  <dimension ref="B1:DC86"/>
  <sheetViews>
    <sheetView workbookViewId="0">
      <selection activeCell="K19" sqref="K19"/>
    </sheetView>
  </sheetViews>
  <sheetFormatPr defaultRowHeight="15" x14ac:dyDescent="0.25"/>
  <cols>
    <col min="1" max="1" width="2.5703125" customWidth="1"/>
    <col min="2" max="2" width="9.140625" bestFit="1" customWidth="1"/>
    <col min="3" max="4" width="6" bestFit="1" customWidth="1"/>
    <col min="5" max="5" width="7.140625" bestFit="1" customWidth="1"/>
    <col min="6" max="6" width="6.5703125" bestFit="1" customWidth="1"/>
  </cols>
  <sheetData>
    <row r="1" spans="2:107" ht="15.75" thickBot="1" x14ac:dyDescent="0.3"/>
    <row r="2" spans="2:107" ht="15.75" thickBot="1" x14ac:dyDescent="0.3">
      <c r="B2" s="1"/>
      <c r="C2" s="169" t="s">
        <v>31</v>
      </c>
      <c r="D2" s="170"/>
      <c r="E2" s="170"/>
      <c r="F2" s="17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</row>
    <row r="3" spans="2:107" ht="15.75" thickBot="1" x14ac:dyDescent="0.3">
      <c r="B3" s="106" t="s">
        <v>30</v>
      </c>
      <c r="C3" s="22" t="s">
        <v>17</v>
      </c>
      <c r="D3" s="22" t="s">
        <v>28</v>
      </c>
      <c r="E3" s="22" t="s">
        <v>15</v>
      </c>
      <c r="F3" s="107" t="s">
        <v>29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2"/>
      <c r="DC3" s="2"/>
    </row>
    <row r="4" spans="2:107" x14ac:dyDescent="0.25">
      <c r="B4" s="108">
        <v>0.01</v>
      </c>
      <c r="C4" s="3">
        <v>0</v>
      </c>
      <c r="D4" s="3">
        <v>0.82666666666666666</v>
      </c>
      <c r="E4" s="3">
        <v>0</v>
      </c>
      <c r="F4" s="72">
        <v>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2"/>
      <c r="DC4" s="2"/>
    </row>
    <row r="5" spans="2:107" x14ac:dyDescent="0.25">
      <c r="B5" s="108">
        <v>1.14E-2</v>
      </c>
      <c r="C5" s="3">
        <v>0</v>
      </c>
      <c r="D5" s="3">
        <v>1.5999999999999999</v>
      </c>
      <c r="E5" s="3">
        <v>0</v>
      </c>
      <c r="F5" s="72">
        <v>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2"/>
      <c r="DC5" s="2"/>
    </row>
    <row r="6" spans="2:107" x14ac:dyDescent="0.25">
      <c r="B6" s="108">
        <v>1.29E-2</v>
      </c>
      <c r="C6" s="3">
        <v>0</v>
      </c>
      <c r="D6" s="3">
        <v>2.31</v>
      </c>
      <c r="E6" s="3">
        <v>0</v>
      </c>
      <c r="F6" s="72">
        <v>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2"/>
      <c r="DC6" s="2"/>
    </row>
    <row r="7" spans="2:107" x14ac:dyDescent="0.25">
      <c r="B7" s="108">
        <v>1.47E-2</v>
      </c>
      <c r="C7" s="3">
        <v>0</v>
      </c>
      <c r="D7" s="3">
        <v>2.9366666666666661</v>
      </c>
      <c r="E7" s="3">
        <v>0</v>
      </c>
      <c r="F7" s="72">
        <v>0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2"/>
      <c r="DC7" s="2"/>
    </row>
    <row r="8" spans="2:107" x14ac:dyDescent="0.25">
      <c r="B8" s="108">
        <v>1.67E-2</v>
      </c>
      <c r="C8" s="3">
        <v>0</v>
      </c>
      <c r="D8" s="3">
        <v>3.47</v>
      </c>
      <c r="E8" s="3">
        <v>0</v>
      </c>
      <c r="F8" s="72">
        <v>0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2"/>
      <c r="DC8" s="2"/>
    </row>
    <row r="9" spans="2:107" x14ac:dyDescent="0.25">
      <c r="B9" s="108">
        <v>1.89E-2</v>
      </c>
      <c r="C9" s="3">
        <v>0</v>
      </c>
      <c r="D9" s="3">
        <v>3.9</v>
      </c>
      <c r="E9" s="3">
        <v>0</v>
      </c>
      <c r="F9" s="72">
        <v>0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2"/>
      <c r="DC9" s="2"/>
    </row>
    <row r="10" spans="2:107" x14ac:dyDescent="0.25">
      <c r="B10" s="108">
        <v>2.1499999999999998E-2</v>
      </c>
      <c r="C10" s="3">
        <v>0</v>
      </c>
      <c r="D10" s="3">
        <v>4.2233333333333336</v>
      </c>
      <c r="E10" s="3">
        <v>0</v>
      </c>
      <c r="F10" s="72">
        <v>0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2"/>
      <c r="DC10" s="2"/>
    </row>
    <row r="11" spans="2:107" x14ac:dyDescent="0.25">
      <c r="B11" s="108">
        <v>2.4400000000000002E-2</v>
      </c>
      <c r="C11" s="3">
        <v>0</v>
      </c>
      <c r="D11" s="3">
        <v>4.4366666666666665</v>
      </c>
      <c r="E11" s="3">
        <v>0</v>
      </c>
      <c r="F11" s="72">
        <v>0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2"/>
      <c r="DC11" s="2"/>
    </row>
    <row r="12" spans="2:107" x14ac:dyDescent="0.25">
      <c r="B12" s="108">
        <v>2.7799999999999998E-2</v>
      </c>
      <c r="C12" s="3">
        <v>0</v>
      </c>
      <c r="D12" s="3">
        <v>4.543333333333333</v>
      </c>
      <c r="E12" s="3">
        <v>0</v>
      </c>
      <c r="F12" s="72">
        <v>0</v>
      </c>
      <c r="G12" s="15"/>
      <c r="H12" s="15"/>
      <c r="I12" s="15"/>
      <c r="J12" s="15"/>
      <c r="K12" s="15"/>
      <c r="L12" s="15"/>
      <c r="M12" s="15"/>
      <c r="N12" s="15"/>
      <c r="O12" s="15"/>
      <c r="P12" s="59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2"/>
      <c r="DC12" s="2"/>
    </row>
    <row r="13" spans="2:107" x14ac:dyDescent="0.25">
      <c r="B13" s="108">
        <v>3.15E-2</v>
      </c>
      <c r="C13" s="3">
        <v>0</v>
      </c>
      <c r="D13" s="3">
        <v>4.543333333333333</v>
      </c>
      <c r="E13" s="3">
        <v>0</v>
      </c>
      <c r="F13" s="72">
        <v>0</v>
      </c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2"/>
      <c r="DC13" s="2"/>
    </row>
    <row r="14" spans="2:107" x14ac:dyDescent="0.25">
      <c r="B14" s="108">
        <v>3.5799999999999998E-2</v>
      </c>
      <c r="C14" s="3">
        <v>0</v>
      </c>
      <c r="D14" s="3">
        <v>4.4433333333333342</v>
      </c>
      <c r="E14" s="3">
        <v>0</v>
      </c>
      <c r="F14" s="72">
        <v>0</v>
      </c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2"/>
      <c r="DC14" s="2"/>
    </row>
    <row r="15" spans="2:107" x14ac:dyDescent="0.25">
      <c r="B15" s="108">
        <v>4.07E-2</v>
      </c>
      <c r="C15" s="3">
        <v>0</v>
      </c>
      <c r="D15" s="3">
        <v>4.2633333333333328</v>
      </c>
      <c r="E15" s="3">
        <v>0</v>
      </c>
      <c r="F15" s="72">
        <v>0</v>
      </c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2"/>
      <c r="DC15" s="2"/>
    </row>
    <row r="16" spans="2:107" x14ac:dyDescent="0.25">
      <c r="B16" s="108">
        <v>4.6300000000000001E-2</v>
      </c>
      <c r="C16" s="3">
        <v>0</v>
      </c>
      <c r="D16" s="3">
        <v>4</v>
      </c>
      <c r="E16" s="3">
        <v>0</v>
      </c>
      <c r="F16" s="72">
        <v>0</v>
      </c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2"/>
      <c r="DC16" s="2"/>
    </row>
    <row r="17" spans="2:107" x14ac:dyDescent="0.25">
      <c r="B17" s="108">
        <v>5.2600000000000001E-2</v>
      </c>
      <c r="C17" s="3">
        <v>0</v>
      </c>
      <c r="D17" s="3">
        <v>3.6766666666666663</v>
      </c>
      <c r="E17" s="3">
        <v>0</v>
      </c>
      <c r="F17" s="72">
        <v>0</v>
      </c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2"/>
      <c r="DC17" s="2"/>
    </row>
    <row r="18" spans="2:107" x14ac:dyDescent="0.25">
      <c r="B18" s="108">
        <v>5.9700000000000003E-2</v>
      </c>
      <c r="C18" s="3">
        <v>0</v>
      </c>
      <c r="D18" s="3">
        <v>3.3000000000000003</v>
      </c>
      <c r="E18" s="3">
        <v>0</v>
      </c>
      <c r="F18" s="72">
        <v>0</v>
      </c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2"/>
      <c r="DC18" s="2"/>
    </row>
    <row r="19" spans="2:107" x14ac:dyDescent="0.25">
      <c r="B19" s="108">
        <v>6.7900000000000002E-2</v>
      </c>
      <c r="C19" s="3">
        <v>0</v>
      </c>
      <c r="D19" s="3">
        <v>2.89</v>
      </c>
      <c r="E19" s="3">
        <v>0</v>
      </c>
      <c r="F19" s="72">
        <v>0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2"/>
      <c r="DC19" s="2"/>
    </row>
    <row r="20" spans="2:107" x14ac:dyDescent="0.25">
      <c r="B20" s="108">
        <v>7.7100000000000002E-2</v>
      </c>
      <c r="C20" s="3">
        <v>0</v>
      </c>
      <c r="D20" s="3">
        <v>2.4566666666666666</v>
      </c>
      <c r="E20" s="3">
        <v>0</v>
      </c>
      <c r="F20" s="72">
        <v>0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2"/>
      <c r="DC20" s="2"/>
    </row>
    <row r="21" spans="2:107" x14ac:dyDescent="0.25">
      <c r="B21" s="108">
        <v>8.7599999999999997E-2</v>
      </c>
      <c r="C21" s="3">
        <v>0</v>
      </c>
      <c r="D21" s="3">
        <v>2.0233333333333334</v>
      </c>
      <c r="E21" s="3">
        <v>0</v>
      </c>
      <c r="F21" s="72">
        <v>0</v>
      </c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2"/>
      <c r="DC21" s="2"/>
    </row>
    <row r="22" spans="2:107" x14ac:dyDescent="0.25">
      <c r="B22" s="108">
        <v>9.9500000000000005E-2</v>
      </c>
      <c r="C22" s="3">
        <v>0</v>
      </c>
      <c r="D22" s="3">
        <v>1.6066666666666667</v>
      </c>
      <c r="E22" s="3">
        <v>0</v>
      </c>
      <c r="F22" s="72">
        <v>0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2"/>
      <c r="DC22" s="2"/>
    </row>
    <row r="23" spans="2:107" x14ac:dyDescent="0.25">
      <c r="B23" s="108">
        <v>0.113</v>
      </c>
      <c r="C23" s="3">
        <v>0</v>
      </c>
      <c r="D23" s="3">
        <v>1.2166666666666666</v>
      </c>
      <c r="E23" s="3">
        <v>0</v>
      </c>
      <c r="F23" s="72">
        <v>0</v>
      </c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2"/>
      <c r="DC23" s="2"/>
    </row>
    <row r="24" spans="2:107" x14ac:dyDescent="0.25">
      <c r="B24" s="108">
        <v>0.128</v>
      </c>
      <c r="C24" s="3">
        <v>0</v>
      </c>
      <c r="D24" s="3">
        <v>0.8666666666666667</v>
      </c>
      <c r="E24" s="3">
        <v>0</v>
      </c>
      <c r="F24" s="72">
        <v>0</v>
      </c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2"/>
      <c r="DC24" s="2"/>
    </row>
    <row r="25" spans="2:107" x14ac:dyDescent="0.25">
      <c r="B25" s="108">
        <v>0.14599999999999999</v>
      </c>
      <c r="C25" s="3">
        <v>0</v>
      </c>
      <c r="D25" s="3">
        <v>0.57333333333333325</v>
      </c>
      <c r="E25" s="3">
        <v>0</v>
      </c>
      <c r="F25" s="72">
        <v>0</v>
      </c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2"/>
      <c r="DC25" s="2"/>
    </row>
    <row r="26" spans="2:107" x14ac:dyDescent="0.25">
      <c r="B26" s="108">
        <v>0.16600000000000001</v>
      </c>
      <c r="C26" s="3">
        <v>0</v>
      </c>
      <c r="D26" s="3">
        <v>0.33666666666666667</v>
      </c>
      <c r="E26" s="3">
        <v>0</v>
      </c>
      <c r="F26" s="72">
        <v>0</v>
      </c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2"/>
      <c r="DC26" s="2"/>
    </row>
    <row r="27" spans="2:107" x14ac:dyDescent="0.25">
      <c r="B27" s="108">
        <v>0.188</v>
      </c>
      <c r="C27" s="3">
        <v>0</v>
      </c>
      <c r="D27" s="3">
        <v>0.16666666666666666</v>
      </c>
      <c r="E27" s="3">
        <v>0</v>
      </c>
      <c r="F27" s="72">
        <v>0</v>
      </c>
    </row>
    <row r="28" spans="2:107" x14ac:dyDescent="0.25">
      <c r="B28" s="108">
        <v>0.214</v>
      </c>
      <c r="C28" s="3">
        <v>0</v>
      </c>
      <c r="D28" s="3">
        <v>0.06</v>
      </c>
      <c r="E28" s="3">
        <v>0</v>
      </c>
      <c r="F28" s="72">
        <v>0</v>
      </c>
    </row>
    <row r="29" spans="2:107" x14ac:dyDescent="0.25">
      <c r="B29" s="108">
        <v>0.24299999999999999</v>
      </c>
      <c r="C29" s="3">
        <v>0</v>
      </c>
      <c r="D29" s="3">
        <v>0</v>
      </c>
      <c r="E29" s="3">
        <v>0</v>
      </c>
      <c r="F29" s="72">
        <v>0</v>
      </c>
    </row>
    <row r="30" spans="2:107" x14ac:dyDescent="0.25">
      <c r="B30" s="108">
        <v>0.27600000000000002</v>
      </c>
      <c r="C30" s="3">
        <v>0</v>
      </c>
      <c r="D30" s="3">
        <v>0</v>
      </c>
      <c r="E30" s="3">
        <v>0</v>
      </c>
      <c r="F30" s="72">
        <v>0</v>
      </c>
    </row>
    <row r="31" spans="2:107" x14ac:dyDescent="0.25">
      <c r="B31" s="108">
        <v>0.314</v>
      </c>
      <c r="C31" s="3">
        <v>0</v>
      </c>
      <c r="D31" s="3">
        <v>0</v>
      </c>
      <c r="E31" s="3">
        <v>0</v>
      </c>
      <c r="F31" s="72">
        <v>0</v>
      </c>
    </row>
    <row r="32" spans="2:107" x14ac:dyDescent="0.25">
      <c r="B32" s="108">
        <v>0.35699999999999998</v>
      </c>
      <c r="C32" s="3">
        <v>0</v>
      </c>
      <c r="D32" s="3">
        <v>0</v>
      </c>
      <c r="E32" s="3">
        <v>0</v>
      </c>
      <c r="F32" s="72">
        <v>0</v>
      </c>
    </row>
    <row r="33" spans="2:6" x14ac:dyDescent="0.25">
      <c r="B33" s="108">
        <v>0.40500000000000003</v>
      </c>
      <c r="C33" s="3">
        <v>5.6666666666666664E-2</v>
      </c>
      <c r="D33" s="3">
        <v>0</v>
      </c>
      <c r="E33" s="3">
        <v>0</v>
      </c>
      <c r="F33" s="72">
        <v>0</v>
      </c>
    </row>
    <row r="34" spans="2:6" x14ac:dyDescent="0.25">
      <c r="B34" s="108">
        <v>0.46</v>
      </c>
      <c r="C34" s="3">
        <v>0.17</v>
      </c>
      <c r="D34" s="3">
        <v>0</v>
      </c>
      <c r="E34" s="3">
        <v>0</v>
      </c>
      <c r="F34" s="72">
        <v>0</v>
      </c>
    </row>
    <row r="35" spans="2:6" x14ac:dyDescent="0.25">
      <c r="B35" s="108">
        <v>0.52300000000000002</v>
      </c>
      <c r="C35" s="3">
        <v>0.27666666666666667</v>
      </c>
      <c r="D35" s="3">
        <v>0</v>
      </c>
      <c r="E35" s="3">
        <v>8.3333333333333329E-2</v>
      </c>
      <c r="F35" s="72">
        <v>5.3333333333333337E-2</v>
      </c>
    </row>
    <row r="36" spans="2:6" x14ac:dyDescent="0.25">
      <c r="B36" s="108">
        <v>0.59399999999999997</v>
      </c>
      <c r="C36" s="3">
        <v>0.38000000000000006</v>
      </c>
      <c r="D36" s="3">
        <v>0</v>
      </c>
      <c r="E36" s="3">
        <v>0.16333333333333333</v>
      </c>
      <c r="F36" s="72">
        <v>0.15666666666666665</v>
      </c>
    </row>
    <row r="37" spans="2:6" x14ac:dyDescent="0.25">
      <c r="B37" s="108">
        <v>0.67500000000000004</v>
      </c>
      <c r="C37" s="3">
        <v>0.44999999999999996</v>
      </c>
      <c r="D37" s="3">
        <v>0</v>
      </c>
      <c r="E37" s="3">
        <v>0.22999999999999998</v>
      </c>
      <c r="F37" s="72">
        <v>0.24</v>
      </c>
    </row>
    <row r="38" spans="2:6" x14ac:dyDescent="0.25">
      <c r="B38" s="108">
        <v>0.76700000000000002</v>
      </c>
      <c r="C38" s="3">
        <v>0.49333333333333335</v>
      </c>
      <c r="D38" s="3">
        <v>0</v>
      </c>
      <c r="E38" s="3">
        <v>0.28999999999999998</v>
      </c>
      <c r="F38" s="72">
        <v>0.31666666666666665</v>
      </c>
    </row>
    <row r="39" spans="2:6" x14ac:dyDescent="0.25">
      <c r="B39" s="108">
        <v>0.872</v>
      </c>
      <c r="C39" s="3">
        <v>0.52</v>
      </c>
      <c r="D39" s="3">
        <v>0</v>
      </c>
      <c r="E39" s="3">
        <v>0.35000000000000003</v>
      </c>
      <c r="F39" s="72">
        <v>0.38999999999999996</v>
      </c>
    </row>
    <row r="40" spans="2:6" x14ac:dyDescent="0.25">
      <c r="B40" s="108">
        <v>0.99099999999999999</v>
      </c>
      <c r="C40" s="3">
        <v>0.55666666666666664</v>
      </c>
      <c r="D40" s="3">
        <v>0</v>
      </c>
      <c r="E40" s="3">
        <v>0.43333333333333335</v>
      </c>
      <c r="F40" s="72">
        <v>0.49333333333333335</v>
      </c>
    </row>
    <row r="41" spans="2:6" x14ac:dyDescent="0.25">
      <c r="B41" s="108">
        <v>1.1299999999999999</v>
      </c>
      <c r="C41" s="3">
        <v>0.6333333333333333</v>
      </c>
      <c r="D41" s="3">
        <v>0</v>
      </c>
      <c r="E41" s="3">
        <v>0.59</v>
      </c>
      <c r="F41" s="72">
        <v>0.66666666666666663</v>
      </c>
    </row>
    <row r="42" spans="2:6" x14ac:dyDescent="0.25">
      <c r="B42" s="108">
        <v>1.28</v>
      </c>
      <c r="C42" s="3">
        <v>0.76666666666666661</v>
      </c>
      <c r="D42" s="3">
        <v>0.10333333333333333</v>
      </c>
      <c r="E42" s="3">
        <v>0.83000000000000007</v>
      </c>
      <c r="F42" s="72">
        <v>0.92333333333333334</v>
      </c>
    </row>
    <row r="43" spans="2:6" x14ac:dyDescent="0.25">
      <c r="B43" s="108">
        <v>1.45</v>
      </c>
      <c r="C43" s="3">
        <v>0.94666666666666666</v>
      </c>
      <c r="D43" s="3">
        <v>0.29000000000000004</v>
      </c>
      <c r="E43" s="3">
        <v>1.1433333333333333</v>
      </c>
      <c r="F43" s="72">
        <v>1.26</v>
      </c>
    </row>
    <row r="44" spans="2:6" x14ac:dyDescent="0.25">
      <c r="B44" s="108">
        <v>1.65</v>
      </c>
      <c r="C44" s="3">
        <v>1.1399999999999999</v>
      </c>
      <c r="D44" s="3">
        <v>0.53</v>
      </c>
      <c r="E44" s="3">
        <v>1.4833333333333334</v>
      </c>
      <c r="F44" s="72">
        <v>1.6366666666666667</v>
      </c>
    </row>
    <row r="45" spans="2:6" x14ac:dyDescent="0.25">
      <c r="B45" s="108">
        <v>1.88</v>
      </c>
      <c r="C45" s="3">
        <v>1.3166666666666667</v>
      </c>
      <c r="D45" s="3">
        <v>0.79</v>
      </c>
      <c r="E45" s="3">
        <v>1.79</v>
      </c>
      <c r="F45" s="72">
        <v>1.9833333333333332</v>
      </c>
    </row>
    <row r="46" spans="2:6" x14ac:dyDescent="0.25">
      <c r="B46" s="108">
        <v>2.13</v>
      </c>
      <c r="C46" s="3">
        <v>1.46</v>
      </c>
      <c r="D46" s="3">
        <v>1.0333333333333332</v>
      </c>
      <c r="E46" s="3">
        <v>2.0333333333333332</v>
      </c>
      <c r="F46" s="72">
        <v>2.2566666666666664</v>
      </c>
    </row>
    <row r="47" spans="2:6" x14ac:dyDescent="0.25">
      <c r="B47" s="108">
        <v>2.42</v>
      </c>
      <c r="C47" s="3">
        <v>1.5600000000000003</v>
      </c>
      <c r="D47" s="3">
        <v>1.2466666666666668</v>
      </c>
      <c r="E47" s="3">
        <v>2.1966666666666668</v>
      </c>
      <c r="F47" s="72">
        <v>2.4533333333333336</v>
      </c>
    </row>
    <row r="48" spans="2:6" x14ac:dyDescent="0.25">
      <c r="B48" s="108">
        <v>2.75</v>
      </c>
      <c r="C48" s="3">
        <v>1.6366666666666667</v>
      </c>
      <c r="D48" s="3">
        <v>1.4233333333333331</v>
      </c>
      <c r="E48" s="3">
        <v>2.3166666666666669</v>
      </c>
      <c r="F48" s="72">
        <v>2.6033333333333335</v>
      </c>
    </row>
    <row r="49" spans="2:6" x14ac:dyDescent="0.25">
      <c r="B49" s="108">
        <v>3.12</v>
      </c>
      <c r="C49" s="3">
        <v>1.7233333333333334</v>
      </c>
      <c r="D49" s="3">
        <v>1.5766666666666669</v>
      </c>
      <c r="E49" s="3">
        <v>2.4333333333333336</v>
      </c>
      <c r="F49" s="72">
        <v>2.7433333333333336</v>
      </c>
    </row>
    <row r="50" spans="2:6" x14ac:dyDescent="0.25">
      <c r="B50" s="108">
        <v>3.55</v>
      </c>
      <c r="C50" s="3">
        <v>1.8266666666666669</v>
      </c>
      <c r="D50" s="3">
        <v>1.7033333333333331</v>
      </c>
      <c r="E50" s="3">
        <v>2.56</v>
      </c>
      <c r="F50" s="72">
        <v>2.9033333333333338</v>
      </c>
    </row>
    <row r="51" spans="2:6" x14ac:dyDescent="0.25">
      <c r="B51" s="108">
        <v>4.03</v>
      </c>
      <c r="C51" s="3">
        <v>1.9566666666666663</v>
      </c>
      <c r="D51" s="3">
        <v>1.7933333333333332</v>
      </c>
      <c r="E51" s="3">
        <v>2.6999999999999997</v>
      </c>
      <c r="F51" s="72">
        <v>3.0733333333333337</v>
      </c>
    </row>
    <row r="52" spans="2:6" x14ac:dyDescent="0.25">
      <c r="B52" s="108">
        <v>4.58</v>
      </c>
      <c r="C52" s="3">
        <v>2.1033333333333331</v>
      </c>
      <c r="D52" s="3">
        <v>1.8366666666666667</v>
      </c>
      <c r="E52" s="3">
        <v>2.8166666666666664</v>
      </c>
      <c r="F52" s="72">
        <v>3.22</v>
      </c>
    </row>
    <row r="53" spans="2:6" x14ac:dyDescent="0.25">
      <c r="B53" s="108">
        <v>5.21</v>
      </c>
      <c r="C53" s="3">
        <v>2.2533333333333334</v>
      </c>
      <c r="D53" s="3">
        <v>1.8266666666666669</v>
      </c>
      <c r="E53" s="3">
        <v>2.9</v>
      </c>
      <c r="F53" s="72">
        <v>3.3366666666666664</v>
      </c>
    </row>
    <row r="54" spans="2:6" x14ac:dyDescent="0.25">
      <c r="B54" s="108">
        <v>5.92</v>
      </c>
      <c r="C54" s="3">
        <v>2.41</v>
      </c>
      <c r="D54" s="3">
        <v>1.78</v>
      </c>
      <c r="E54" s="3">
        <v>2.9499999999999997</v>
      </c>
      <c r="F54" s="72">
        <v>3.4233333333333333</v>
      </c>
    </row>
    <row r="55" spans="2:6" x14ac:dyDescent="0.25">
      <c r="B55" s="108">
        <v>6.72</v>
      </c>
      <c r="C55" s="3">
        <v>2.563333333333333</v>
      </c>
      <c r="D55" s="3">
        <v>1.7100000000000002</v>
      </c>
      <c r="E55" s="3">
        <v>2.9800000000000004</v>
      </c>
      <c r="F55" s="72">
        <v>3.4866666666666668</v>
      </c>
    </row>
    <row r="56" spans="2:6" x14ac:dyDescent="0.25">
      <c r="B56" s="108">
        <v>7.64</v>
      </c>
      <c r="C56" s="3">
        <v>2.7166666666666668</v>
      </c>
      <c r="D56" s="3">
        <v>1.6300000000000001</v>
      </c>
      <c r="E56" s="3">
        <v>2.9966666666666661</v>
      </c>
      <c r="F56" s="72">
        <v>3.5399999999999996</v>
      </c>
    </row>
    <row r="57" spans="2:6" x14ac:dyDescent="0.25">
      <c r="B57" s="108">
        <v>8.68</v>
      </c>
      <c r="C57" s="3">
        <v>2.86</v>
      </c>
      <c r="D57" s="3">
        <v>1.5599999999999998</v>
      </c>
      <c r="E57" s="3">
        <v>3.0066666666666664</v>
      </c>
      <c r="F57" s="72">
        <v>3.5966666666666662</v>
      </c>
    </row>
    <row r="58" spans="2:6" x14ac:dyDescent="0.25">
      <c r="B58" s="108">
        <v>9.86</v>
      </c>
      <c r="C58" s="3">
        <v>3</v>
      </c>
      <c r="D58" s="3">
        <v>1.49</v>
      </c>
      <c r="E58" s="3">
        <v>3.0266666666666668</v>
      </c>
      <c r="F58" s="72">
        <v>3.67</v>
      </c>
    </row>
    <row r="59" spans="2:6" x14ac:dyDescent="0.25">
      <c r="B59" s="108">
        <v>11.2</v>
      </c>
      <c r="C59" s="3">
        <v>3.1366666666666667</v>
      </c>
      <c r="D59" s="3">
        <v>1.4433333333333334</v>
      </c>
      <c r="E59" s="3">
        <v>3.0666666666666664</v>
      </c>
      <c r="F59" s="72">
        <v>3.76</v>
      </c>
    </row>
    <row r="60" spans="2:6" x14ac:dyDescent="0.25">
      <c r="B60" s="108">
        <v>12.7</v>
      </c>
      <c r="C60" s="3">
        <v>3.2766666666666668</v>
      </c>
      <c r="D60" s="3">
        <v>1.4000000000000001</v>
      </c>
      <c r="E60" s="3">
        <v>3.1266666666666665</v>
      </c>
      <c r="F60" s="72">
        <v>3.8733333333333335</v>
      </c>
    </row>
    <row r="61" spans="2:6" x14ac:dyDescent="0.25">
      <c r="B61" s="108">
        <v>14.5</v>
      </c>
      <c r="C61" s="3">
        <v>3.4166666666666665</v>
      </c>
      <c r="D61" s="3">
        <v>1.36</v>
      </c>
      <c r="E61" s="3">
        <v>3.2099999999999995</v>
      </c>
      <c r="F61" s="72">
        <v>3.9933333333333336</v>
      </c>
    </row>
    <row r="62" spans="2:6" x14ac:dyDescent="0.25">
      <c r="B62" s="108">
        <v>16.399999999999999</v>
      </c>
      <c r="C62" s="3">
        <v>3.56</v>
      </c>
      <c r="D62" s="3">
        <v>1.3166666666666667</v>
      </c>
      <c r="E62" s="3">
        <v>3.32</v>
      </c>
      <c r="F62" s="72">
        <v>4.1166666666666671</v>
      </c>
    </row>
    <row r="63" spans="2:6" x14ac:dyDescent="0.25">
      <c r="B63" s="108">
        <v>18.7</v>
      </c>
      <c r="C63" s="3">
        <v>3.7033333333333331</v>
      </c>
      <c r="D63" s="3">
        <v>1.2566666666666666</v>
      </c>
      <c r="E63" s="3">
        <v>3.4433333333333334</v>
      </c>
      <c r="F63" s="72">
        <v>4.2166666666666668</v>
      </c>
    </row>
    <row r="64" spans="2:6" x14ac:dyDescent="0.25">
      <c r="B64" s="108">
        <v>21.2</v>
      </c>
      <c r="C64" s="3">
        <v>3.85</v>
      </c>
      <c r="D64" s="3">
        <v>1.18</v>
      </c>
      <c r="E64" s="3">
        <v>3.58</v>
      </c>
      <c r="F64" s="72">
        <v>4.2766666666666673</v>
      </c>
    </row>
    <row r="65" spans="2:6" x14ac:dyDescent="0.25">
      <c r="B65" s="108">
        <v>24.1</v>
      </c>
      <c r="C65" s="3">
        <v>3.9933333333333336</v>
      </c>
      <c r="D65" s="3">
        <v>1.0733333333333333</v>
      </c>
      <c r="E65" s="3">
        <v>3.7100000000000004</v>
      </c>
      <c r="F65" s="72">
        <v>4.2600000000000007</v>
      </c>
    </row>
    <row r="66" spans="2:6" x14ac:dyDescent="0.25">
      <c r="B66" s="108">
        <v>27.4</v>
      </c>
      <c r="C66" s="3">
        <v>4.1166666666666663</v>
      </c>
      <c r="D66" s="3">
        <v>0.95333333333333325</v>
      </c>
      <c r="E66" s="3">
        <v>3.81</v>
      </c>
      <c r="F66" s="72">
        <v>4.1466666666666665</v>
      </c>
    </row>
    <row r="67" spans="2:6" x14ac:dyDescent="0.25">
      <c r="B67" s="108">
        <v>31.1</v>
      </c>
      <c r="C67" s="3">
        <v>4.2033333333333331</v>
      </c>
      <c r="D67" s="3">
        <v>0.81333333333333335</v>
      </c>
      <c r="E67" s="3">
        <v>3.8633333333333333</v>
      </c>
      <c r="F67" s="72">
        <v>3.9200000000000004</v>
      </c>
    </row>
    <row r="68" spans="2:6" x14ac:dyDescent="0.25">
      <c r="B68" s="108">
        <v>35.299999999999997</v>
      </c>
      <c r="C68" s="3">
        <v>4.2433333333333332</v>
      </c>
      <c r="D68" s="3">
        <v>0.66666666666666663</v>
      </c>
      <c r="E68" s="3">
        <v>3.8433333333333337</v>
      </c>
      <c r="F68" s="72">
        <v>3.5833333333333335</v>
      </c>
    </row>
    <row r="69" spans="2:6" x14ac:dyDescent="0.25">
      <c r="B69" s="108">
        <v>40.1</v>
      </c>
      <c r="C69" s="3">
        <v>4.2133333333333338</v>
      </c>
      <c r="D69" s="3">
        <v>0.52</v>
      </c>
      <c r="E69" s="3">
        <v>3.7366666666666668</v>
      </c>
      <c r="F69" s="72">
        <v>3.14</v>
      </c>
    </row>
    <row r="70" spans="2:6" x14ac:dyDescent="0.25">
      <c r="B70" s="108">
        <v>45.6</v>
      </c>
      <c r="C70" s="3">
        <v>4.09</v>
      </c>
      <c r="D70" s="3">
        <v>0.38999999999999996</v>
      </c>
      <c r="E70" s="3">
        <v>3.53</v>
      </c>
      <c r="F70" s="72">
        <v>2.6233333333333335</v>
      </c>
    </row>
    <row r="71" spans="2:6" x14ac:dyDescent="0.25">
      <c r="B71" s="108">
        <v>51.8</v>
      </c>
      <c r="C71" s="3">
        <v>3.8666666666666667</v>
      </c>
      <c r="D71" s="3">
        <v>0.26999999999999996</v>
      </c>
      <c r="E71" s="3">
        <v>3.2233333333333332</v>
      </c>
      <c r="F71" s="72">
        <v>2.0666666666666664</v>
      </c>
    </row>
    <row r="72" spans="2:6" x14ac:dyDescent="0.25">
      <c r="B72" s="108">
        <v>58.9</v>
      </c>
      <c r="C72" s="3">
        <v>3.5333333333333332</v>
      </c>
      <c r="D72" s="3">
        <v>0.17666666666666667</v>
      </c>
      <c r="E72" s="3">
        <v>2.84</v>
      </c>
      <c r="F72" s="72">
        <v>1.5233333333333334</v>
      </c>
    </row>
    <row r="73" spans="2:6" x14ac:dyDescent="0.25">
      <c r="B73" s="108">
        <v>66.900000000000006</v>
      </c>
      <c r="C73" s="3">
        <v>3.1</v>
      </c>
      <c r="D73" s="3">
        <v>9.9999999999999992E-2</v>
      </c>
      <c r="E73" s="3">
        <v>2.4033333333333338</v>
      </c>
      <c r="F73" s="72">
        <v>1.0266666666666666</v>
      </c>
    </row>
    <row r="74" spans="2:6" x14ac:dyDescent="0.25">
      <c r="B74" s="108">
        <v>76</v>
      </c>
      <c r="C74" s="3">
        <v>2.5866666666666664</v>
      </c>
      <c r="D74" s="3">
        <v>5.6666666666666664E-2</v>
      </c>
      <c r="E74" s="3">
        <v>1.95</v>
      </c>
      <c r="F74" s="72">
        <v>0.61333333333333329</v>
      </c>
    </row>
    <row r="75" spans="2:6" x14ac:dyDescent="0.25">
      <c r="B75" s="108">
        <v>86.4</v>
      </c>
      <c r="C75" s="3">
        <v>2.0366666666666666</v>
      </c>
      <c r="D75" s="3">
        <v>3.0000000000000002E-2</v>
      </c>
      <c r="E75" s="3">
        <v>1.5133333333333334</v>
      </c>
      <c r="F75" s="72">
        <v>0.31</v>
      </c>
    </row>
    <row r="76" spans="2:6" x14ac:dyDescent="0.25">
      <c r="B76" s="108">
        <v>98.1</v>
      </c>
      <c r="C76" s="3">
        <v>1.4799999999999998</v>
      </c>
      <c r="D76" s="3">
        <v>0</v>
      </c>
      <c r="E76" s="3">
        <v>1.1233333333333333</v>
      </c>
      <c r="F76" s="72">
        <v>0.11333333333333333</v>
      </c>
    </row>
    <row r="77" spans="2:6" x14ac:dyDescent="0.25">
      <c r="B77" s="108">
        <v>111</v>
      </c>
      <c r="C77" s="3">
        <v>0.97333333333333327</v>
      </c>
      <c r="D77" s="3">
        <v>0</v>
      </c>
      <c r="E77" s="3">
        <v>0.79666666666666652</v>
      </c>
      <c r="F77" s="72">
        <v>0</v>
      </c>
    </row>
    <row r="78" spans="2:6" x14ac:dyDescent="0.25">
      <c r="B78" s="108">
        <v>127</v>
      </c>
      <c r="C78" s="3">
        <v>0.56000000000000005</v>
      </c>
      <c r="D78" s="3">
        <v>0</v>
      </c>
      <c r="E78" s="3">
        <v>0.55666666666666664</v>
      </c>
      <c r="F78" s="72">
        <v>0</v>
      </c>
    </row>
    <row r="79" spans="2:6" x14ac:dyDescent="0.25">
      <c r="B79" s="108">
        <v>144</v>
      </c>
      <c r="C79" s="3">
        <v>0.22333333333333336</v>
      </c>
      <c r="D79" s="3">
        <v>0</v>
      </c>
      <c r="E79" s="3">
        <v>0.37999999999999995</v>
      </c>
      <c r="F79" s="72">
        <v>0</v>
      </c>
    </row>
    <row r="80" spans="2:6" x14ac:dyDescent="0.25">
      <c r="B80" s="108">
        <v>163</v>
      </c>
      <c r="C80" s="3">
        <v>5.6666666666666664E-2</v>
      </c>
      <c r="D80" s="3">
        <v>0</v>
      </c>
      <c r="E80" s="3">
        <v>0.26333333333333336</v>
      </c>
      <c r="F80" s="72">
        <v>0</v>
      </c>
    </row>
    <row r="81" spans="2:6" x14ac:dyDescent="0.25">
      <c r="B81" s="108">
        <v>186</v>
      </c>
      <c r="C81" s="3">
        <v>0</v>
      </c>
      <c r="D81" s="3">
        <v>0</v>
      </c>
      <c r="E81" s="3">
        <v>0.18000000000000002</v>
      </c>
      <c r="F81" s="72">
        <v>0</v>
      </c>
    </row>
    <row r="82" spans="2:6" x14ac:dyDescent="0.25">
      <c r="B82" s="108">
        <v>211</v>
      </c>
      <c r="C82" s="3">
        <v>0</v>
      </c>
      <c r="D82" s="3">
        <v>0</v>
      </c>
      <c r="E82" s="3">
        <v>0.10666666666666667</v>
      </c>
      <c r="F82" s="72">
        <v>0</v>
      </c>
    </row>
    <row r="83" spans="2:6" x14ac:dyDescent="0.25">
      <c r="B83" s="108">
        <v>240</v>
      </c>
      <c r="C83" s="3">
        <v>0</v>
      </c>
      <c r="D83" s="3">
        <v>0</v>
      </c>
      <c r="E83" s="3">
        <v>6.6666666666666666E-2</v>
      </c>
      <c r="F83" s="72">
        <v>0</v>
      </c>
    </row>
    <row r="84" spans="2:6" x14ac:dyDescent="0.25">
      <c r="B84" s="108">
        <v>272</v>
      </c>
      <c r="C84" s="3">
        <v>0</v>
      </c>
      <c r="D84" s="3">
        <v>0</v>
      </c>
      <c r="E84" s="3">
        <v>3.3333333333333333E-2</v>
      </c>
      <c r="F84" s="72">
        <v>0</v>
      </c>
    </row>
    <row r="85" spans="2:6" x14ac:dyDescent="0.25">
      <c r="B85" s="108">
        <v>310</v>
      </c>
      <c r="C85" s="3">
        <v>0</v>
      </c>
      <c r="D85" s="3">
        <v>0</v>
      </c>
      <c r="E85" s="3">
        <v>0.01</v>
      </c>
      <c r="F85" s="72">
        <v>0</v>
      </c>
    </row>
    <row r="86" spans="2:6" ht="15.75" thickBot="1" x14ac:dyDescent="0.3">
      <c r="B86" s="109">
        <v>352</v>
      </c>
      <c r="C86" s="19">
        <v>0</v>
      </c>
      <c r="D86" s="19">
        <v>0</v>
      </c>
      <c r="E86" s="19">
        <v>0</v>
      </c>
      <c r="F86" s="75">
        <v>0</v>
      </c>
    </row>
  </sheetData>
  <mergeCells count="1">
    <mergeCell ref="C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739F8-939B-45F0-A830-8C48B5799D23}">
  <dimension ref="B1:K39"/>
  <sheetViews>
    <sheetView workbookViewId="0">
      <selection activeCell="N13" sqref="N13"/>
    </sheetView>
  </sheetViews>
  <sheetFormatPr defaultRowHeight="15" x14ac:dyDescent="0.25"/>
  <cols>
    <col min="1" max="1" width="2.85546875" customWidth="1"/>
    <col min="2" max="2" width="6" bestFit="1" customWidth="1"/>
    <col min="3" max="3" width="5.85546875" bestFit="1" customWidth="1"/>
    <col min="4" max="4" width="12" bestFit="1" customWidth="1"/>
    <col min="5" max="5" width="9.140625" bestFit="1" customWidth="1"/>
    <col min="6" max="6" width="2.85546875" customWidth="1"/>
    <col min="7" max="7" width="6" bestFit="1" customWidth="1"/>
    <col min="8" max="8" width="5.85546875" bestFit="1" customWidth="1"/>
    <col min="9" max="9" width="12" bestFit="1" customWidth="1"/>
    <col min="10" max="10" width="9.140625" bestFit="1" customWidth="1"/>
  </cols>
  <sheetData>
    <row r="1" spans="2:11" ht="15.75" thickBot="1" x14ac:dyDescent="0.3">
      <c r="B1" t="s">
        <v>55</v>
      </c>
      <c r="G1" t="s">
        <v>56</v>
      </c>
    </row>
    <row r="2" spans="2:11" x14ac:dyDescent="0.25">
      <c r="B2" s="132" t="s">
        <v>4</v>
      </c>
      <c r="C2" s="54" t="s">
        <v>7</v>
      </c>
      <c r="D2" s="54" t="s">
        <v>12</v>
      </c>
      <c r="E2" s="55" t="s">
        <v>6</v>
      </c>
      <c r="G2" s="132" t="s">
        <v>4</v>
      </c>
      <c r="H2" s="54" t="s">
        <v>7</v>
      </c>
      <c r="I2" s="54" t="s">
        <v>12</v>
      </c>
      <c r="J2" s="165" t="s">
        <v>6</v>
      </c>
      <c r="K2" s="166"/>
    </row>
    <row r="3" spans="2:11" ht="17.25" x14ac:dyDescent="0.25">
      <c r="B3" s="133" t="s">
        <v>5</v>
      </c>
      <c r="C3" s="35" t="s">
        <v>11</v>
      </c>
      <c r="D3" s="69" t="s">
        <v>10</v>
      </c>
      <c r="E3" s="70" t="s">
        <v>9</v>
      </c>
      <c r="G3" s="133" t="s">
        <v>5</v>
      </c>
      <c r="H3" s="35" t="s">
        <v>11</v>
      </c>
      <c r="I3" s="69" t="s">
        <v>10</v>
      </c>
      <c r="J3" s="69" t="s">
        <v>9</v>
      </c>
      <c r="K3" s="114" t="s">
        <v>36</v>
      </c>
    </row>
    <row r="4" spans="2:11" x14ac:dyDescent="0.25">
      <c r="B4" s="134">
        <v>1</v>
      </c>
      <c r="C4" s="6">
        <v>1</v>
      </c>
      <c r="D4" s="6">
        <v>0</v>
      </c>
      <c r="E4" s="41">
        <v>7.2289846632502801E-3</v>
      </c>
      <c r="G4" s="134">
        <v>1</v>
      </c>
      <c r="H4" s="6">
        <v>1</v>
      </c>
      <c r="I4" s="6">
        <v>0</v>
      </c>
      <c r="J4" s="28">
        <f>AVERAGE(E4:E6)</f>
        <v>4.2355650170202734E-3</v>
      </c>
      <c r="K4" s="17">
        <f>STDEV(E4:E6)/SQRT(3)</f>
        <v>1.4967397752690919E-3</v>
      </c>
    </row>
    <row r="5" spans="2:11" x14ac:dyDescent="0.25">
      <c r="B5" s="134">
        <v>2</v>
      </c>
      <c r="C5" s="6">
        <v>1</v>
      </c>
      <c r="D5" s="6">
        <v>0</v>
      </c>
      <c r="E5" s="41">
        <v>2.7552558277612405E-3</v>
      </c>
      <c r="G5" s="134">
        <v>2</v>
      </c>
      <c r="H5" s="6">
        <v>1</v>
      </c>
      <c r="I5" s="6">
        <v>30</v>
      </c>
      <c r="J5" s="28">
        <f>AVERAGE(E7:E9)</f>
        <v>6.1495871733853744E-3</v>
      </c>
      <c r="K5" s="17">
        <f>STDEV(E7:E9)/SQRT(3)</f>
        <v>8.063537774877363E-4</v>
      </c>
    </row>
    <row r="6" spans="2:11" x14ac:dyDescent="0.25">
      <c r="B6" s="134">
        <v>3</v>
      </c>
      <c r="C6" s="6">
        <v>1</v>
      </c>
      <c r="D6" s="6">
        <v>0</v>
      </c>
      <c r="E6" s="41">
        <v>2.7224545600492978E-3</v>
      </c>
      <c r="G6" s="134">
        <v>3</v>
      </c>
      <c r="H6" s="6">
        <v>1</v>
      </c>
      <c r="I6" s="6">
        <v>60</v>
      </c>
      <c r="J6" s="28">
        <f>AVERAGE(E10:E12)</f>
        <v>5.0771133273810236E-3</v>
      </c>
      <c r="K6" s="17">
        <f>STDEV(E10:E12)/SQRT(3)</f>
        <v>1.9988597296855845E-3</v>
      </c>
    </row>
    <row r="7" spans="2:11" x14ac:dyDescent="0.25">
      <c r="B7" s="134">
        <v>4</v>
      </c>
      <c r="C7" s="6">
        <v>1</v>
      </c>
      <c r="D7" s="6">
        <v>30</v>
      </c>
      <c r="E7" s="41">
        <v>6.9652473625367774E-3</v>
      </c>
      <c r="G7" s="134">
        <v>4</v>
      </c>
      <c r="H7" s="6">
        <v>1</v>
      </c>
      <c r="I7" s="6">
        <v>121</v>
      </c>
      <c r="J7" s="28">
        <f>AVERAGE(E13:E15)</f>
        <v>3.2981037173452229E-3</v>
      </c>
      <c r="K7" s="17">
        <f>STDEV(E13:E15)/SQRT(3)</f>
        <v>6.3251143741169832E-4</v>
      </c>
    </row>
    <row r="8" spans="2:11" x14ac:dyDescent="0.25">
      <c r="B8" s="134">
        <v>5</v>
      </c>
      <c r="C8" s="6">
        <v>1</v>
      </c>
      <c r="D8" s="6">
        <v>30</v>
      </c>
      <c r="E8" s="41">
        <v>6.9465985975503521E-3</v>
      </c>
      <c r="G8" s="134">
        <v>5</v>
      </c>
      <c r="H8" s="6">
        <v>24</v>
      </c>
      <c r="I8" s="6">
        <f>AVERAGE(D16:D18)</f>
        <v>0</v>
      </c>
      <c r="J8" s="28">
        <f>AVERAGE(E16:E18)</f>
        <v>5.2150933360829467E-3</v>
      </c>
      <c r="K8" s="17">
        <f>STDEV(E16:E18)/SQRT(3)</f>
        <v>1.8264127533650372E-3</v>
      </c>
    </row>
    <row r="9" spans="2:11" x14ac:dyDescent="0.25">
      <c r="B9" s="134">
        <v>6</v>
      </c>
      <c r="C9" s="6">
        <v>1</v>
      </c>
      <c r="D9" s="6">
        <v>30</v>
      </c>
      <c r="E9" s="41">
        <v>4.5369155600689928E-3</v>
      </c>
      <c r="G9" s="134">
        <v>6</v>
      </c>
      <c r="H9" s="6">
        <v>24</v>
      </c>
      <c r="I9" s="6">
        <f>AVERAGE(D19:D21)</f>
        <v>30</v>
      </c>
      <c r="J9" s="28">
        <f>AVERAGE(E19:E21)</f>
        <v>9.1041213424328908E-3</v>
      </c>
      <c r="K9" s="17">
        <f>STDEV(E19:E21)/SQRT(3)</f>
        <v>3.560441294754193E-3</v>
      </c>
    </row>
    <row r="10" spans="2:11" x14ac:dyDescent="0.25">
      <c r="B10" s="134">
        <v>7</v>
      </c>
      <c r="C10" s="6">
        <v>1</v>
      </c>
      <c r="D10" s="6">
        <v>60</v>
      </c>
      <c r="E10" s="41">
        <v>8.0944197167213423E-3</v>
      </c>
      <c r="G10" s="134">
        <v>7</v>
      </c>
      <c r="H10" s="6">
        <v>24</v>
      </c>
      <c r="I10" s="6">
        <v>60</v>
      </c>
      <c r="J10" s="28">
        <f>AVERAGE(E22:E24)</f>
        <v>9.1465026221271631E-4</v>
      </c>
      <c r="K10" s="17">
        <f>STDEV(E22:E24)/SQRT(3)</f>
        <v>3.7833422053657812E-4</v>
      </c>
    </row>
    <row r="11" spans="2:11" x14ac:dyDescent="0.25">
      <c r="B11" s="134">
        <v>8</v>
      </c>
      <c r="C11" s="6">
        <v>1</v>
      </c>
      <c r="D11" s="6">
        <v>60</v>
      </c>
      <c r="E11" s="41">
        <v>5.8396310359039149E-3</v>
      </c>
      <c r="G11" s="134">
        <v>8</v>
      </c>
      <c r="H11" s="6">
        <v>24</v>
      </c>
      <c r="I11" s="6">
        <v>121</v>
      </c>
      <c r="J11" s="28">
        <f>AVERAGE(E25:E27)</f>
        <v>4.7675499554233327E-3</v>
      </c>
      <c r="K11" s="17">
        <f>STDEV(E25:E27)/SQRT(3)</f>
        <v>1.0563542947507733E-3</v>
      </c>
    </row>
    <row r="12" spans="2:11" x14ac:dyDescent="0.25">
      <c r="B12" s="134">
        <v>9</v>
      </c>
      <c r="C12" s="6">
        <v>1</v>
      </c>
      <c r="D12" s="6">
        <v>60</v>
      </c>
      <c r="E12" s="41">
        <v>1.2972892295178126E-3</v>
      </c>
      <c r="G12" s="134">
        <v>9</v>
      </c>
      <c r="H12" s="6">
        <v>168</v>
      </c>
      <c r="I12" s="6">
        <v>0</v>
      </c>
      <c r="J12" s="28">
        <f>AVERAGE(E28:E30)</f>
        <v>8.8240786417775149E-2</v>
      </c>
      <c r="K12" s="17">
        <f>STDEV(E28:E30)/SQRT(3)</f>
        <v>2.3427814684785293E-2</v>
      </c>
    </row>
    <row r="13" spans="2:11" x14ac:dyDescent="0.25">
      <c r="B13" s="134">
        <v>10</v>
      </c>
      <c r="C13" s="6">
        <v>1</v>
      </c>
      <c r="D13" s="6">
        <v>121</v>
      </c>
      <c r="E13" s="41">
        <v>4.3727779834372106E-3</v>
      </c>
      <c r="G13" s="134">
        <v>10</v>
      </c>
      <c r="H13" s="6">
        <v>168</v>
      </c>
      <c r="I13" s="6">
        <v>30</v>
      </c>
      <c r="J13" s="28">
        <f>AVERAGE(E31:E33)</f>
        <v>6.2519744559830684E-2</v>
      </c>
      <c r="K13" s="17">
        <f>STDEV(E31:E33)/SQRT(3)</f>
        <v>2.5751883016961043E-2</v>
      </c>
    </row>
    <row r="14" spans="2:11" x14ac:dyDescent="0.25">
      <c r="B14" s="134">
        <v>11</v>
      </c>
      <c r="C14" s="6">
        <v>1</v>
      </c>
      <c r="D14" s="6">
        <v>121</v>
      </c>
      <c r="E14" s="41">
        <v>3.3387099826693244E-3</v>
      </c>
      <c r="G14" s="134">
        <v>11</v>
      </c>
      <c r="H14" s="6">
        <v>168</v>
      </c>
      <c r="I14" s="6">
        <v>60</v>
      </c>
      <c r="J14" s="28">
        <f>AVERAGE(E34:E36)</f>
        <v>4.8650088181882468E-2</v>
      </c>
      <c r="K14" s="17">
        <f>STDEV(E34:E36)/SQRT(3)</f>
        <v>4.7551199944235858E-2</v>
      </c>
    </row>
    <row r="15" spans="2:11" ht="15.75" thickBot="1" x14ac:dyDescent="0.3">
      <c r="B15" s="134">
        <v>12</v>
      </c>
      <c r="C15" s="6">
        <v>1</v>
      </c>
      <c r="D15" s="6">
        <v>121</v>
      </c>
      <c r="E15" s="41">
        <v>2.182823185929134E-3</v>
      </c>
      <c r="G15" s="135">
        <v>12</v>
      </c>
      <c r="H15" s="42">
        <v>168</v>
      </c>
      <c r="I15" s="42">
        <v>121</v>
      </c>
      <c r="J15" s="82">
        <f>AVERAGE(E37:E39)</f>
        <v>3.2464601255215407E-2</v>
      </c>
      <c r="K15" s="18">
        <f>STDEV(E37:E39)/SQRT(3)</f>
        <v>2.3859960993294557E-2</v>
      </c>
    </row>
    <row r="16" spans="2:11" x14ac:dyDescent="0.25">
      <c r="B16" s="134">
        <v>13</v>
      </c>
      <c r="C16" s="6">
        <v>24</v>
      </c>
      <c r="D16" s="6">
        <v>0</v>
      </c>
      <c r="E16" s="41">
        <v>4.7098103806266474E-3</v>
      </c>
      <c r="I16" s="1"/>
    </row>
    <row r="17" spans="2:9" x14ac:dyDescent="0.25">
      <c r="B17" s="134">
        <v>14</v>
      </c>
      <c r="C17" s="6">
        <v>24</v>
      </c>
      <c r="D17" s="6">
        <v>0</v>
      </c>
      <c r="E17" s="41">
        <v>2.334706328757475E-3</v>
      </c>
      <c r="I17" s="1"/>
    </row>
    <row r="18" spans="2:9" x14ac:dyDescent="0.25">
      <c r="B18" s="134">
        <v>15</v>
      </c>
      <c r="C18" s="6">
        <v>24</v>
      </c>
      <c r="D18" s="6">
        <v>0</v>
      </c>
      <c r="E18" s="41">
        <v>8.6007632988647168E-3</v>
      </c>
      <c r="I18" s="1"/>
    </row>
    <row r="19" spans="2:9" x14ac:dyDescent="0.25">
      <c r="B19" s="134">
        <v>16</v>
      </c>
      <c r="C19" s="6">
        <v>24</v>
      </c>
      <c r="D19" s="6">
        <v>30</v>
      </c>
      <c r="E19" s="41">
        <v>1.6042990886912179E-2</v>
      </c>
      <c r="I19" s="1"/>
    </row>
    <row r="20" spans="2:9" x14ac:dyDescent="0.25">
      <c r="B20" s="134">
        <v>17</v>
      </c>
      <c r="C20" s="6">
        <v>24</v>
      </c>
      <c r="D20" s="6">
        <v>30</v>
      </c>
      <c r="E20" s="41">
        <v>7.0200723372978767E-3</v>
      </c>
    </row>
    <row r="21" spans="2:9" x14ac:dyDescent="0.25">
      <c r="B21" s="134">
        <v>18</v>
      </c>
      <c r="C21" s="6">
        <v>24</v>
      </c>
      <c r="D21" s="6">
        <v>30</v>
      </c>
      <c r="E21" s="41">
        <v>4.2493008030886174E-3</v>
      </c>
    </row>
    <row r="22" spans="2:9" x14ac:dyDescent="0.25">
      <c r="B22" s="134">
        <v>19</v>
      </c>
      <c r="C22" s="6">
        <v>24</v>
      </c>
      <c r="D22" s="6">
        <v>60</v>
      </c>
      <c r="E22" s="41">
        <v>6.2715000302511557E-4</v>
      </c>
    </row>
    <row r="23" spans="2:9" x14ac:dyDescent="0.25">
      <c r="B23" s="134">
        <v>20</v>
      </c>
      <c r="C23" s="6">
        <v>24</v>
      </c>
      <c r="D23" s="6">
        <v>60</v>
      </c>
      <c r="E23" s="41">
        <v>1.6645505778267449E-3</v>
      </c>
    </row>
    <row r="24" spans="2:9" x14ac:dyDescent="0.25">
      <c r="B24" s="134">
        <v>21</v>
      </c>
      <c r="C24" s="6">
        <v>24</v>
      </c>
      <c r="D24" s="6">
        <v>60</v>
      </c>
      <c r="E24" s="41">
        <v>4.5225020578628869E-4</v>
      </c>
    </row>
    <row r="25" spans="2:9" x14ac:dyDescent="0.25">
      <c r="B25" s="134">
        <v>22</v>
      </c>
      <c r="C25" s="6">
        <v>24</v>
      </c>
      <c r="D25" s="6">
        <v>121</v>
      </c>
      <c r="E25" s="41">
        <v>6.4951069164895098E-3</v>
      </c>
    </row>
    <row r="26" spans="2:9" x14ac:dyDescent="0.25">
      <c r="B26" s="134">
        <v>23</v>
      </c>
      <c r="C26" s="6">
        <v>24</v>
      </c>
      <c r="D26" s="6">
        <v>121</v>
      </c>
      <c r="E26" s="41">
        <v>2.8505319969845512E-3</v>
      </c>
    </row>
    <row r="27" spans="2:9" x14ac:dyDescent="0.25">
      <c r="B27" s="134">
        <v>24</v>
      </c>
      <c r="C27" s="6">
        <v>24</v>
      </c>
      <c r="D27" s="6">
        <v>121</v>
      </c>
      <c r="E27" s="41">
        <v>4.9570109527959363E-3</v>
      </c>
    </row>
    <row r="28" spans="2:9" x14ac:dyDescent="0.25">
      <c r="B28" s="134">
        <v>25</v>
      </c>
      <c r="C28" s="6">
        <v>168</v>
      </c>
      <c r="D28" s="6">
        <v>0</v>
      </c>
      <c r="E28" s="41">
        <v>4.6691079381015833E-2</v>
      </c>
      <c r="G28" s="4"/>
    </row>
    <row r="29" spans="2:9" x14ac:dyDescent="0.25">
      <c r="B29" s="134">
        <v>26</v>
      </c>
      <c r="C29" s="6">
        <v>168</v>
      </c>
      <c r="D29" s="6">
        <v>0</v>
      </c>
      <c r="E29" s="41">
        <v>0.12777207580717062</v>
      </c>
      <c r="G29" s="4"/>
    </row>
    <row r="30" spans="2:9" x14ac:dyDescent="0.25">
      <c r="B30" s="134">
        <v>27</v>
      </c>
      <c r="C30" s="6">
        <v>168</v>
      </c>
      <c r="D30" s="6">
        <v>0</v>
      </c>
      <c r="E30" s="41">
        <v>9.0259204065138973E-2</v>
      </c>
      <c r="G30" s="4"/>
    </row>
    <row r="31" spans="2:9" x14ac:dyDescent="0.25">
      <c r="B31" s="134">
        <v>28</v>
      </c>
      <c r="C31" s="6">
        <v>168</v>
      </c>
      <c r="D31" s="6">
        <v>30</v>
      </c>
      <c r="E31" s="41">
        <v>2.0512576754718358E-2</v>
      </c>
      <c r="G31" s="4"/>
    </row>
    <row r="32" spans="2:9" x14ac:dyDescent="0.25">
      <c r="B32" s="134">
        <v>29</v>
      </c>
      <c r="C32" s="6">
        <v>168</v>
      </c>
      <c r="D32" s="6">
        <v>30</v>
      </c>
      <c r="E32" s="41">
        <v>5.7715832913562436E-2</v>
      </c>
    </row>
    <row r="33" spans="2:5" x14ac:dyDescent="0.25">
      <c r="B33" s="134">
        <v>30</v>
      </c>
      <c r="C33" s="6">
        <v>168</v>
      </c>
      <c r="D33" s="6">
        <v>30</v>
      </c>
      <c r="E33" s="41">
        <v>0.10933082401121125</v>
      </c>
    </row>
    <row r="34" spans="2:5" x14ac:dyDescent="0.25">
      <c r="B34" s="134">
        <v>31</v>
      </c>
      <c r="C34" s="6">
        <v>168</v>
      </c>
      <c r="D34" s="6">
        <v>60</v>
      </c>
      <c r="E34" s="41">
        <v>1.2930554182005766E-3</v>
      </c>
    </row>
    <row r="35" spans="2:5" x14ac:dyDescent="0.25">
      <c r="B35" s="134">
        <v>32</v>
      </c>
      <c r="C35" s="6">
        <v>168</v>
      </c>
      <c r="D35" s="6">
        <v>60</v>
      </c>
      <c r="E35" s="41">
        <v>9.0498498115982803E-4</v>
      </c>
    </row>
    <row r="36" spans="2:5" x14ac:dyDescent="0.25">
      <c r="B36" s="134">
        <v>33</v>
      </c>
      <c r="C36" s="6">
        <v>168</v>
      </c>
      <c r="D36" s="6">
        <v>60</v>
      </c>
      <c r="E36" s="41">
        <v>0.14375222414628699</v>
      </c>
    </row>
    <row r="37" spans="2:5" x14ac:dyDescent="0.25">
      <c r="B37" s="134">
        <v>34</v>
      </c>
      <c r="C37" s="6">
        <v>168</v>
      </c>
      <c r="D37" s="6">
        <v>121</v>
      </c>
      <c r="E37" s="41">
        <v>5.5162631135941362E-3</v>
      </c>
    </row>
    <row r="38" spans="2:5" x14ac:dyDescent="0.25">
      <c r="B38" s="134">
        <v>35</v>
      </c>
      <c r="C38" s="6">
        <v>168</v>
      </c>
      <c r="D38" s="6">
        <v>121</v>
      </c>
      <c r="E38" s="41">
        <v>8.004497972194459E-2</v>
      </c>
    </row>
    <row r="39" spans="2:5" ht="15.75" thickBot="1" x14ac:dyDescent="0.3">
      <c r="B39" s="135">
        <v>36</v>
      </c>
      <c r="C39" s="42">
        <v>168</v>
      </c>
      <c r="D39" s="42">
        <v>121</v>
      </c>
      <c r="E39" s="83">
        <v>1.1832560930107486E-2</v>
      </c>
    </row>
  </sheetData>
  <mergeCells count="1">
    <mergeCell ref="J2:K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4B243-476B-4325-8AD2-54ABD6FED014}">
  <dimension ref="B1:I124"/>
  <sheetViews>
    <sheetView workbookViewId="0">
      <selection activeCell="L39" sqref="L39"/>
    </sheetView>
  </sheetViews>
  <sheetFormatPr defaultRowHeight="15" x14ac:dyDescent="0.25"/>
  <cols>
    <col min="1" max="1" width="3.140625" customWidth="1"/>
    <col min="2" max="2" width="6" bestFit="1" customWidth="1"/>
    <col min="3" max="3" width="9.5703125" bestFit="1" customWidth="1"/>
    <col min="4" max="4" width="5.85546875" bestFit="1" customWidth="1"/>
    <col min="5" max="5" width="12" bestFit="1" customWidth="1"/>
    <col min="6" max="6" width="11.140625" bestFit="1" customWidth="1"/>
    <col min="7" max="7" width="9.140625" customWidth="1"/>
    <col min="8" max="8" width="11.140625" bestFit="1" customWidth="1"/>
    <col min="9" max="9" width="9.5703125" bestFit="1" customWidth="1"/>
  </cols>
  <sheetData>
    <row r="1" spans="2:9" ht="15.75" thickBot="1" x14ac:dyDescent="0.3"/>
    <row r="2" spans="2:9" ht="15.75" thickBot="1" x14ac:dyDescent="0.3">
      <c r="B2" s="1"/>
      <c r="C2" s="1"/>
      <c r="D2" s="1"/>
      <c r="E2" s="1"/>
      <c r="F2" s="1"/>
      <c r="G2" s="1"/>
      <c r="H2" s="172" t="s">
        <v>54</v>
      </c>
      <c r="I2" s="173"/>
    </row>
    <row r="3" spans="2:9" x14ac:dyDescent="0.25">
      <c r="B3" s="118" t="s">
        <v>4</v>
      </c>
      <c r="C3" s="56" t="s">
        <v>19</v>
      </c>
      <c r="D3" s="11" t="s">
        <v>7</v>
      </c>
      <c r="E3" s="11" t="s">
        <v>12</v>
      </c>
      <c r="F3" s="11" t="s">
        <v>52</v>
      </c>
      <c r="G3" s="11" t="s">
        <v>6</v>
      </c>
      <c r="H3" s="2" t="s">
        <v>52</v>
      </c>
      <c r="I3" s="17" t="s">
        <v>53</v>
      </c>
    </row>
    <row r="4" spans="2:9" ht="17.25" x14ac:dyDescent="0.25">
      <c r="B4" s="119" t="s">
        <v>5</v>
      </c>
      <c r="C4" s="57"/>
      <c r="D4" s="35" t="s">
        <v>11</v>
      </c>
      <c r="E4" s="69" t="s">
        <v>10</v>
      </c>
      <c r="F4" s="69" t="s">
        <v>9</v>
      </c>
      <c r="G4" s="69" t="s">
        <v>9</v>
      </c>
      <c r="H4" s="69" t="s">
        <v>9</v>
      </c>
      <c r="I4" s="70" t="s">
        <v>9</v>
      </c>
    </row>
    <row r="5" spans="2:9" x14ac:dyDescent="0.25">
      <c r="B5" s="120">
        <v>1</v>
      </c>
      <c r="C5" s="142" t="s">
        <v>15</v>
      </c>
      <c r="D5" s="8">
        <v>1.05</v>
      </c>
      <c r="E5" s="10">
        <v>60.95</v>
      </c>
      <c r="F5" s="3">
        <v>7.9603697501089664E-4</v>
      </c>
      <c r="G5" s="3">
        <v>3.085533572230505E-2</v>
      </c>
      <c r="H5" s="25">
        <f>H35</f>
        <v>1.5483514546142107E-4</v>
      </c>
      <c r="I5" s="116">
        <f>I35</f>
        <v>3.42100650999229E-3</v>
      </c>
    </row>
    <row r="6" spans="2:9" x14ac:dyDescent="0.25">
      <c r="B6" s="120">
        <v>2</v>
      </c>
      <c r="C6" s="142" t="s">
        <v>15</v>
      </c>
      <c r="D6" s="8">
        <v>1.05</v>
      </c>
      <c r="E6" s="10">
        <v>60.95</v>
      </c>
      <c r="F6" s="3">
        <v>6.878780347441475E-4</v>
      </c>
      <c r="G6" s="3">
        <v>1.9636365568935249E-2</v>
      </c>
      <c r="H6" s="25">
        <f t="shared" ref="H6:I21" si="0">H36</f>
        <v>1.5483514546142107E-4</v>
      </c>
      <c r="I6" s="116">
        <f t="shared" si="0"/>
        <v>3.42100650999229E-3</v>
      </c>
    </row>
    <row r="7" spans="2:9" x14ac:dyDescent="0.25">
      <c r="B7" s="120">
        <v>3</v>
      </c>
      <c r="C7" s="142" t="s">
        <v>15</v>
      </c>
      <c r="D7" s="8">
        <v>1.05</v>
      </c>
      <c r="E7" s="10">
        <v>60.95</v>
      </c>
      <c r="F7" s="3">
        <v>9.2237449127758849E-4</v>
      </c>
      <c r="G7" s="3">
        <v>1.6790537773864685E-2</v>
      </c>
      <c r="H7" s="25">
        <f t="shared" si="0"/>
        <v>1.5483514546142107E-4</v>
      </c>
      <c r="I7" s="116">
        <f t="shared" si="0"/>
        <v>3.42100650999229E-3</v>
      </c>
    </row>
    <row r="8" spans="2:9" x14ac:dyDescent="0.25">
      <c r="B8" s="120">
        <v>4</v>
      </c>
      <c r="C8" s="142" t="s">
        <v>15</v>
      </c>
      <c r="D8" s="8">
        <v>1.0666666666666667</v>
      </c>
      <c r="E8" s="10">
        <v>80</v>
      </c>
      <c r="F8" s="3">
        <v>5.9307317776296424E-4</v>
      </c>
      <c r="G8" s="3">
        <v>1.281759393591477E-2</v>
      </c>
      <c r="H8" s="25">
        <f t="shared" si="0"/>
        <v>4.8324880365284195E-4</v>
      </c>
      <c r="I8" s="116">
        <f t="shared" si="0"/>
        <v>5.548704851589658E-4</v>
      </c>
    </row>
    <row r="9" spans="2:9" x14ac:dyDescent="0.25">
      <c r="B9" s="120">
        <v>5</v>
      </c>
      <c r="C9" s="142" t="s">
        <v>15</v>
      </c>
      <c r="D9" s="8">
        <v>1.0666666666666667</v>
      </c>
      <c r="E9" s="10">
        <v>80</v>
      </c>
      <c r="F9" s="3">
        <v>4.7037137669626091E-4</v>
      </c>
      <c r="G9" s="3">
        <v>2.1658181532591563E-2</v>
      </c>
      <c r="H9" s="25">
        <f t="shared" si="0"/>
        <v>4.8324880365284195E-4</v>
      </c>
      <c r="I9" s="116">
        <f t="shared" si="0"/>
        <v>5.548704851589658E-4</v>
      </c>
    </row>
    <row r="10" spans="2:9" x14ac:dyDescent="0.25">
      <c r="B10" s="120">
        <v>6</v>
      </c>
      <c r="C10" s="142" t="s">
        <v>15</v>
      </c>
      <c r="D10" s="8">
        <v>1.0666666666666667</v>
      </c>
      <c r="E10" s="10">
        <v>80</v>
      </c>
      <c r="F10" s="3">
        <v>4.7037137669626091E-4</v>
      </c>
      <c r="G10" s="3">
        <v>1.4168071796613054E-2</v>
      </c>
      <c r="H10" s="25">
        <f t="shared" si="0"/>
        <v>4.8324880365284195E-4</v>
      </c>
      <c r="I10" s="116">
        <f t="shared" si="0"/>
        <v>5.548704851589658E-4</v>
      </c>
    </row>
    <row r="11" spans="2:9" x14ac:dyDescent="0.25">
      <c r="B11" s="120">
        <v>7</v>
      </c>
      <c r="C11" s="142" t="s">
        <v>15</v>
      </c>
      <c r="D11" s="8">
        <v>1.2666666666666666</v>
      </c>
      <c r="E11" s="10">
        <v>104.49</v>
      </c>
      <c r="F11" s="3">
        <v>6.1733440664849622E-4</v>
      </c>
      <c r="G11" s="3">
        <v>3.3888878653690543E-2</v>
      </c>
      <c r="H11" s="25">
        <f t="shared" si="0"/>
        <v>4.3092768105252324E-4</v>
      </c>
      <c r="I11" s="116">
        <f t="shared" si="0"/>
        <v>1.337885901254504E-3</v>
      </c>
    </row>
    <row r="12" spans="2:9" x14ac:dyDescent="0.25">
      <c r="B12" s="120">
        <v>8</v>
      </c>
      <c r="C12" s="142" t="s">
        <v>15</v>
      </c>
      <c r="D12" s="8">
        <v>1.2666666666666666</v>
      </c>
      <c r="E12" s="10">
        <v>104.49</v>
      </c>
      <c r="F12" s="3">
        <v>1.3379863278165983E-4</v>
      </c>
      <c r="G12" s="3">
        <v>2.6648396438436302E-2</v>
      </c>
      <c r="H12" s="25">
        <f t="shared" si="0"/>
        <v>4.3092768105252324E-4</v>
      </c>
      <c r="I12" s="116">
        <f t="shared" si="0"/>
        <v>1.337885901254504E-3</v>
      </c>
    </row>
    <row r="13" spans="2:9" x14ac:dyDescent="0.25">
      <c r="B13" s="120">
        <v>9</v>
      </c>
      <c r="C13" s="142" t="s">
        <v>15</v>
      </c>
      <c r="D13" s="8">
        <v>1.2666666666666666</v>
      </c>
      <c r="E13" s="10">
        <v>104.49</v>
      </c>
      <c r="F13" s="3">
        <v>6.1733440664849622E-4</v>
      </c>
      <c r="G13" s="3">
        <v>3.5042678149697484E-2</v>
      </c>
      <c r="H13" s="25">
        <f t="shared" si="0"/>
        <v>4.3092768105252324E-4</v>
      </c>
      <c r="I13" s="116">
        <f t="shared" si="0"/>
        <v>1.337885901254504E-3</v>
      </c>
    </row>
    <row r="14" spans="2:9" x14ac:dyDescent="0.25">
      <c r="B14" s="120">
        <v>10</v>
      </c>
      <c r="C14" s="142" t="s">
        <v>15</v>
      </c>
      <c r="D14" s="8">
        <v>3.1333333333333333</v>
      </c>
      <c r="E14" s="10">
        <v>121</v>
      </c>
      <c r="F14" s="3">
        <v>3.1821584127731236E-4</v>
      </c>
      <c r="G14" s="3">
        <v>3.6986035077151355E-2</v>
      </c>
      <c r="H14" s="25">
        <f t="shared" si="0"/>
        <v>2.8989264925251279E-4</v>
      </c>
      <c r="I14" s="116">
        <f t="shared" si="0"/>
        <v>4.1429174414721543E-3</v>
      </c>
    </row>
    <row r="15" spans="2:9" x14ac:dyDescent="0.25">
      <c r="B15" s="120">
        <v>11</v>
      </c>
      <c r="C15" s="142" t="s">
        <v>15</v>
      </c>
      <c r="D15" s="8">
        <v>3.1333333333333333</v>
      </c>
      <c r="E15" s="10">
        <v>121</v>
      </c>
      <c r="F15" s="3">
        <v>2.0278547061058628E-4</v>
      </c>
      <c r="G15" s="3">
        <v>2.6651079561020925E-2</v>
      </c>
      <c r="H15" s="25">
        <f t="shared" si="0"/>
        <v>2.8989264925251279E-4</v>
      </c>
      <c r="I15" s="116">
        <f t="shared" si="0"/>
        <v>4.1429174414721543E-3</v>
      </c>
    </row>
    <row r="16" spans="2:9" x14ac:dyDescent="0.25">
      <c r="B16" s="120">
        <v>12</v>
      </c>
      <c r="C16" s="142" t="s">
        <v>15</v>
      </c>
      <c r="D16" s="8">
        <v>3.1333333333333333</v>
      </c>
      <c r="E16" s="10">
        <v>121</v>
      </c>
      <c r="F16" s="3">
        <v>1.991497554105976E-4</v>
      </c>
      <c r="G16" s="3">
        <v>2.8903359614175818E-2</v>
      </c>
      <c r="H16" s="25">
        <f t="shared" si="0"/>
        <v>2.8989264925251279E-4</v>
      </c>
      <c r="I16" s="116">
        <f t="shared" si="0"/>
        <v>4.1429174414721543E-3</v>
      </c>
    </row>
    <row r="17" spans="2:9" x14ac:dyDescent="0.25">
      <c r="B17" s="120">
        <v>13</v>
      </c>
      <c r="C17" s="142" t="s">
        <v>15</v>
      </c>
      <c r="D17" s="8">
        <v>23.816666666666666</v>
      </c>
      <c r="E17" s="10">
        <v>60.95</v>
      </c>
      <c r="F17" s="3">
        <v>1.8571001466309838E-4</v>
      </c>
      <c r="G17" s="3">
        <v>0.11463471841529385</v>
      </c>
      <c r="H17" s="25">
        <f t="shared" si="0"/>
        <v>4.4364031574797299E-4</v>
      </c>
      <c r="I17" s="116">
        <f t="shared" si="0"/>
        <v>4.6281389209063335E-2</v>
      </c>
    </row>
    <row r="18" spans="2:9" x14ac:dyDescent="0.25">
      <c r="B18" s="120">
        <v>14</v>
      </c>
      <c r="C18" s="142" t="s">
        <v>15</v>
      </c>
      <c r="D18" s="8">
        <v>23.816666666666666</v>
      </c>
      <c r="E18" s="10">
        <v>60.95</v>
      </c>
      <c r="F18" s="3">
        <v>2.3907067186637676E-3</v>
      </c>
      <c r="G18" s="3">
        <v>4.794377242016102E-2</v>
      </c>
      <c r="H18" s="25">
        <f t="shared" si="0"/>
        <v>4.4364031574797299E-4</v>
      </c>
      <c r="I18" s="116">
        <f t="shared" si="0"/>
        <v>4.6281389209063335E-2</v>
      </c>
    </row>
    <row r="19" spans="2:9" x14ac:dyDescent="0.25">
      <c r="B19" s="120">
        <v>15</v>
      </c>
      <c r="C19" s="142" t="s">
        <v>15</v>
      </c>
      <c r="D19" s="8">
        <v>23.816666666666666</v>
      </c>
      <c r="E19" s="10">
        <v>60.95</v>
      </c>
      <c r="F19" s="3">
        <v>7.8104044399667232E-4</v>
      </c>
      <c r="G19" s="3">
        <v>2.7590894912047179E-2</v>
      </c>
      <c r="H19" s="25">
        <f t="shared" si="0"/>
        <v>4.4364031574797299E-4</v>
      </c>
      <c r="I19" s="116">
        <f t="shared" si="0"/>
        <v>4.6281389209063335E-2</v>
      </c>
    </row>
    <row r="20" spans="2:9" x14ac:dyDescent="0.25">
      <c r="B20" s="120">
        <v>16</v>
      </c>
      <c r="C20" s="142" t="s">
        <v>15</v>
      </c>
      <c r="D20" s="8">
        <v>24.15</v>
      </c>
      <c r="E20" s="10">
        <v>80</v>
      </c>
      <c r="F20" s="3">
        <v>-2.1994205375124899E-3</v>
      </c>
      <c r="G20" s="3">
        <v>6.952051036921654E-2</v>
      </c>
      <c r="H20" s="25">
        <f t="shared" si="0"/>
        <v>8.7907662082456067E-3</v>
      </c>
      <c r="I20" s="116">
        <f t="shared" si="0"/>
        <v>1.641822565829968E-2</v>
      </c>
    </row>
    <row r="21" spans="2:9" x14ac:dyDescent="0.25">
      <c r="B21" s="120">
        <v>17</v>
      </c>
      <c r="C21" s="142" t="s">
        <v>15</v>
      </c>
      <c r="D21" s="8">
        <v>24.15</v>
      </c>
      <c r="E21" s="10">
        <v>80</v>
      </c>
      <c r="F21" s="3">
        <v>-2.9247241983127435E-3</v>
      </c>
      <c r="G21" s="3">
        <v>0.10561662969076974</v>
      </c>
      <c r="H21" s="25">
        <f t="shared" si="0"/>
        <v>8.7907662082456067E-3</v>
      </c>
      <c r="I21" s="116">
        <f t="shared" si="0"/>
        <v>1.641822565829968E-2</v>
      </c>
    </row>
    <row r="22" spans="2:9" x14ac:dyDescent="0.25">
      <c r="B22" s="120">
        <v>18</v>
      </c>
      <c r="C22" s="142" t="s">
        <v>15</v>
      </c>
      <c r="D22" s="8">
        <v>24.15</v>
      </c>
      <c r="E22" s="10">
        <v>80</v>
      </c>
      <c r="F22" s="3">
        <v>-2.7011348873792682E-3</v>
      </c>
      <c r="G22" s="3">
        <v>7.8364780116774571E-2</v>
      </c>
      <c r="H22" s="25">
        <f t="shared" ref="H22:I34" si="1">H52</f>
        <v>8.7907662082456067E-3</v>
      </c>
      <c r="I22" s="116">
        <f t="shared" si="1"/>
        <v>1.641822565829968E-2</v>
      </c>
    </row>
    <row r="23" spans="2:9" x14ac:dyDescent="0.25">
      <c r="B23" s="120">
        <v>19</v>
      </c>
      <c r="C23" s="142" t="s">
        <v>15</v>
      </c>
      <c r="D23" s="8">
        <v>24.683333333333334</v>
      </c>
      <c r="E23" s="10">
        <v>104.49</v>
      </c>
      <c r="F23" s="3">
        <v>-4.8852068112971317E-4</v>
      </c>
      <c r="G23" s="3">
        <v>0.13962263209034617</v>
      </c>
      <c r="H23" s="25">
        <f t="shared" si="1"/>
        <v>1.6707057862798574E-3</v>
      </c>
      <c r="I23" s="116">
        <f t="shared" si="1"/>
        <v>1.0546966442109781E-3</v>
      </c>
    </row>
    <row r="24" spans="2:9" x14ac:dyDescent="0.25">
      <c r="B24" s="120">
        <v>20</v>
      </c>
      <c r="C24" s="142" t="s">
        <v>15</v>
      </c>
      <c r="D24" s="8">
        <v>24.683333333333334</v>
      </c>
      <c r="E24" s="10">
        <v>104.49</v>
      </c>
      <c r="F24" s="3">
        <v>1.1044546340384929E-4</v>
      </c>
      <c r="G24" s="3">
        <v>2.2001357870648615E-2</v>
      </c>
      <c r="H24" s="25">
        <f t="shared" si="1"/>
        <v>1.6707057862798574E-3</v>
      </c>
      <c r="I24" s="116">
        <f t="shared" si="1"/>
        <v>1.0546966442109781E-3</v>
      </c>
    </row>
    <row r="25" spans="2:9" x14ac:dyDescent="0.25">
      <c r="B25" s="120">
        <v>21</v>
      </c>
      <c r="C25" s="142" t="s">
        <v>15</v>
      </c>
      <c r="D25" s="8">
        <v>24.683333333333334</v>
      </c>
      <c r="E25" s="10">
        <v>104.49</v>
      </c>
      <c r="F25" s="3">
        <v>-2.6129565499624955E-4</v>
      </c>
      <c r="G25" s="3">
        <v>1.6698213690982126E-2</v>
      </c>
      <c r="H25" s="25">
        <f t="shared" si="1"/>
        <v>1.6707057862798574E-3</v>
      </c>
      <c r="I25" s="116">
        <f t="shared" si="1"/>
        <v>1.0546966442109781E-3</v>
      </c>
    </row>
    <row r="26" spans="2:9" x14ac:dyDescent="0.25">
      <c r="B26" s="120">
        <v>22</v>
      </c>
      <c r="C26" s="142" t="s">
        <v>15</v>
      </c>
      <c r="D26" s="8">
        <v>166.81666666666666</v>
      </c>
      <c r="E26" s="10">
        <v>60.95</v>
      </c>
      <c r="F26" s="3">
        <v>9.8083660249099168E-4</v>
      </c>
      <c r="G26" s="3">
        <v>1.6291099483416625</v>
      </c>
      <c r="H26" s="25">
        <f t="shared" si="1"/>
        <v>6.5669137208971878E-4</v>
      </c>
      <c r="I26" s="116">
        <f t="shared" si="1"/>
        <v>2.3430109802217962</v>
      </c>
    </row>
    <row r="27" spans="2:9" x14ac:dyDescent="0.25">
      <c r="B27" s="120">
        <v>23</v>
      </c>
      <c r="C27" s="142" t="s">
        <v>15</v>
      </c>
      <c r="D27" s="8">
        <v>166.81666666666666</v>
      </c>
      <c r="E27" s="10">
        <v>60.95</v>
      </c>
      <c r="F27" s="3">
        <v>6.7044638462424478E-4</v>
      </c>
      <c r="G27" s="3">
        <v>3.2294804196844629</v>
      </c>
      <c r="H27" s="25">
        <f t="shared" si="1"/>
        <v>6.5669137208971878E-4</v>
      </c>
      <c r="I27" s="116">
        <f t="shared" si="1"/>
        <v>2.3430109802217962</v>
      </c>
    </row>
    <row r="28" spans="2:9" x14ac:dyDescent="0.25">
      <c r="B28" s="120">
        <v>24</v>
      </c>
      <c r="C28" s="142" t="s">
        <v>15</v>
      </c>
      <c r="D28" s="8">
        <v>166.81666666666666</v>
      </c>
      <c r="E28" s="10">
        <v>60.95</v>
      </c>
      <c r="F28" s="3">
        <v>3.0234098142413544E-4</v>
      </c>
      <c r="G28" s="3">
        <v>1.6662439747220306</v>
      </c>
      <c r="H28" s="25">
        <f t="shared" si="1"/>
        <v>6.5669137208971878E-4</v>
      </c>
      <c r="I28" s="116">
        <f t="shared" si="1"/>
        <v>2.3430109802217962</v>
      </c>
    </row>
    <row r="29" spans="2:9" x14ac:dyDescent="0.25">
      <c r="B29" s="120">
        <v>25</v>
      </c>
      <c r="C29" s="142" t="s">
        <v>15</v>
      </c>
      <c r="D29" s="8">
        <v>166.95</v>
      </c>
      <c r="E29" s="10">
        <v>80</v>
      </c>
      <c r="F29" s="3">
        <v>-3.1088171833197169E-3</v>
      </c>
      <c r="G29" s="3">
        <v>3.7912338657091422</v>
      </c>
      <c r="H29" s="25">
        <f t="shared" si="1"/>
        <v>4.1473471970963679E-3</v>
      </c>
      <c r="I29" s="116">
        <f t="shared" si="1"/>
        <v>1.4711825239537797E-2</v>
      </c>
    </row>
    <row r="30" spans="2:9" x14ac:dyDescent="0.25">
      <c r="B30" s="120">
        <v>26</v>
      </c>
      <c r="C30" s="142" t="s">
        <v>15</v>
      </c>
      <c r="D30" s="8">
        <v>166.95</v>
      </c>
      <c r="E30" s="10">
        <v>80</v>
      </c>
      <c r="F30" s="3">
        <v>-2.2680831518527376E-3</v>
      </c>
      <c r="G30" s="3">
        <v>3.4589997864854407</v>
      </c>
      <c r="H30" s="25">
        <f t="shared" si="1"/>
        <v>4.1473471970963679E-3</v>
      </c>
      <c r="I30" s="116">
        <f t="shared" si="1"/>
        <v>1.4711825239537797E-2</v>
      </c>
    </row>
    <row r="31" spans="2:9" x14ac:dyDescent="0.25">
      <c r="B31" s="120">
        <v>27</v>
      </c>
      <c r="C31" s="142" t="s">
        <v>15</v>
      </c>
      <c r="D31" s="8">
        <v>166.95</v>
      </c>
      <c r="E31" s="10">
        <v>80</v>
      </c>
      <c r="F31" s="3">
        <v>-2.3835135225194629E-3</v>
      </c>
      <c r="G31" s="3">
        <v>1.7348639585485055</v>
      </c>
      <c r="H31" s="25">
        <f t="shared" si="1"/>
        <v>4.1473471970963679E-3</v>
      </c>
      <c r="I31" s="116">
        <f t="shared" si="1"/>
        <v>1.4711825239537797E-2</v>
      </c>
    </row>
    <row r="32" spans="2:9" x14ac:dyDescent="0.25">
      <c r="B32" s="120">
        <v>28</v>
      </c>
      <c r="C32" s="142" t="s">
        <v>15</v>
      </c>
      <c r="D32" s="8">
        <v>167.1</v>
      </c>
      <c r="E32" s="10">
        <v>104.49</v>
      </c>
      <c r="F32" s="3">
        <v>6.6781600584845497E-5</v>
      </c>
      <c r="G32" s="3">
        <v>-9.0910418504673487E-3</v>
      </c>
      <c r="H32" s="25">
        <f t="shared" si="1"/>
        <v>2.9318387791373653E-4</v>
      </c>
      <c r="I32" s="116">
        <f t="shared" si="1"/>
        <v>1.8499718922423577E-2</v>
      </c>
    </row>
    <row r="33" spans="2:9" x14ac:dyDescent="0.25">
      <c r="B33" s="120">
        <v>29</v>
      </c>
      <c r="C33" s="142" t="s">
        <v>15</v>
      </c>
      <c r="D33" s="8">
        <v>167.1</v>
      </c>
      <c r="E33" s="10">
        <v>104.49</v>
      </c>
      <c r="F33" s="3">
        <v>-5.5920200481857888E-5</v>
      </c>
      <c r="G33" s="3">
        <v>2.4642451183046789E-2</v>
      </c>
      <c r="H33" s="25">
        <f t="shared" si="1"/>
        <v>2.9318387791373653E-4</v>
      </c>
      <c r="I33" s="116">
        <f t="shared" si="1"/>
        <v>1.8499718922423577E-2</v>
      </c>
    </row>
    <row r="34" spans="2:9" x14ac:dyDescent="0.25">
      <c r="B34" s="119">
        <v>30</v>
      </c>
      <c r="C34" s="144" t="s">
        <v>15</v>
      </c>
      <c r="D34" s="77">
        <v>167.1</v>
      </c>
      <c r="E34" s="78">
        <v>104.49</v>
      </c>
      <c r="F34" s="79">
        <v>2.9764234191829775E-4</v>
      </c>
      <c r="G34" s="79">
        <v>1.8754442588143322E-2</v>
      </c>
      <c r="H34" s="145">
        <f t="shared" si="1"/>
        <v>2.9318387791373653E-4</v>
      </c>
      <c r="I34" s="146">
        <f t="shared" si="1"/>
        <v>1.8499718922423577E-2</v>
      </c>
    </row>
    <row r="35" spans="2:9" x14ac:dyDescent="0.25">
      <c r="B35" s="120">
        <v>31</v>
      </c>
      <c r="C35" s="142" t="s">
        <v>16</v>
      </c>
      <c r="D35" s="8">
        <v>0.98333333333333328</v>
      </c>
      <c r="E35" s="10">
        <v>60.74</v>
      </c>
      <c r="F35" s="3">
        <v>1.2266824458395127E-3</v>
      </c>
      <c r="G35" s="3">
        <v>1.0086194214603758E-2</v>
      </c>
      <c r="H35" s="25">
        <f>H65</f>
        <v>1.5483514546142107E-4</v>
      </c>
      <c r="I35" s="116">
        <f>I65</f>
        <v>3.42100650999229E-3</v>
      </c>
    </row>
    <row r="36" spans="2:9" x14ac:dyDescent="0.25">
      <c r="B36" s="120">
        <v>32</v>
      </c>
      <c r="C36" s="142" t="s">
        <v>16</v>
      </c>
      <c r="D36" s="8">
        <v>0.98333333333333328</v>
      </c>
      <c r="E36" s="10">
        <v>60.74</v>
      </c>
      <c r="F36" s="3">
        <v>-4.4697056456083165E-5</v>
      </c>
      <c r="G36" s="3">
        <v>5.0171402125635759E-3</v>
      </c>
      <c r="H36" s="25">
        <f t="shared" ref="H36:I51" si="2">H66</f>
        <v>1.5483514546142107E-4</v>
      </c>
      <c r="I36" s="116">
        <f t="shared" si="2"/>
        <v>3.42100650999229E-3</v>
      </c>
    </row>
    <row r="37" spans="2:9" x14ac:dyDescent="0.25">
      <c r="B37" s="120">
        <v>33</v>
      </c>
      <c r="C37" s="142" t="s">
        <v>16</v>
      </c>
      <c r="D37" s="8">
        <v>0.98333333333333328</v>
      </c>
      <c r="E37" s="10">
        <v>60.74</v>
      </c>
      <c r="F37" s="3">
        <v>2.6826278858294835E-3</v>
      </c>
      <c r="G37" s="3">
        <v>5.3934896730412525E-3</v>
      </c>
      <c r="H37" s="25">
        <f t="shared" si="2"/>
        <v>1.5483514546142107E-4</v>
      </c>
      <c r="I37" s="116">
        <f t="shared" si="2"/>
        <v>3.42100650999229E-3</v>
      </c>
    </row>
    <row r="38" spans="2:9" x14ac:dyDescent="0.25">
      <c r="B38" s="120">
        <v>34</v>
      </c>
      <c r="C38" s="142" t="s">
        <v>16</v>
      </c>
      <c r="D38" s="8">
        <v>1.0333333333333334</v>
      </c>
      <c r="E38" s="10">
        <v>80</v>
      </c>
      <c r="F38" s="3">
        <v>1.8017362526696634E-3</v>
      </c>
      <c r="G38" s="3">
        <v>6.1949927048582792E-3</v>
      </c>
      <c r="H38" s="25">
        <f t="shared" si="2"/>
        <v>4.8324880365284195E-4</v>
      </c>
      <c r="I38" s="116">
        <f t="shared" si="2"/>
        <v>5.548704851589658E-4</v>
      </c>
    </row>
    <row r="39" spans="2:9" x14ac:dyDescent="0.25">
      <c r="B39" s="120">
        <v>35</v>
      </c>
      <c r="C39" s="142" t="s">
        <v>16</v>
      </c>
      <c r="D39" s="8">
        <v>1.0333333333333334</v>
      </c>
      <c r="E39" s="10">
        <v>80</v>
      </c>
      <c r="F39" s="3">
        <v>8.4353229197245124E-5</v>
      </c>
      <c r="G39" s="3">
        <v>6.8395855789027335E-3</v>
      </c>
      <c r="H39" s="25">
        <f t="shared" si="2"/>
        <v>4.8324880365284195E-4</v>
      </c>
      <c r="I39" s="116">
        <f t="shared" si="2"/>
        <v>5.548704851589658E-4</v>
      </c>
    </row>
    <row r="40" spans="2:9" x14ac:dyDescent="0.25">
      <c r="B40" s="120">
        <v>36</v>
      </c>
      <c r="C40" s="142" t="s">
        <v>16</v>
      </c>
      <c r="D40" s="8">
        <v>1.0333333333333334</v>
      </c>
      <c r="E40" s="10">
        <v>80</v>
      </c>
      <c r="F40" s="3">
        <v>-1.3950191343726646E-4</v>
      </c>
      <c r="G40" s="3">
        <v>7.5331990970211038E-3</v>
      </c>
      <c r="H40" s="25">
        <f t="shared" si="2"/>
        <v>4.8324880365284195E-4</v>
      </c>
      <c r="I40" s="116">
        <f t="shared" si="2"/>
        <v>5.548704851589658E-4</v>
      </c>
    </row>
    <row r="41" spans="2:9" x14ac:dyDescent="0.25">
      <c r="B41" s="120">
        <v>37</v>
      </c>
      <c r="C41" s="142" t="s">
        <v>16</v>
      </c>
      <c r="D41" s="8">
        <v>1.2166666666666666</v>
      </c>
      <c r="E41" s="10">
        <v>104.95</v>
      </c>
      <c r="F41" s="3">
        <v>6.6301554774239393E-3</v>
      </c>
      <c r="G41" s="3">
        <v>1.7841463562581886E-2</v>
      </c>
      <c r="H41" s="25">
        <f t="shared" si="2"/>
        <v>4.3092768105252324E-4</v>
      </c>
      <c r="I41" s="116">
        <f t="shared" si="2"/>
        <v>1.337885901254504E-3</v>
      </c>
    </row>
    <row r="42" spans="2:9" x14ac:dyDescent="0.25">
      <c r="B42" s="120">
        <v>38</v>
      </c>
      <c r="C42" s="142" t="s">
        <v>16</v>
      </c>
      <c r="D42" s="8">
        <v>1.2166666666666666</v>
      </c>
      <c r="E42" s="10">
        <v>104.95</v>
      </c>
      <c r="F42" s="3">
        <v>2.1169675075837402E-4</v>
      </c>
      <c r="G42" s="3">
        <v>1.6765750138653775E-2</v>
      </c>
      <c r="H42" s="25">
        <f t="shared" si="2"/>
        <v>4.3092768105252324E-4</v>
      </c>
      <c r="I42" s="116">
        <f t="shared" si="2"/>
        <v>1.337885901254504E-3</v>
      </c>
    </row>
    <row r="43" spans="2:9" x14ac:dyDescent="0.25">
      <c r="B43" s="120">
        <v>39</v>
      </c>
      <c r="C43" s="142" t="s">
        <v>16</v>
      </c>
      <c r="D43" s="8">
        <v>1.2166666666666666</v>
      </c>
      <c r="E43" s="10">
        <v>104.95</v>
      </c>
      <c r="F43" s="3">
        <v>-1.4203220927614833E-4</v>
      </c>
      <c r="G43" s="3">
        <v>9.9720030820300235E-3</v>
      </c>
      <c r="H43" s="25">
        <f t="shared" si="2"/>
        <v>4.3092768105252324E-4</v>
      </c>
      <c r="I43" s="116">
        <f t="shared" si="2"/>
        <v>1.337885901254504E-3</v>
      </c>
    </row>
    <row r="44" spans="2:9" x14ac:dyDescent="0.25">
      <c r="B44" s="120">
        <v>40</v>
      </c>
      <c r="C44" s="142" t="s">
        <v>16</v>
      </c>
      <c r="D44" s="8">
        <v>2.9166666666666665</v>
      </c>
      <c r="E44" s="10">
        <v>121</v>
      </c>
      <c r="F44" s="3">
        <v>-2.8802173365622639E-4</v>
      </c>
      <c r="G44" s="3">
        <v>1.5600323441339463E-2</v>
      </c>
      <c r="H44" s="25">
        <f t="shared" si="2"/>
        <v>2.8989264925251279E-4</v>
      </c>
      <c r="I44" s="116">
        <f t="shared" si="2"/>
        <v>4.1429174414721543E-3</v>
      </c>
    </row>
    <row r="45" spans="2:9" x14ac:dyDescent="0.25">
      <c r="B45" s="120">
        <v>41</v>
      </c>
      <c r="C45" s="142" t="s">
        <v>16</v>
      </c>
      <c r="D45" s="8">
        <v>2.9166666666666665</v>
      </c>
      <c r="E45" s="10">
        <v>121</v>
      </c>
      <c r="F45" s="3">
        <v>-2.8802173365622639E-4</v>
      </c>
      <c r="G45" s="3">
        <v>1.1622269148192962E-2</v>
      </c>
      <c r="H45" s="25">
        <f t="shared" si="2"/>
        <v>2.8989264925251279E-4</v>
      </c>
      <c r="I45" s="116">
        <f t="shared" si="2"/>
        <v>4.1429174414721543E-3</v>
      </c>
    </row>
    <row r="46" spans="2:9" x14ac:dyDescent="0.25">
      <c r="B46" s="120">
        <v>42</v>
      </c>
      <c r="C46" s="142" t="s">
        <v>16</v>
      </c>
      <c r="D46" s="8">
        <v>2.9166666666666665</v>
      </c>
      <c r="E46" s="10">
        <v>121</v>
      </c>
      <c r="F46" s="3">
        <v>-2.6068828506637385E-4</v>
      </c>
      <c r="G46" s="3">
        <v>1.5511053515930866E-2</v>
      </c>
      <c r="H46" s="25">
        <f t="shared" si="2"/>
        <v>2.8989264925251279E-4</v>
      </c>
      <c r="I46" s="116">
        <f t="shared" si="2"/>
        <v>4.1429174414721543E-3</v>
      </c>
    </row>
    <row r="47" spans="2:9" x14ac:dyDescent="0.25">
      <c r="B47" s="120">
        <v>43</v>
      </c>
      <c r="C47" s="142" t="s">
        <v>16</v>
      </c>
      <c r="D47" s="8">
        <v>24.016666666666666</v>
      </c>
      <c r="E47" s="10">
        <v>60.74</v>
      </c>
      <c r="F47" s="3">
        <v>-1.8239538853701085E-4</v>
      </c>
      <c r="G47" s="3">
        <v>7.6517274151497228E-2</v>
      </c>
      <c r="H47" s="25">
        <f t="shared" si="2"/>
        <v>4.4364031574797299E-4</v>
      </c>
      <c r="I47" s="116">
        <f t="shared" si="2"/>
        <v>4.6281389209063335E-2</v>
      </c>
    </row>
    <row r="48" spans="2:9" x14ac:dyDescent="0.25">
      <c r="B48" s="120">
        <v>44</v>
      </c>
      <c r="C48" s="142" t="s">
        <v>16</v>
      </c>
      <c r="D48" s="8">
        <v>24.016666666666666</v>
      </c>
      <c r="E48" s="10">
        <v>60.74</v>
      </c>
      <c r="F48" s="3">
        <v>-1.8239538853701085E-4</v>
      </c>
      <c r="G48" s="3">
        <v>9.6615836919134723E-2</v>
      </c>
      <c r="H48" s="25">
        <f t="shared" si="2"/>
        <v>4.4364031574797299E-4</v>
      </c>
      <c r="I48" s="116">
        <f t="shared" si="2"/>
        <v>4.6281389209063335E-2</v>
      </c>
    </row>
    <row r="49" spans="2:9" x14ac:dyDescent="0.25">
      <c r="B49" s="120">
        <v>45</v>
      </c>
      <c r="C49" s="142" t="s">
        <v>16</v>
      </c>
      <c r="D49" s="8">
        <v>24.016666666666666</v>
      </c>
      <c r="E49" s="10">
        <v>60.74</v>
      </c>
      <c r="F49" s="3">
        <v>-2.5188122547147658E-5</v>
      </c>
      <c r="G49" s="3">
        <v>7.7327774881481862E-2</v>
      </c>
      <c r="H49" s="25">
        <f t="shared" si="2"/>
        <v>4.4364031574797299E-4</v>
      </c>
      <c r="I49" s="116">
        <f t="shared" si="2"/>
        <v>4.6281389209063335E-2</v>
      </c>
    </row>
    <row r="50" spans="2:9" x14ac:dyDescent="0.25">
      <c r="B50" s="120">
        <v>46</v>
      </c>
      <c r="C50" s="142" t="s">
        <v>16</v>
      </c>
      <c r="D50" s="8">
        <v>24.2</v>
      </c>
      <c r="E50" s="10">
        <v>80</v>
      </c>
      <c r="F50" s="3">
        <v>-3.5345974884462708E-3</v>
      </c>
      <c r="G50" s="3">
        <v>0.71288457887321988</v>
      </c>
      <c r="H50" s="25">
        <f t="shared" si="2"/>
        <v>8.7907662082456067E-3</v>
      </c>
      <c r="I50" s="116">
        <f t="shared" si="2"/>
        <v>1.641822565829968E-2</v>
      </c>
    </row>
    <row r="51" spans="2:9" x14ac:dyDescent="0.25">
      <c r="B51" s="120">
        <v>47</v>
      </c>
      <c r="C51" s="142" t="s">
        <v>16</v>
      </c>
      <c r="D51" s="8">
        <v>24.2</v>
      </c>
      <c r="E51" s="10">
        <v>80</v>
      </c>
      <c r="F51" s="3">
        <v>-3.5345974884462708E-3</v>
      </c>
      <c r="G51" s="3">
        <v>0.43911086487146989</v>
      </c>
      <c r="H51" s="25">
        <f t="shared" si="2"/>
        <v>8.7907662082456067E-3</v>
      </c>
      <c r="I51" s="116">
        <f t="shared" si="2"/>
        <v>1.641822565829968E-2</v>
      </c>
    </row>
    <row r="52" spans="2:9" x14ac:dyDescent="0.25">
      <c r="B52" s="120">
        <v>48</v>
      </c>
      <c r="C52" s="142" t="s">
        <v>16</v>
      </c>
      <c r="D52" s="8">
        <v>24.2</v>
      </c>
      <c r="E52" s="10">
        <v>80</v>
      </c>
      <c r="F52" s="3">
        <v>-3.4269452350644005E-3</v>
      </c>
      <c r="G52" s="3">
        <v>0.35618186162176629</v>
      </c>
      <c r="H52" s="25">
        <f t="shared" ref="H52:I64" si="3">H82</f>
        <v>8.7907662082456067E-3</v>
      </c>
      <c r="I52" s="116">
        <f t="shared" si="3"/>
        <v>1.641822565829968E-2</v>
      </c>
    </row>
    <row r="53" spans="2:9" x14ac:dyDescent="0.25">
      <c r="B53" s="120">
        <v>49</v>
      </c>
      <c r="C53" s="142" t="s">
        <v>16</v>
      </c>
      <c r="D53" s="8">
        <v>24.216666666666665</v>
      </c>
      <c r="E53" s="10">
        <v>104.95</v>
      </c>
      <c r="F53" s="3">
        <v>-8.6026179952981103E-4</v>
      </c>
      <c r="G53" s="3">
        <v>2.197284366616788E-2</v>
      </c>
      <c r="H53" s="25">
        <f t="shared" si="3"/>
        <v>1.6707057862798574E-3</v>
      </c>
      <c r="I53" s="116">
        <f t="shared" si="3"/>
        <v>1.0546966442109781E-3</v>
      </c>
    </row>
    <row r="54" spans="2:9" x14ac:dyDescent="0.25">
      <c r="B54" s="120">
        <v>50</v>
      </c>
      <c r="C54" s="142" t="s">
        <v>16</v>
      </c>
      <c r="D54" s="8">
        <v>24.216666666666665</v>
      </c>
      <c r="E54" s="10">
        <v>104.95</v>
      </c>
      <c r="F54" s="3">
        <v>-8.5342633545612621E-4</v>
      </c>
      <c r="G54" s="3">
        <v>5.1009115094415733E-2</v>
      </c>
      <c r="H54" s="25">
        <f t="shared" si="3"/>
        <v>1.6707057862798574E-3</v>
      </c>
      <c r="I54" s="116">
        <f t="shared" si="3"/>
        <v>1.0546966442109781E-3</v>
      </c>
    </row>
    <row r="55" spans="2:9" x14ac:dyDescent="0.25">
      <c r="B55" s="120">
        <v>51</v>
      </c>
      <c r="C55" s="142" t="s">
        <v>16</v>
      </c>
      <c r="D55" s="8">
        <v>24.216666666666665</v>
      </c>
      <c r="E55" s="10">
        <v>104.95</v>
      </c>
      <c r="F55" s="3">
        <v>-8.6026179952981103E-4</v>
      </c>
      <c r="G55" s="3">
        <v>1.5867884589258627E-2</v>
      </c>
      <c r="H55" s="25">
        <f t="shared" si="3"/>
        <v>1.6707057862798574E-3</v>
      </c>
      <c r="I55" s="116">
        <f t="shared" si="3"/>
        <v>1.0546966442109781E-3</v>
      </c>
    </row>
    <row r="56" spans="2:9" x14ac:dyDescent="0.25">
      <c r="B56" s="120">
        <v>52</v>
      </c>
      <c r="C56" s="142" t="s">
        <v>16</v>
      </c>
      <c r="D56" s="8">
        <v>167.96666666666667</v>
      </c>
      <c r="E56" s="10">
        <v>60.74</v>
      </c>
      <c r="F56" s="3">
        <v>-5.3475733484285545E-4</v>
      </c>
      <c r="G56" s="3">
        <v>3.0774093582089193</v>
      </c>
      <c r="H56" s="25">
        <f t="shared" si="3"/>
        <v>6.5669137208971878E-4</v>
      </c>
      <c r="I56" s="116">
        <f t="shared" si="3"/>
        <v>2.3430109802217962</v>
      </c>
    </row>
    <row r="57" spans="2:9" x14ac:dyDescent="0.25">
      <c r="B57" s="120">
        <v>53</v>
      </c>
      <c r="C57" s="142" t="s">
        <v>16</v>
      </c>
      <c r="D57" s="8">
        <v>167.96666666666667</v>
      </c>
      <c r="E57" s="10">
        <v>60.74</v>
      </c>
      <c r="F57" s="3">
        <v>-5.3475733484285545E-4</v>
      </c>
      <c r="G57" s="3">
        <v>0.35698923022165263</v>
      </c>
      <c r="H57" s="25">
        <f t="shared" si="3"/>
        <v>6.5669137208971878E-4</v>
      </c>
      <c r="I57" s="116">
        <f t="shared" si="3"/>
        <v>2.3430109802217962</v>
      </c>
    </row>
    <row r="58" spans="2:9" x14ac:dyDescent="0.25">
      <c r="B58" s="120">
        <v>54</v>
      </c>
      <c r="C58" s="142" t="s">
        <v>16</v>
      </c>
      <c r="D58" s="8">
        <v>167.96666666666667</v>
      </c>
      <c r="E58" s="10">
        <v>60.74</v>
      </c>
      <c r="F58" s="3">
        <v>-3.7926524065008032E-4</v>
      </c>
      <c r="G58" s="3">
        <v>2.793714667445645</v>
      </c>
      <c r="H58" s="25">
        <f t="shared" si="3"/>
        <v>6.5669137208971878E-4</v>
      </c>
      <c r="I58" s="116">
        <f t="shared" si="3"/>
        <v>2.3430109802217962</v>
      </c>
    </row>
    <row r="59" spans="2:9" x14ac:dyDescent="0.25">
      <c r="B59" s="120">
        <v>55</v>
      </c>
      <c r="C59" s="142" t="s">
        <v>16</v>
      </c>
      <c r="D59" s="8">
        <v>168.06666666666666</v>
      </c>
      <c r="E59" s="10">
        <v>80</v>
      </c>
      <c r="F59" s="3">
        <v>-3.4769225865198261E-3</v>
      </c>
      <c r="G59" s="3">
        <v>1.3061978078440786</v>
      </c>
      <c r="H59" s="25">
        <f t="shared" si="3"/>
        <v>4.1473471970963679E-3</v>
      </c>
      <c r="I59" s="116">
        <f t="shared" si="3"/>
        <v>1.4711825239537797E-2</v>
      </c>
    </row>
    <row r="60" spans="2:9" x14ac:dyDescent="0.25">
      <c r="B60" s="120">
        <v>56</v>
      </c>
      <c r="C60" s="142" t="s">
        <v>16</v>
      </c>
      <c r="D60" s="8">
        <v>168.06666666666666</v>
      </c>
      <c r="E60" s="10">
        <v>80</v>
      </c>
      <c r="F60" s="3">
        <v>-3.4769225865198261E-3</v>
      </c>
      <c r="G60" s="3">
        <v>1.8227818637260993</v>
      </c>
      <c r="H60" s="25">
        <f t="shared" si="3"/>
        <v>4.1473471970963679E-3</v>
      </c>
      <c r="I60" s="116">
        <f t="shared" si="3"/>
        <v>1.4711825239537797E-2</v>
      </c>
    </row>
    <row r="61" spans="2:9" x14ac:dyDescent="0.25">
      <c r="B61" s="120">
        <v>57</v>
      </c>
      <c r="C61" s="142" t="s">
        <v>16</v>
      </c>
      <c r="D61" s="8">
        <v>168.06666666666666</v>
      </c>
      <c r="E61" s="10">
        <v>80</v>
      </c>
      <c r="F61" s="3">
        <v>-3.4769225865198261E-3</v>
      </c>
      <c r="G61" s="3">
        <v>2.0720869973075513</v>
      </c>
      <c r="H61" s="25">
        <f t="shared" si="3"/>
        <v>4.1473471970963679E-3</v>
      </c>
      <c r="I61" s="116">
        <f t="shared" si="3"/>
        <v>1.4711825239537797E-2</v>
      </c>
    </row>
    <row r="62" spans="2:9" x14ac:dyDescent="0.25">
      <c r="B62" s="120">
        <v>58</v>
      </c>
      <c r="C62" s="142" t="s">
        <v>16</v>
      </c>
      <c r="D62" s="8">
        <v>168.18333333333334</v>
      </c>
      <c r="E62" s="10">
        <v>104.95</v>
      </c>
      <c r="F62" s="3">
        <v>-3.0495951781525237E-4</v>
      </c>
      <c r="G62" s="3">
        <v>0.362616723206171</v>
      </c>
      <c r="H62" s="25">
        <f t="shared" si="3"/>
        <v>2.9318387791373653E-4</v>
      </c>
      <c r="I62" s="116">
        <f t="shared" si="3"/>
        <v>1.8499718922423577E-2</v>
      </c>
    </row>
    <row r="63" spans="2:9" x14ac:dyDescent="0.25">
      <c r="B63" s="120">
        <v>59</v>
      </c>
      <c r="C63" s="142" t="s">
        <v>16</v>
      </c>
      <c r="D63" s="8">
        <v>168.18333333333334</v>
      </c>
      <c r="E63" s="10">
        <v>104.95</v>
      </c>
      <c r="F63" s="3">
        <v>-3.0495951781525237E-4</v>
      </c>
      <c r="G63" s="3">
        <v>-1.9315109888375388E-3</v>
      </c>
      <c r="H63" s="25">
        <f t="shared" si="3"/>
        <v>2.9318387791373653E-4</v>
      </c>
      <c r="I63" s="116">
        <f t="shared" si="3"/>
        <v>1.8499718922423577E-2</v>
      </c>
    </row>
    <row r="64" spans="2:9" x14ac:dyDescent="0.25">
      <c r="B64" s="119">
        <v>60</v>
      </c>
      <c r="C64" s="144" t="s">
        <v>16</v>
      </c>
      <c r="D64" s="77">
        <v>168.18333333333334</v>
      </c>
      <c r="E64" s="78">
        <v>104.95</v>
      </c>
      <c r="F64" s="79">
        <v>-3.0495951781525237E-4</v>
      </c>
      <c r="G64" s="79">
        <v>-3.3583359949868651E-3</v>
      </c>
      <c r="H64" s="145">
        <f t="shared" si="3"/>
        <v>2.9318387791373653E-4</v>
      </c>
      <c r="I64" s="146">
        <f t="shared" si="3"/>
        <v>1.8499718922423577E-2</v>
      </c>
    </row>
    <row r="65" spans="2:9" x14ac:dyDescent="0.25">
      <c r="B65" s="120">
        <v>61</v>
      </c>
      <c r="C65" s="142" t="s">
        <v>17</v>
      </c>
      <c r="D65" s="8">
        <v>1</v>
      </c>
      <c r="E65" s="10">
        <v>60.74</v>
      </c>
      <c r="F65" s="3">
        <v>2.8001321181979089E-4</v>
      </c>
      <c r="G65" s="3">
        <v>4.3275034573860395E-3</v>
      </c>
      <c r="H65" s="25">
        <f>H95</f>
        <v>1.5483514546142107E-4</v>
      </c>
      <c r="I65" s="116">
        <f>I95</f>
        <v>3.42100650999229E-3</v>
      </c>
    </row>
    <row r="66" spans="2:9" x14ac:dyDescent="0.25">
      <c r="B66" s="120">
        <v>62</v>
      </c>
      <c r="C66" s="142" t="s">
        <v>17</v>
      </c>
      <c r="D66" s="8">
        <v>1</v>
      </c>
      <c r="E66" s="10">
        <v>60.74</v>
      </c>
      <c r="F66" s="3">
        <v>5.6463530419693952E-4</v>
      </c>
      <c r="G66" s="3">
        <v>1.6118529392593736E-3</v>
      </c>
      <c r="H66" s="25">
        <f t="shared" ref="H66:I81" si="4">H96</f>
        <v>1.5483514546142107E-4</v>
      </c>
      <c r="I66" s="116">
        <f t="shared" si="4"/>
        <v>3.42100650999229E-3</v>
      </c>
    </row>
    <row r="67" spans="2:9" x14ac:dyDescent="0.25">
      <c r="B67" s="120">
        <v>63</v>
      </c>
      <c r="C67" s="142" t="s">
        <v>17</v>
      </c>
      <c r="D67" s="8">
        <v>1</v>
      </c>
      <c r="E67" s="10">
        <v>60.74</v>
      </c>
      <c r="F67" s="3">
        <v>2.8001321181979089E-4</v>
      </c>
      <c r="G67" s="3">
        <v>3.5669680766426144E-3</v>
      </c>
      <c r="H67" s="25">
        <f t="shared" si="4"/>
        <v>1.5483514546142107E-4</v>
      </c>
      <c r="I67" s="116">
        <f t="shared" si="4"/>
        <v>3.42100650999229E-3</v>
      </c>
    </row>
    <row r="68" spans="2:9" x14ac:dyDescent="0.25">
      <c r="B68" s="120">
        <v>64</v>
      </c>
      <c r="C68" s="142" t="s">
        <v>17</v>
      </c>
      <c r="D68" s="8">
        <v>1.0666666666666667</v>
      </c>
      <c r="E68" s="10">
        <v>80</v>
      </c>
      <c r="F68" s="3">
        <v>4.6983044721575625E-4</v>
      </c>
      <c r="G68" s="3">
        <v>2.545227825272332E-3</v>
      </c>
      <c r="H68" s="25">
        <f t="shared" si="4"/>
        <v>4.8324880365284195E-4</v>
      </c>
      <c r="I68" s="116">
        <f t="shared" si="4"/>
        <v>5.548704851589658E-4</v>
      </c>
    </row>
    <row r="69" spans="2:9" x14ac:dyDescent="0.25">
      <c r="B69" s="120">
        <v>65</v>
      </c>
      <c r="C69" s="142" t="s">
        <v>17</v>
      </c>
      <c r="D69" s="8">
        <v>1.0666666666666667</v>
      </c>
      <c r="E69" s="10">
        <v>80</v>
      </c>
      <c r="F69" s="3">
        <v>1.8520835483860757E-4</v>
      </c>
      <c r="G69" s="3">
        <v>2.5050118246620987E-4</v>
      </c>
      <c r="H69" s="25">
        <f t="shared" si="4"/>
        <v>4.8324880365284195E-4</v>
      </c>
      <c r="I69" s="116">
        <f t="shared" si="4"/>
        <v>5.548704851589658E-4</v>
      </c>
    </row>
    <row r="70" spans="2:9" x14ac:dyDescent="0.25">
      <c r="B70" s="120">
        <v>66</v>
      </c>
      <c r="C70" s="142" t="s">
        <v>17</v>
      </c>
      <c r="D70" s="8">
        <v>1.0666666666666667</v>
      </c>
      <c r="E70" s="10">
        <v>80</v>
      </c>
      <c r="F70" s="3">
        <v>1.718456295390318E-4</v>
      </c>
      <c r="G70" s="3">
        <v>1.9579166320989388E-3</v>
      </c>
      <c r="H70" s="25">
        <f t="shared" si="4"/>
        <v>4.8324880365284195E-4</v>
      </c>
      <c r="I70" s="116">
        <f t="shared" si="4"/>
        <v>5.548704851589658E-4</v>
      </c>
    </row>
    <row r="71" spans="2:9" x14ac:dyDescent="0.25">
      <c r="B71" s="120">
        <v>67</v>
      </c>
      <c r="C71" s="142" t="s">
        <v>17</v>
      </c>
      <c r="D71" s="8">
        <v>1.2166666666666668</v>
      </c>
      <c r="E71" s="10">
        <v>104.95</v>
      </c>
      <c r="F71" s="3">
        <v>7.7040772557848865E-5</v>
      </c>
      <c r="G71" s="3">
        <v>1.5527945765005417E-3</v>
      </c>
      <c r="H71" s="25">
        <f t="shared" si="4"/>
        <v>4.3092768105252324E-4</v>
      </c>
      <c r="I71" s="116">
        <f t="shared" si="4"/>
        <v>1.337885901254504E-3</v>
      </c>
    </row>
    <row r="72" spans="2:9" x14ac:dyDescent="0.25">
      <c r="B72" s="120">
        <v>68</v>
      </c>
      <c r="C72" s="142" t="s">
        <v>17</v>
      </c>
      <c r="D72" s="8">
        <v>1.2166666666666668</v>
      </c>
      <c r="E72" s="10">
        <v>104.95</v>
      </c>
      <c r="F72" s="3">
        <v>1.4077682728489315E-2</v>
      </c>
      <c r="G72" s="3">
        <v>1.7188703573508951E-3</v>
      </c>
      <c r="H72" s="25">
        <f t="shared" si="4"/>
        <v>4.3092768105252324E-4</v>
      </c>
      <c r="I72" s="116">
        <f t="shared" si="4"/>
        <v>1.337885901254504E-3</v>
      </c>
    </row>
    <row r="73" spans="2:9" x14ac:dyDescent="0.25">
      <c r="B73" s="120">
        <v>69</v>
      </c>
      <c r="C73" s="142" t="s">
        <v>17</v>
      </c>
      <c r="D73" s="8">
        <v>1.2166666666666668</v>
      </c>
      <c r="E73" s="10">
        <v>104.95</v>
      </c>
      <c r="F73" s="3">
        <v>1.8214166673332664E-2</v>
      </c>
      <c r="G73" s="3">
        <v>1.4900424324755352E-3</v>
      </c>
      <c r="H73" s="25">
        <f t="shared" si="4"/>
        <v>4.3092768105252324E-4</v>
      </c>
      <c r="I73" s="116">
        <f t="shared" si="4"/>
        <v>1.337885901254504E-3</v>
      </c>
    </row>
    <row r="74" spans="2:9" x14ac:dyDescent="0.25">
      <c r="B74" s="120">
        <v>70</v>
      </c>
      <c r="C74" s="142" t="s">
        <v>17</v>
      </c>
      <c r="D74" s="8">
        <v>2.7833333333333332</v>
      </c>
      <c r="E74" s="10">
        <v>121</v>
      </c>
      <c r="F74" s="3">
        <v>1.8160451710094887E-2</v>
      </c>
      <c r="G74" s="3">
        <v>3.191018961146245E-3</v>
      </c>
      <c r="H74" s="25">
        <f t="shared" si="4"/>
        <v>2.8989264925251279E-4</v>
      </c>
      <c r="I74" s="116">
        <f t="shared" si="4"/>
        <v>4.1429174414721543E-3</v>
      </c>
    </row>
    <row r="75" spans="2:9" x14ac:dyDescent="0.25">
      <c r="B75" s="120">
        <v>71</v>
      </c>
      <c r="C75" s="142" t="s">
        <v>17</v>
      </c>
      <c r="D75" s="8">
        <v>2.7833333333333332</v>
      </c>
      <c r="E75" s="10">
        <v>121</v>
      </c>
      <c r="F75" s="3">
        <v>1.898774849906355E-2</v>
      </c>
      <c r="G75" s="3">
        <v>4.2878345867592409E-3</v>
      </c>
      <c r="H75" s="25">
        <f t="shared" si="4"/>
        <v>2.8989264925251279E-4</v>
      </c>
      <c r="I75" s="116">
        <f t="shared" si="4"/>
        <v>4.1429174414721543E-3</v>
      </c>
    </row>
    <row r="76" spans="2:9" x14ac:dyDescent="0.25">
      <c r="B76" s="120">
        <v>72</v>
      </c>
      <c r="C76" s="142" t="s">
        <v>17</v>
      </c>
      <c r="D76" s="8">
        <v>2.7833333333333332</v>
      </c>
      <c r="E76" s="10">
        <v>121</v>
      </c>
      <c r="F76" s="3">
        <v>1.9815045288032219E-2</v>
      </c>
      <c r="G76" s="3">
        <v>2.7507488701414401E-3</v>
      </c>
      <c r="H76" s="25">
        <f t="shared" si="4"/>
        <v>2.8989264925251279E-4</v>
      </c>
      <c r="I76" s="116">
        <f t="shared" si="4"/>
        <v>4.1429174414721543E-3</v>
      </c>
    </row>
    <row r="77" spans="2:9" x14ac:dyDescent="0.25">
      <c r="B77" s="120">
        <v>73</v>
      </c>
      <c r="C77" s="142" t="s">
        <v>17</v>
      </c>
      <c r="D77" s="8">
        <v>23.633333333333333</v>
      </c>
      <c r="E77" s="10">
        <v>60.74</v>
      </c>
      <c r="F77" s="3">
        <v>1.7438781266245429E-2</v>
      </c>
      <c r="G77" s="3">
        <v>8.3997979134883274E-4</v>
      </c>
      <c r="H77" s="25">
        <f t="shared" si="4"/>
        <v>4.4364031574797299E-4</v>
      </c>
      <c r="I77" s="116">
        <f t="shared" si="4"/>
        <v>4.6281389209063335E-2</v>
      </c>
    </row>
    <row r="78" spans="2:9" x14ac:dyDescent="0.25">
      <c r="B78" s="120">
        <v>74</v>
      </c>
      <c r="C78" s="142" t="s">
        <v>17</v>
      </c>
      <c r="D78" s="8">
        <v>23.633333333333333</v>
      </c>
      <c r="E78" s="10">
        <v>60.74</v>
      </c>
      <c r="F78" s="3">
        <v>-1.8239538853701085E-4</v>
      </c>
      <c r="G78" s="3">
        <v>3.2530894819488336E-2</v>
      </c>
      <c r="H78" s="25">
        <f t="shared" si="4"/>
        <v>4.4364031574797299E-4</v>
      </c>
      <c r="I78" s="116">
        <f t="shared" si="4"/>
        <v>4.6281389209063335E-2</v>
      </c>
    </row>
    <row r="79" spans="2:9" x14ac:dyDescent="0.25">
      <c r="B79" s="120">
        <v>75</v>
      </c>
      <c r="C79" s="142" t="s">
        <v>17</v>
      </c>
      <c r="D79" s="8">
        <v>23.633333333333333</v>
      </c>
      <c r="E79" s="10">
        <v>60.74</v>
      </c>
      <c r="F79" s="3">
        <v>1.7438781266245429E-2</v>
      </c>
      <c r="G79" s="3">
        <v>4.4989534319910072E-3</v>
      </c>
      <c r="H79" s="25">
        <f t="shared" si="4"/>
        <v>4.4364031574797299E-4</v>
      </c>
      <c r="I79" s="116">
        <f t="shared" si="4"/>
        <v>4.6281389209063335E-2</v>
      </c>
    </row>
    <row r="80" spans="2:9" x14ac:dyDescent="0.25">
      <c r="B80" s="120">
        <v>76</v>
      </c>
      <c r="C80" s="142" t="s">
        <v>17</v>
      </c>
      <c r="D80" s="8">
        <v>23.483333333333334</v>
      </c>
      <c r="E80" s="10">
        <v>80</v>
      </c>
      <c r="F80" s="3">
        <v>4.9863144876808345E-3</v>
      </c>
      <c r="G80" s="3">
        <v>1.7595967310208134E-2</v>
      </c>
      <c r="H80" s="25">
        <f t="shared" si="4"/>
        <v>8.7907662082456067E-3</v>
      </c>
      <c r="I80" s="116">
        <f t="shared" si="4"/>
        <v>1.641822565829968E-2</v>
      </c>
    </row>
    <row r="81" spans="2:9" x14ac:dyDescent="0.25">
      <c r="B81" s="120">
        <v>77</v>
      </c>
      <c r="C81" s="142" t="s">
        <v>17</v>
      </c>
      <c r="D81" s="8">
        <v>23.483333333333334</v>
      </c>
      <c r="E81" s="10">
        <v>80</v>
      </c>
      <c r="F81" s="3">
        <v>3.0053162243181407E-2</v>
      </c>
      <c r="G81" s="3">
        <v>2.6903905271116364E-2</v>
      </c>
      <c r="H81" s="25">
        <f t="shared" si="4"/>
        <v>8.7907662082456067E-3</v>
      </c>
      <c r="I81" s="116">
        <f t="shared" si="4"/>
        <v>1.641822565829968E-2</v>
      </c>
    </row>
    <row r="82" spans="2:9" x14ac:dyDescent="0.25">
      <c r="B82" s="120">
        <v>78</v>
      </c>
      <c r="C82" s="142" t="s">
        <v>17</v>
      </c>
      <c r="D82" s="8">
        <v>23.483333333333334</v>
      </c>
      <c r="E82" s="10">
        <v>80</v>
      </c>
      <c r="F82" s="3">
        <v>3.253505261008742E-2</v>
      </c>
      <c r="G82" s="3">
        <v>2.4739949433863359E-2</v>
      </c>
      <c r="H82" s="25">
        <f t="shared" ref="H82:I94" si="5">H112</f>
        <v>8.7907662082456067E-3</v>
      </c>
      <c r="I82" s="116">
        <f t="shared" si="5"/>
        <v>1.641822565829968E-2</v>
      </c>
    </row>
    <row r="83" spans="2:9" x14ac:dyDescent="0.25">
      <c r="B83" s="120">
        <v>79</v>
      </c>
      <c r="C83" s="142" t="s">
        <v>17</v>
      </c>
      <c r="D83" s="8">
        <v>23.4</v>
      </c>
      <c r="E83" s="10">
        <v>104.95</v>
      </c>
      <c r="F83" s="3">
        <v>3.6863981876941197E-2</v>
      </c>
      <c r="G83" s="3">
        <v>4.9151298190512772E-3</v>
      </c>
      <c r="H83" s="25">
        <f t="shared" si="5"/>
        <v>1.6707057862798574E-3</v>
      </c>
      <c r="I83" s="116">
        <f t="shared" si="5"/>
        <v>1.0546966442109781E-3</v>
      </c>
    </row>
    <row r="84" spans="2:9" x14ac:dyDescent="0.25">
      <c r="B84" s="120">
        <v>80</v>
      </c>
      <c r="C84" s="142" t="s">
        <v>17</v>
      </c>
      <c r="D84" s="8">
        <v>23.4</v>
      </c>
      <c r="E84" s="10">
        <v>104.95</v>
      </c>
      <c r="F84" s="3">
        <v>1.7588211644221301E-2</v>
      </c>
      <c r="G84" s="3">
        <v>1.7532822364024953E-2</v>
      </c>
      <c r="H84" s="25">
        <f t="shared" si="5"/>
        <v>1.6707057862798574E-3</v>
      </c>
      <c r="I84" s="116">
        <f t="shared" si="5"/>
        <v>1.0546966442109781E-3</v>
      </c>
    </row>
    <row r="85" spans="2:9" x14ac:dyDescent="0.25">
      <c r="B85" s="120">
        <v>81</v>
      </c>
      <c r="C85" s="142" t="s">
        <v>17</v>
      </c>
      <c r="D85" s="8">
        <v>23.4</v>
      </c>
      <c r="E85" s="10">
        <v>104.95</v>
      </c>
      <c r="F85" s="3">
        <v>1.8415508433189964E-2</v>
      </c>
      <c r="G85" s="3">
        <v>2.6138406564495879E-3</v>
      </c>
      <c r="H85" s="25">
        <f t="shared" si="5"/>
        <v>1.6707057862798574E-3</v>
      </c>
      <c r="I85" s="116">
        <f t="shared" si="5"/>
        <v>1.0546966442109781E-3</v>
      </c>
    </row>
    <row r="86" spans="2:9" x14ac:dyDescent="0.25">
      <c r="B86" s="120">
        <v>82</v>
      </c>
      <c r="C86" s="142" t="s">
        <v>17</v>
      </c>
      <c r="D86" s="8">
        <v>168.48333333333332</v>
      </c>
      <c r="E86" s="10">
        <v>60.74</v>
      </c>
      <c r="F86" s="3">
        <v>3.718948634162815E-2</v>
      </c>
      <c r="G86" s="3">
        <v>0.13350539708278597</v>
      </c>
      <c r="H86" s="25">
        <f t="shared" si="5"/>
        <v>6.5669137208971878E-4</v>
      </c>
      <c r="I86" s="116">
        <f t="shared" si="5"/>
        <v>2.3430109802217962</v>
      </c>
    </row>
    <row r="87" spans="2:9" x14ac:dyDescent="0.25">
      <c r="B87" s="120">
        <v>83</v>
      </c>
      <c r="C87" s="142" t="s">
        <v>17</v>
      </c>
      <c r="D87" s="8">
        <v>168.48333333333332</v>
      </c>
      <c r="E87" s="10">
        <v>60.74</v>
      </c>
      <c r="F87" s="3">
        <v>1.956830968684559E-2</v>
      </c>
      <c r="G87" s="3">
        <v>0.44184634252157345</v>
      </c>
      <c r="H87" s="25">
        <f t="shared" si="5"/>
        <v>6.5669137208971878E-4</v>
      </c>
      <c r="I87" s="116">
        <f t="shared" si="5"/>
        <v>2.3430109802217962</v>
      </c>
    </row>
    <row r="88" spans="2:9" x14ac:dyDescent="0.25">
      <c r="B88" s="120">
        <v>84</v>
      </c>
      <c r="C88" s="142" t="s">
        <v>17</v>
      </c>
      <c r="D88" s="8">
        <v>168.48333333333332</v>
      </c>
      <c r="E88" s="10">
        <v>60.74</v>
      </c>
      <c r="F88" s="3">
        <v>3.718948634162815E-2</v>
      </c>
      <c r="G88" s="3">
        <v>1.4208737878128677</v>
      </c>
      <c r="H88" s="25">
        <f t="shared" si="5"/>
        <v>6.5669137208971878E-4</v>
      </c>
      <c r="I88" s="116">
        <f t="shared" si="5"/>
        <v>2.3430109802217962</v>
      </c>
    </row>
    <row r="89" spans="2:9" x14ac:dyDescent="0.25">
      <c r="B89" s="120">
        <v>85</v>
      </c>
      <c r="C89" s="142" t="s">
        <v>17</v>
      </c>
      <c r="D89" s="8">
        <v>168.66666666666666</v>
      </c>
      <c r="E89" s="10">
        <v>80</v>
      </c>
      <c r="F89" s="3">
        <v>1.4144254068262613E-2</v>
      </c>
      <c r="G89" s="3">
        <v>2.6276997731942597E-2</v>
      </c>
      <c r="H89" s="25">
        <f t="shared" si="5"/>
        <v>4.1473471970963679E-3</v>
      </c>
      <c r="I89" s="116">
        <f t="shared" si="5"/>
        <v>1.4711825239537797E-2</v>
      </c>
    </row>
    <row r="90" spans="2:9" x14ac:dyDescent="0.25">
      <c r="B90" s="120">
        <v>86</v>
      </c>
      <c r="C90" s="142" t="s">
        <v>17</v>
      </c>
      <c r="D90" s="8">
        <v>168.66666666666666</v>
      </c>
      <c r="E90" s="10">
        <v>80</v>
      </c>
      <c r="F90" s="3">
        <v>1.4144254068262613E-2</v>
      </c>
      <c r="G90" s="3">
        <v>5.8448825334634497E-4</v>
      </c>
      <c r="H90" s="25">
        <f t="shared" si="5"/>
        <v>4.1473471970963679E-3</v>
      </c>
      <c r="I90" s="116">
        <f t="shared" si="5"/>
        <v>1.4711825239537797E-2</v>
      </c>
    </row>
    <row r="91" spans="2:9" x14ac:dyDescent="0.25">
      <c r="B91" s="120">
        <v>87</v>
      </c>
      <c r="C91" s="142" t="s">
        <v>17</v>
      </c>
      <c r="D91" s="8">
        <v>168.66666666666666</v>
      </c>
      <c r="E91" s="10">
        <v>80</v>
      </c>
      <c r="F91" s="3">
        <v>1.1662363701356612E-2</v>
      </c>
      <c r="G91" s="3">
        <v>2.096382533704837E-2</v>
      </c>
      <c r="H91" s="25">
        <f t="shared" si="5"/>
        <v>4.1473471970963679E-3</v>
      </c>
      <c r="I91" s="116">
        <f t="shared" si="5"/>
        <v>1.4711825239537797E-2</v>
      </c>
    </row>
    <row r="92" spans="2:9" x14ac:dyDescent="0.25">
      <c r="B92" s="120">
        <v>88</v>
      </c>
      <c r="C92" s="142" t="s">
        <v>17</v>
      </c>
      <c r="D92" s="8">
        <v>168.9</v>
      </c>
      <c r="E92" s="10">
        <v>104.95</v>
      </c>
      <c r="F92" s="3">
        <v>1.4007029981092512E-2</v>
      </c>
      <c r="G92" s="3">
        <v>1.368936818367396E-2</v>
      </c>
      <c r="H92" s="25">
        <f t="shared" si="5"/>
        <v>2.9318387791373653E-4</v>
      </c>
      <c r="I92" s="116">
        <f t="shared" si="5"/>
        <v>1.8499718922423577E-2</v>
      </c>
    </row>
    <row r="93" spans="2:9" x14ac:dyDescent="0.25">
      <c r="B93" s="120">
        <v>89</v>
      </c>
      <c r="C93" s="142" t="s">
        <v>17</v>
      </c>
      <c r="D93" s="8">
        <v>168.9</v>
      </c>
      <c r="E93" s="10">
        <v>104.95</v>
      </c>
      <c r="F93" s="3">
        <v>1.566162355902985E-2</v>
      </c>
      <c r="G93" s="3">
        <v>-2.2205665961622543E-3</v>
      </c>
      <c r="H93" s="25">
        <f t="shared" si="5"/>
        <v>2.9318387791373653E-4</v>
      </c>
      <c r="I93" s="116">
        <f t="shared" si="5"/>
        <v>1.8499718922423577E-2</v>
      </c>
    </row>
    <row r="94" spans="2:9" x14ac:dyDescent="0.25">
      <c r="B94" s="119">
        <v>90</v>
      </c>
      <c r="C94" s="144" t="s">
        <v>17</v>
      </c>
      <c r="D94" s="77">
        <v>168.9</v>
      </c>
      <c r="E94" s="78">
        <v>104.95</v>
      </c>
      <c r="F94" s="79">
        <v>1.4007029981092512E-2</v>
      </c>
      <c r="G94" s="79">
        <v>5.1537511352215438E-3</v>
      </c>
      <c r="H94" s="145">
        <f t="shared" si="5"/>
        <v>2.9318387791373653E-4</v>
      </c>
      <c r="I94" s="146">
        <f t="shared" si="5"/>
        <v>1.8499718922423577E-2</v>
      </c>
    </row>
    <row r="95" spans="2:9" x14ac:dyDescent="0.25">
      <c r="B95" s="120">
        <v>91</v>
      </c>
      <c r="C95" s="9" t="s">
        <v>32</v>
      </c>
      <c r="D95" s="8">
        <v>0.98333333333333328</v>
      </c>
      <c r="E95" s="2">
        <v>60.375</v>
      </c>
      <c r="F95" s="3">
        <v>0</v>
      </c>
      <c r="G95" s="3">
        <v>4.6339867686696857E-3</v>
      </c>
      <c r="H95" s="25">
        <f>STDEV(F95:F97)*2</f>
        <v>1.5483514546142107E-4</v>
      </c>
      <c r="I95" s="116">
        <f>STDEV(G95:G97)*2</f>
        <v>3.42100650999229E-3</v>
      </c>
    </row>
    <row r="96" spans="2:9" x14ac:dyDescent="0.25">
      <c r="B96" s="120">
        <v>92</v>
      </c>
      <c r="C96" s="9" t="s">
        <v>32</v>
      </c>
      <c r="D96" s="8">
        <v>0.98333333333333328</v>
      </c>
      <c r="E96" s="2">
        <v>60.375</v>
      </c>
      <c r="F96" s="3">
        <v>1.3409116936824949E-4</v>
      </c>
      <c r="G96" s="3">
        <v>1.4400607265772996E-3</v>
      </c>
      <c r="H96" s="25">
        <f>H95</f>
        <v>1.5483514546142107E-4</v>
      </c>
      <c r="I96" s="116">
        <f>I95</f>
        <v>3.42100650999229E-3</v>
      </c>
    </row>
    <row r="97" spans="2:9" x14ac:dyDescent="0.25">
      <c r="B97" s="120">
        <v>93</v>
      </c>
      <c r="C97" s="9" t="s">
        <v>32</v>
      </c>
      <c r="D97" s="8">
        <v>0.98333333333333328</v>
      </c>
      <c r="E97" s="2">
        <v>60.375</v>
      </c>
      <c r="F97" s="3">
        <v>0</v>
      </c>
      <c r="G97" s="3">
        <v>1.9756136080967073E-3</v>
      </c>
      <c r="H97" s="25">
        <f>H96</f>
        <v>1.5483514546142107E-4</v>
      </c>
      <c r="I97" s="116">
        <f>I96</f>
        <v>3.42100650999229E-3</v>
      </c>
    </row>
    <row r="98" spans="2:9" x14ac:dyDescent="0.25">
      <c r="B98" s="120">
        <v>94</v>
      </c>
      <c r="C98" s="9" t="s">
        <v>32</v>
      </c>
      <c r="D98" s="8">
        <v>1.0333333333333334</v>
      </c>
      <c r="E98" s="2">
        <v>80</v>
      </c>
      <c r="F98" s="3">
        <v>4.1850574031179939E-4</v>
      </c>
      <c r="G98" s="3">
        <v>5.303054293677355E-4</v>
      </c>
      <c r="H98" s="25">
        <f>STDEV(F98:F100)*2</f>
        <v>4.8324880365284195E-4</v>
      </c>
      <c r="I98" s="116">
        <f>STDEV(G98:G100)*2</f>
        <v>5.548704851589658E-4</v>
      </c>
    </row>
    <row r="99" spans="2:9" x14ac:dyDescent="0.25">
      <c r="B99" s="120">
        <v>95</v>
      </c>
      <c r="C99" s="9" t="s">
        <v>32</v>
      </c>
      <c r="D99" s="8">
        <v>1.0333333333333334</v>
      </c>
      <c r="E99" s="2">
        <v>80</v>
      </c>
      <c r="F99" s="3">
        <v>0</v>
      </c>
      <c r="G99" s="3">
        <v>1.0743028862040744E-3</v>
      </c>
      <c r="H99" s="25">
        <f>H98</f>
        <v>4.8324880365284195E-4</v>
      </c>
      <c r="I99" s="116">
        <f>I98</f>
        <v>5.548704851589658E-4</v>
      </c>
    </row>
    <row r="100" spans="2:9" x14ac:dyDescent="0.25">
      <c r="B100" s="120">
        <v>96</v>
      </c>
      <c r="C100" s="9" t="s">
        <v>32</v>
      </c>
      <c r="D100" s="8">
        <v>1.0333333333333334</v>
      </c>
      <c r="E100" s="2">
        <v>80</v>
      </c>
      <c r="F100" s="3">
        <v>0</v>
      </c>
      <c r="G100" s="3">
        <v>8.9696680454853372E-4</v>
      </c>
      <c r="H100" s="25">
        <f>H99</f>
        <v>4.8324880365284195E-4</v>
      </c>
      <c r="I100" s="116">
        <f>I99</f>
        <v>5.548704851589658E-4</v>
      </c>
    </row>
    <row r="101" spans="2:9" x14ac:dyDescent="0.25">
      <c r="B101" s="120">
        <v>97</v>
      </c>
      <c r="C101" s="9" t="s">
        <v>32</v>
      </c>
      <c r="D101" s="8">
        <v>1.2166666666666668</v>
      </c>
      <c r="E101" s="2">
        <v>104.14</v>
      </c>
      <c r="F101" s="3">
        <v>0</v>
      </c>
      <c r="G101" s="3">
        <v>3.3771350999971516E-4</v>
      </c>
      <c r="H101" s="25">
        <f>STDEV(F101:F103)*2</f>
        <v>4.3092768105252324E-4</v>
      </c>
      <c r="I101" s="116">
        <f>STDEV(G101:G103)*2</f>
        <v>1.337885901254504E-3</v>
      </c>
    </row>
    <row r="102" spans="2:9" x14ac:dyDescent="0.25">
      <c r="B102" s="120">
        <v>98</v>
      </c>
      <c r="C102" s="9" t="s">
        <v>32</v>
      </c>
      <c r="D102" s="8">
        <v>1.2166666666666668</v>
      </c>
      <c r="E102" s="2">
        <v>104.14</v>
      </c>
      <c r="F102" s="3">
        <v>4.2391648438081566E-4</v>
      </c>
      <c r="G102" s="3">
        <v>1.5035514224786657E-3</v>
      </c>
      <c r="H102" s="25">
        <f>H101</f>
        <v>4.3092768105252324E-4</v>
      </c>
      <c r="I102" s="116">
        <f>I101</f>
        <v>1.337885901254504E-3</v>
      </c>
    </row>
    <row r="103" spans="2:9" x14ac:dyDescent="0.25">
      <c r="B103" s="120">
        <v>99</v>
      </c>
      <c r="C103" s="9" t="s">
        <v>32</v>
      </c>
      <c r="D103" s="8">
        <v>1.2166666666666668</v>
      </c>
      <c r="E103" s="2">
        <v>104.14</v>
      </c>
      <c r="F103" s="3">
        <v>2.790038268745326E-4</v>
      </c>
      <c r="G103" s="3">
        <v>1.4890253628799951E-3</v>
      </c>
      <c r="H103" s="25">
        <f>H102</f>
        <v>4.3092768105252324E-4</v>
      </c>
      <c r="I103" s="116">
        <f>I102</f>
        <v>1.337885901254504E-3</v>
      </c>
    </row>
    <row r="104" spans="2:9" x14ac:dyDescent="0.25">
      <c r="B104" s="120">
        <v>100</v>
      </c>
      <c r="C104" s="9" t="s">
        <v>32</v>
      </c>
      <c r="D104" s="8">
        <v>2.5166666666666666</v>
      </c>
      <c r="E104" s="2">
        <v>121</v>
      </c>
      <c r="F104" s="3">
        <v>2.8441457094354887E-4</v>
      </c>
      <c r="G104" s="3">
        <v>6.0967748707913185E-3</v>
      </c>
      <c r="H104" s="25">
        <f>STDEV(F104:F106)*2</f>
        <v>2.8989264925251279E-4</v>
      </c>
      <c r="I104" s="116">
        <f>STDEV(G104:G106)*2</f>
        <v>4.1429174414721543E-3</v>
      </c>
    </row>
    <row r="105" spans="2:9" x14ac:dyDescent="0.25">
      <c r="B105" s="120">
        <v>101</v>
      </c>
      <c r="C105" s="9" t="s">
        <v>32</v>
      </c>
      <c r="D105" s="8">
        <v>2.5166666666666666</v>
      </c>
      <c r="E105" s="2">
        <v>121</v>
      </c>
      <c r="F105" s="3">
        <v>1.4491265750628208E-4</v>
      </c>
      <c r="G105" s="3">
        <v>2.9638721795488478E-3</v>
      </c>
      <c r="H105" s="25">
        <f>H104</f>
        <v>2.8989264925251279E-4</v>
      </c>
      <c r="I105" s="116">
        <f>I104</f>
        <v>4.1429174414721543E-3</v>
      </c>
    </row>
    <row r="106" spans="2:9" x14ac:dyDescent="0.25">
      <c r="B106" s="120">
        <v>102</v>
      </c>
      <c r="C106" s="9" t="s">
        <v>32</v>
      </c>
      <c r="D106" s="8">
        <v>2.5166666666666666</v>
      </c>
      <c r="E106" s="2">
        <v>121</v>
      </c>
      <c r="F106" s="3">
        <v>4.3473797251884826E-4</v>
      </c>
      <c r="G106" s="3">
        <v>2.1826620843858934E-3</v>
      </c>
      <c r="H106" s="25">
        <f>H105</f>
        <v>2.8989264925251279E-4</v>
      </c>
      <c r="I106" s="116">
        <f>I105</f>
        <v>4.1429174414721543E-3</v>
      </c>
    </row>
    <row r="107" spans="2:9" x14ac:dyDescent="0.25">
      <c r="B107" s="120">
        <v>103</v>
      </c>
      <c r="C107" s="9" t="s">
        <v>32</v>
      </c>
      <c r="D107" s="8">
        <v>23.9</v>
      </c>
      <c r="E107" s="2">
        <v>60.375</v>
      </c>
      <c r="F107" s="3">
        <v>0</v>
      </c>
      <c r="G107" s="3">
        <v>3.4640545511803615E-2</v>
      </c>
      <c r="H107" s="25">
        <f>STDEV(F107:F109)*2</f>
        <v>4.4364031574797299E-4</v>
      </c>
      <c r="I107" s="116">
        <f>STDEV(G107:G109)*2</f>
        <v>4.6281389209063335E-2</v>
      </c>
    </row>
    <row r="108" spans="2:9" x14ac:dyDescent="0.25">
      <c r="B108" s="120">
        <v>104</v>
      </c>
      <c r="C108" s="9" t="s">
        <v>32</v>
      </c>
      <c r="D108" s="8">
        <v>23.9</v>
      </c>
      <c r="E108" s="2">
        <v>60.375</v>
      </c>
      <c r="F108" s="3">
        <v>4.2932722844983199E-4</v>
      </c>
      <c r="G108" s="3">
        <v>5.1240721390995045E-2</v>
      </c>
      <c r="H108" s="25">
        <f>H107</f>
        <v>4.4364031574797299E-4</v>
      </c>
      <c r="I108" s="116">
        <f>I107</f>
        <v>4.6281389209063335E-2</v>
      </c>
    </row>
    <row r="109" spans="2:9" x14ac:dyDescent="0.25">
      <c r="B109" s="120">
        <v>105</v>
      </c>
      <c r="C109" s="9" t="s">
        <v>32</v>
      </c>
      <c r="D109" s="8">
        <v>23.9</v>
      </c>
      <c r="E109" s="2">
        <v>60.375</v>
      </c>
      <c r="F109" s="3">
        <v>1.1785893716120059E-4</v>
      </c>
      <c r="G109" s="3">
        <v>8.035454611668387E-2</v>
      </c>
      <c r="H109" s="25">
        <f>H108</f>
        <v>4.4364031574797299E-4</v>
      </c>
      <c r="I109" s="116">
        <f>I108</f>
        <v>4.6281389209063335E-2</v>
      </c>
    </row>
    <row r="110" spans="2:9" x14ac:dyDescent="0.25">
      <c r="B110" s="120">
        <v>106</v>
      </c>
      <c r="C110" s="9" t="s">
        <v>32</v>
      </c>
      <c r="D110" s="8">
        <v>23.8</v>
      </c>
      <c r="E110" s="2">
        <v>80</v>
      </c>
      <c r="F110" s="3">
        <v>3.5518880485812848E-3</v>
      </c>
      <c r="G110" s="3">
        <v>5.6207857838942088E-3</v>
      </c>
      <c r="H110" s="25">
        <f>STDEV(F110:F112)*2</f>
        <v>8.7907662082456067E-3</v>
      </c>
      <c r="I110" s="116">
        <f>STDEV(G110:G112)*2</f>
        <v>1.641822565829968E-2</v>
      </c>
    </row>
    <row r="111" spans="2:9" x14ac:dyDescent="0.25">
      <c r="B111" s="120">
        <v>107</v>
      </c>
      <c r="C111" s="9" t="s">
        <v>32</v>
      </c>
      <c r="D111" s="8">
        <v>23.8</v>
      </c>
      <c r="E111" s="2">
        <v>80</v>
      </c>
      <c r="F111" s="3">
        <v>3.5173069283112564E-3</v>
      </c>
      <c r="G111" s="3">
        <v>1.8462018128639398E-2</v>
      </c>
      <c r="H111" s="25">
        <f>H110</f>
        <v>8.7907662082456067E-3</v>
      </c>
      <c r="I111" s="116">
        <f>I110</f>
        <v>1.641822565829968E-2</v>
      </c>
    </row>
    <row r="112" spans="2:9" x14ac:dyDescent="0.25">
      <c r="B112" s="120">
        <v>108</v>
      </c>
      <c r="C112" s="9" t="s">
        <v>32</v>
      </c>
      <c r="D112" s="8">
        <v>23.8</v>
      </c>
      <c r="E112" s="2">
        <v>80</v>
      </c>
      <c r="F112" s="3">
        <v>1.1147565438307564E-2</v>
      </c>
      <c r="G112" s="3">
        <v>3.1816240681738963E-3</v>
      </c>
      <c r="H112" s="25">
        <f>H111</f>
        <v>8.7907662082456067E-3</v>
      </c>
      <c r="I112" s="116">
        <f>I111</f>
        <v>1.641822565829968E-2</v>
      </c>
    </row>
    <row r="113" spans="2:9" x14ac:dyDescent="0.25">
      <c r="B113" s="120">
        <v>109</v>
      </c>
      <c r="C113" s="9" t="s">
        <v>32</v>
      </c>
      <c r="D113" s="8">
        <v>24.3</v>
      </c>
      <c r="E113" s="2">
        <v>104.14</v>
      </c>
      <c r="F113" s="3">
        <v>2.708877107710086E-4</v>
      </c>
      <c r="G113" s="3">
        <v>1.9283170360541464E-3</v>
      </c>
      <c r="H113" s="25">
        <f>STDEV(F113:F115)*2</f>
        <v>1.6707057862798574E-3</v>
      </c>
      <c r="I113" s="116">
        <f>STDEV(G113:G115)*2</f>
        <v>1.0546966442109781E-3</v>
      </c>
    </row>
    <row r="114" spans="2:9" x14ac:dyDescent="0.25">
      <c r="B114" s="120">
        <v>110</v>
      </c>
      <c r="C114" s="9" t="s">
        <v>32</v>
      </c>
      <c r="D114" s="8">
        <v>24.3</v>
      </c>
      <c r="E114" s="2">
        <v>104.14</v>
      </c>
      <c r="F114" s="3">
        <v>4.9366744109944954E-4</v>
      </c>
      <c r="G114" s="3">
        <v>2.5257968032310449E-3</v>
      </c>
      <c r="H114" s="25">
        <f>H113</f>
        <v>1.6707057862798574E-3</v>
      </c>
      <c r="I114" s="116">
        <f>I113</f>
        <v>1.0546966442109781E-3</v>
      </c>
    </row>
    <row r="115" spans="2:9" x14ac:dyDescent="0.25">
      <c r="B115" s="120">
        <v>111</v>
      </c>
      <c r="C115" s="9" t="s">
        <v>32</v>
      </c>
      <c r="D115" s="8">
        <v>24.3</v>
      </c>
      <c r="E115" s="2">
        <v>104.14</v>
      </c>
      <c r="F115" s="3">
        <v>1.816230246718975E-3</v>
      </c>
      <c r="G115" s="3">
        <v>1.4743602979263139E-3</v>
      </c>
      <c r="H115" s="25">
        <f>H114</f>
        <v>1.6707057862798574E-3</v>
      </c>
      <c r="I115" s="116">
        <f>I114</f>
        <v>1.0546966442109781E-3</v>
      </c>
    </row>
    <row r="116" spans="2:9" x14ac:dyDescent="0.25">
      <c r="B116" s="120">
        <v>112</v>
      </c>
      <c r="C116" s="9" t="s">
        <v>32</v>
      </c>
      <c r="D116" s="8">
        <v>167.4</v>
      </c>
      <c r="E116" s="2">
        <v>60.74</v>
      </c>
      <c r="F116" s="3">
        <v>8.478329687616323E-4</v>
      </c>
      <c r="G116" s="3">
        <v>0.14735164158560204</v>
      </c>
      <c r="H116" s="25">
        <f>STDEV(F116:F118)*2</f>
        <v>6.5669137208971878E-4</v>
      </c>
      <c r="I116" s="116">
        <f>STDEV(G116:G118)*2</f>
        <v>2.3430109802217962</v>
      </c>
    </row>
    <row r="117" spans="2:9" x14ac:dyDescent="0.25">
      <c r="B117" s="120">
        <v>113</v>
      </c>
      <c r="C117" s="9" t="s">
        <v>32</v>
      </c>
      <c r="D117" s="8">
        <v>167.4</v>
      </c>
      <c r="E117" s="2">
        <v>60.74</v>
      </c>
      <c r="F117" s="3">
        <v>5.6341839781808305E-4</v>
      </c>
      <c r="G117" s="3">
        <v>1.3113475304988029</v>
      </c>
      <c r="H117" s="25">
        <f>H116</f>
        <v>6.5669137208971878E-4</v>
      </c>
      <c r="I117" s="116">
        <f>I116</f>
        <v>2.3430109802217962</v>
      </c>
    </row>
    <row r="118" spans="2:9" x14ac:dyDescent="0.25">
      <c r="B118" s="120">
        <v>114</v>
      </c>
      <c r="C118" s="9" t="s">
        <v>32</v>
      </c>
      <c r="D118" s="8">
        <v>167.4</v>
      </c>
      <c r="E118" s="2">
        <v>60.74</v>
      </c>
      <c r="F118" s="3">
        <v>1.9302063794885083E-4</v>
      </c>
      <c r="G118" s="3">
        <v>2.4903466098968146</v>
      </c>
      <c r="H118" s="25">
        <f>H117</f>
        <v>6.5669137208971878E-4</v>
      </c>
      <c r="I118" s="116">
        <f>I117</f>
        <v>2.3430109802217962</v>
      </c>
    </row>
    <row r="119" spans="2:9" x14ac:dyDescent="0.25">
      <c r="B119" s="120">
        <v>115</v>
      </c>
      <c r="C119" s="9" t="s">
        <v>32</v>
      </c>
      <c r="D119" s="8">
        <v>168.01666666666668</v>
      </c>
      <c r="E119" s="2">
        <v>80</v>
      </c>
      <c r="F119" s="3">
        <v>5.7628644034800622E-3</v>
      </c>
      <c r="G119" s="3">
        <v>1.9382422031559376E-2</v>
      </c>
      <c r="H119" s="25">
        <f>STDEV(F119:F121)*2</f>
        <v>4.1473471970963679E-3</v>
      </c>
      <c r="I119" s="116">
        <f>STDEV(G119:G121)*2</f>
        <v>1.4711825239537797E-2</v>
      </c>
    </row>
    <row r="120" spans="2:9" x14ac:dyDescent="0.25">
      <c r="B120" s="120">
        <v>116</v>
      </c>
      <c r="C120" s="9" t="s">
        <v>32</v>
      </c>
      <c r="D120" s="8">
        <v>168.01666666666668</v>
      </c>
      <c r="E120" s="2">
        <v>80</v>
      </c>
      <c r="F120" s="3">
        <v>1.7167201976207513E-3</v>
      </c>
      <c r="G120" s="3">
        <v>3.2316860590173975E-2</v>
      </c>
      <c r="H120" s="25">
        <f>H119</f>
        <v>4.1473471970963679E-3</v>
      </c>
      <c r="I120" s="116">
        <f>I119</f>
        <v>1.4711825239537797E-2</v>
      </c>
    </row>
    <row r="121" spans="2:9" x14ac:dyDescent="0.25">
      <c r="B121" s="120">
        <v>117</v>
      </c>
      <c r="C121" s="9" t="s">
        <v>32</v>
      </c>
      <c r="D121" s="8">
        <v>168.01666666666668</v>
      </c>
      <c r="E121" s="2">
        <v>80</v>
      </c>
      <c r="F121" s="3">
        <v>2.9511831584586642E-3</v>
      </c>
      <c r="G121" s="3">
        <v>1.9778926708029984E-2</v>
      </c>
      <c r="H121" s="25">
        <f>H120</f>
        <v>4.1473471970963679E-3</v>
      </c>
      <c r="I121" s="116">
        <f>I120</f>
        <v>1.4711825239537797E-2</v>
      </c>
    </row>
    <row r="122" spans="2:9" x14ac:dyDescent="0.25">
      <c r="B122" s="120">
        <v>118</v>
      </c>
      <c r="C122" s="9" t="s">
        <v>32</v>
      </c>
      <c r="D122" s="8">
        <v>168.15</v>
      </c>
      <c r="E122" s="2">
        <v>104.14</v>
      </c>
      <c r="F122" s="3">
        <v>1.4220728547177444E-4</v>
      </c>
      <c r="G122" s="3">
        <v>9.2840589560696917E-3</v>
      </c>
      <c r="H122" s="25">
        <f>STDEV(F122:F124)*2</f>
        <v>2.9318387791373653E-4</v>
      </c>
      <c r="I122" s="116">
        <f>STDEV(G122:G124)*2</f>
        <v>1.8499718922423577E-2</v>
      </c>
    </row>
    <row r="123" spans="2:9" x14ac:dyDescent="0.25">
      <c r="B123" s="120">
        <v>119</v>
      </c>
      <c r="C123" s="9" t="s">
        <v>32</v>
      </c>
      <c r="D123" s="8">
        <v>168.15</v>
      </c>
      <c r="E123" s="2">
        <v>104.14</v>
      </c>
      <c r="F123" s="3">
        <v>4.2662185641532437E-4</v>
      </c>
      <c r="G123" s="3">
        <v>1.9383763243746122E-2</v>
      </c>
      <c r="H123" s="25">
        <f>H122</f>
        <v>2.9318387791373653E-4</v>
      </c>
      <c r="I123" s="116">
        <f>I122</f>
        <v>1.8499718922423577E-2</v>
      </c>
    </row>
    <row r="124" spans="2:9" ht="15.75" thickBot="1" x14ac:dyDescent="0.3">
      <c r="B124" s="120">
        <v>120</v>
      </c>
      <c r="C124" s="148" t="s">
        <v>32</v>
      </c>
      <c r="D124" s="73">
        <v>168.15</v>
      </c>
      <c r="E124" s="12">
        <v>104.14</v>
      </c>
      <c r="F124" s="19">
        <v>3.4604941155865827E-4</v>
      </c>
      <c r="G124" s="19">
        <v>9.1092037009566523E-4</v>
      </c>
      <c r="H124" s="26">
        <f>H123</f>
        <v>2.9318387791373653E-4</v>
      </c>
      <c r="I124" s="117">
        <f>I123</f>
        <v>1.8499718922423577E-2</v>
      </c>
    </row>
  </sheetData>
  <mergeCells count="1">
    <mergeCell ref="H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AACD7-BF07-4F20-A1C0-3B932653817C}">
  <dimension ref="A1:C40"/>
  <sheetViews>
    <sheetView workbookViewId="0">
      <selection activeCell="E5" sqref="E5"/>
    </sheetView>
  </sheetViews>
  <sheetFormatPr defaultRowHeight="15" x14ac:dyDescent="0.25"/>
  <cols>
    <col min="1" max="1" width="12.42578125" customWidth="1"/>
    <col min="2" max="2" width="21.5703125" customWidth="1"/>
    <col min="3" max="3" width="23" customWidth="1"/>
  </cols>
  <sheetData>
    <row r="1" spans="1:3" ht="18" x14ac:dyDescent="0.35">
      <c r="A1" s="155" t="s">
        <v>64</v>
      </c>
      <c r="B1" s="155" t="s">
        <v>65</v>
      </c>
      <c r="C1" s="155" t="s">
        <v>66</v>
      </c>
    </row>
    <row r="2" spans="1:3" x14ac:dyDescent="0.25">
      <c r="A2" s="156">
        <v>340</v>
      </c>
      <c r="B2" s="156">
        <v>0.55500000000000005</v>
      </c>
      <c r="C2" s="156">
        <v>0.52600000000000002</v>
      </c>
    </row>
    <row r="3" spans="1:3" x14ac:dyDescent="0.25">
      <c r="A3" s="156">
        <v>347</v>
      </c>
      <c r="B3" s="156">
        <v>0.252</v>
      </c>
      <c r="C3" s="156">
        <v>0.48499999999999999</v>
      </c>
    </row>
    <row r="4" spans="1:3" x14ac:dyDescent="0.25">
      <c r="A4" s="156">
        <v>354</v>
      </c>
      <c r="B4" s="156">
        <v>0.307</v>
      </c>
      <c r="C4" s="156">
        <v>0.36799999999999999</v>
      </c>
    </row>
    <row r="5" spans="1:3" x14ac:dyDescent="0.25">
      <c r="A5" s="156">
        <v>361</v>
      </c>
      <c r="B5" s="156">
        <v>0.34499999999999997</v>
      </c>
      <c r="C5" s="156">
        <v>0.443</v>
      </c>
    </row>
    <row r="6" spans="1:3" x14ac:dyDescent="0.25">
      <c r="A6" s="156">
        <v>368</v>
      </c>
      <c r="B6" s="156">
        <v>0.38500000000000001</v>
      </c>
      <c r="C6" s="156">
        <v>0.48099999999999998</v>
      </c>
    </row>
    <row r="7" spans="1:3" x14ac:dyDescent="0.25">
      <c r="A7" s="156">
        <v>375</v>
      </c>
      <c r="B7" s="156">
        <v>0.42299999999999999</v>
      </c>
      <c r="C7" s="156">
        <v>0.52300000000000002</v>
      </c>
    </row>
    <row r="8" spans="1:3" x14ac:dyDescent="0.25">
      <c r="A8" s="156">
        <v>382</v>
      </c>
      <c r="B8" s="156">
        <v>0.46800000000000003</v>
      </c>
      <c r="C8" s="156">
        <v>0.58199999999999996</v>
      </c>
    </row>
    <row r="9" spans="1:3" x14ac:dyDescent="0.25">
      <c r="A9" s="156">
        <v>389</v>
      </c>
      <c r="B9" s="156">
        <v>0.505</v>
      </c>
      <c r="C9" s="156">
        <v>0.57299999999999995</v>
      </c>
    </row>
    <row r="10" spans="1:3" x14ac:dyDescent="0.25">
      <c r="A10" s="156">
        <v>396</v>
      </c>
      <c r="B10" s="156">
        <v>0.55200000000000005</v>
      </c>
      <c r="C10" s="156">
        <v>0.64500000000000002</v>
      </c>
    </row>
    <row r="11" spans="1:3" x14ac:dyDescent="0.25">
      <c r="A11" s="156">
        <v>403</v>
      </c>
      <c r="B11" s="156">
        <v>0.624</v>
      </c>
      <c r="C11" s="156">
        <v>0.71899999999999997</v>
      </c>
    </row>
    <row r="12" spans="1:3" x14ac:dyDescent="0.25">
      <c r="A12" s="156">
        <v>410</v>
      </c>
      <c r="B12" s="156">
        <v>0.69799999999999995</v>
      </c>
      <c r="C12" s="156">
        <v>0.81399999999999995</v>
      </c>
    </row>
    <row r="13" spans="1:3" x14ac:dyDescent="0.25">
      <c r="A13" s="156">
        <v>417</v>
      </c>
      <c r="B13" s="156">
        <v>0.78900000000000003</v>
      </c>
      <c r="C13" s="156">
        <v>0.92400000000000004</v>
      </c>
    </row>
    <row r="14" spans="1:3" x14ac:dyDescent="0.25">
      <c r="A14" s="156">
        <v>424</v>
      </c>
      <c r="B14" s="156">
        <v>0.88800000000000001</v>
      </c>
      <c r="C14" s="156">
        <v>1.0449999999999999</v>
      </c>
    </row>
    <row r="15" spans="1:3" x14ac:dyDescent="0.25">
      <c r="A15" s="156">
        <v>431</v>
      </c>
      <c r="B15" s="156">
        <v>1.0009999999999999</v>
      </c>
      <c r="C15" s="156">
        <v>1.1719999999999999</v>
      </c>
    </row>
    <row r="16" spans="1:3" x14ac:dyDescent="0.25">
      <c r="A16" s="156">
        <v>438</v>
      </c>
      <c r="B16" s="156">
        <v>1.0780000000000001</v>
      </c>
      <c r="C16" s="156">
        <v>1.266</v>
      </c>
    </row>
    <row r="17" spans="1:3" x14ac:dyDescent="0.25">
      <c r="A17" s="156">
        <v>445</v>
      </c>
      <c r="B17" s="156">
        <v>1.1279999999999999</v>
      </c>
      <c r="C17" s="156">
        <v>1.335</v>
      </c>
    </row>
    <row r="18" spans="1:3" x14ac:dyDescent="0.25">
      <c r="A18" s="156">
        <v>452</v>
      </c>
      <c r="B18" s="156">
        <v>1.173</v>
      </c>
      <c r="C18" s="156">
        <v>1.379</v>
      </c>
    </row>
    <row r="19" spans="1:3" x14ac:dyDescent="0.25">
      <c r="A19" s="156">
        <v>459</v>
      </c>
      <c r="B19" s="156">
        <v>1.1599999999999999</v>
      </c>
      <c r="C19" s="156">
        <v>1.3859999999999999</v>
      </c>
    </row>
    <row r="20" spans="1:3" x14ac:dyDescent="0.25">
      <c r="A20" s="156">
        <v>466</v>
      </c>
      <c r="B20" s="156">
        <v>1.073</v>
      </c>
      <c r="C20" s="156">
        <v>1.294</v>
      </c>
    </row>
    <row r="21" spans="1:3" x14ac:dyDescent="0.25">
      <c r="A21" s="156">
        <v>473</v>
      </c>
      <c r="B21" s="156">
        <v>0.90400000000000003</v>
      </c>
      <c r="C21" s="156">
        <v>1.0780000000000001</v>
      </c>
    </row>
    <row r="22" spans="1:3" x14ac:dyDescent="0.25">
      <c r="A22" s="156">
        <v>480</v>
      </c>
      <c r="B22" s="156">
        <v>0.67800000000000005</v>
      </c>
      <c r="C22" s="156">
        <v>0.81</v>
      </c>
    </row>
    <row r="23" spans="1:3" x14ac:dyDescent="0.25">
      <c r="A23" s="156">
        <v>487</v>
      </c>
      <c r="B23" s="156">
        <v>0.48699999999999999</v>
      </c>
      <c r="C23" s="156">
        <v>0.57799999999999996</v>
      </c>
    </row>
    <row r="24" spans="1:3" x14ac:dyDescent="0.25">
      <c r="A24" s="156">
        <v>494</v>
      </c>
      <c r="B24" s="156">
        <v>0.36099999999999999</v>
      </c>
      <c r="C24" s="156">
        <v>0.42199999999999999</v>
      </c>
    </row>
    <row r="25" spans="1:3" x14ac:dyDescent="0.25">
      <c r="A25" s="156">
        <v>501</v>
      </c>
      <c r="B25" s="156">
        <v>0.28499999999999998</v>
      </c>
      <c r="C25" s="156">
        <v>0.32900000000000001</v>
      </c>
    </row>
    <row r="26" spans="1:3" x14ac:dyDescent="0.25">
      <c r="A26" s="156">
        <v>508</v>
      </c>
      <c r="B26" s="156">
        <v>0.23899999999999999</v>
      </c>
      <c r="C26" s="156">
        <v>0.27200000000000002</v>
      </c>
    </row>
    <row r="27" spans="1:3" x14ac:dyDescent="0.25">
      <c r="A27" s="156">
        <v>515</v>
      </c>
      <c r="B27" s="156">
        <v>0.20599999999999999</v>
      </c>
      <c r="C27" s="156">
        <v>0.23</v>
      </c>
    </row>
    <row r="28" spans="1:3" x14ac:dyDescent="0.25">
      <c r="A28" s="156">
        <v>522</v>
      </c>
      <c r="B28" s="156">
        <v>0.17699999999999999</v>
      </c>
      <c r="C28" s="156">
        <v>0.193</v>
      </c>
    </row>
    <row r="29" spans="1:3" x14ac:dyDescent="0.25">
      <c r="A29" s="156">
        <v>529</v>
      </c>
      <c r="B29" s="156">
        <v>0.15</v>
      </c>
      <c r="C29" s="156">
        <v>0.16</v>
      </c>
    </row>
    <row r="30" spans="1:3" x14ac:dyDescent="0.25">
      <c r="A30" s="156">
        <v>536</v>
      </c>
      <c r="B30" s="156">
        <v>0.125</v>
      </c>
      <c r="C30" s="156">
        <v>0.129</v>
      </c>
    </row>
    <row r="31" spans="1:3" x14ac:dyDescent="0.25">
      <c r="A31" s="156">
        <v>543</v>
      </c>
      <c r="B31" s="156">
        <v>0.104</v>
      </c>
      <c r="C31" s="156">
        <v>0.104</v>
      </c>
    </row>
    <row r="32" spans="1:3" x14ac:dyDescent="0.25">
      <c r="A32" s="156">
        <v>550</v>
      </c>
      <c r="B32" s="156">
        <v>0.08</v>
      </c>
      <c r="C32" s="156">
        <v>7.2999999999999995E-2</v>
      </c>
    </row>
    <row r="33" spans="1:3" x14ac:dyDescent="0.25">
      <c r="A33" s="156">
        <v>557</v>
      </c>
      <c r="B33" s="156">
        <v>5.8000000000000003E-2</v>
      </c>
      <c r="C33" s="156">
        <v>4.5999999999999999E-2</v>
      </c>
    </row>
    <row r="34" spans="1:3" x14ac:dyDescent="0.25">
      <c r="A34" s="156">
        <v>564</v>
      </c>
      <c r="B34" s="156">
        <v>3.6999999999999998E-2</v>
      </c>
      <c r="C34" s="156">
        <v>0.02</v>
      </c>
    </row>
    <row r="35" spans="1:3" x14ac:dyDescent="0.25">
      <c r="A35" s="156">
        <v>571</v>
      </c>
      <c r="B35" s="156">
        <v>2.1000000000000001E-2</v>
      </c>
      <c r="C35" s="156">
        <v>1E-3</v>
      </c>
    </row>
    <row r="36" spans="1:3" x14ac:dyDescent="0.25">
      <c r="A36" s="156">
        <v>578</v>
      </c>
      <c r="B36" s="156">
        <v>8.0000000000000002E-3</v>
      </c>
      <c r="C36" s="156">
        <v>-1.6E-2</v>
      </c>
    </row>
    <row r="37" spans="1:3" x14ac:dyDescent="0.25">
      <c r="A37" s="156">
        <v>585</v>
      </c>
      <c r="B37" s="156">
        <v>-2E-3</v>
      </c>
      <c r="C37" s="156">
        <v>-2.7E-2</v>
      </c>
    </row>
    <row r="38" spans="1:3" x14ac:dyDescent="0.25">
      <c r="A38" s="156">
        <v>592</v>
      </c>
      <c r="B38" s="156">
        <v>-8.9999999999999993E-3</v>
      </c>
      <c r="C38" s="156">
        <v>-3.7999999999999999E-2</v>
      </c>
    </row>
    <row r="39" spans="1:3" x14ac:dyDescent="0.25">
      <c r="A39" s="156">
        <v>599</v>
      </c>
      <c r="B39" s="156">
        <v>-1.4E-2</v>
      </c>
      <c r="C39" s="156">
        <v>-4.3999999999999997E-2</v>
      </c>
    </row>
    <row r="40" spans="1:3" x14ac:dyDescent="0.25">
      <c r="A40" s="157">
        <v>606</v>
      </c>
      <c r="B40" s="157">
        <v>-1.9E-2</v>
      </c>
      <c r="C40" s="157">
        <v>-4.9000000000000002E-2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BC1D1-E2B9-4739-B774-EBC4FE087E6A}">
  <dimension ref="B1:P123"/>
  <sheetViews>
    <sheetView workbookViewId="0">
      <selection activeCell="I2" sqref="I2"/>
    </sheetView>
  </sheetViews>
  <sheetFormatPr defaultRowHeight="15" x14ac:dyDescent="0.25"/>
  <cols>
    <col min="1" max="1" width="3.140625" customWidth="1"/>
    <col min="2" max="2" width="6" bestFit="1" customWidth="1"/>
    <col min="3" max="3" width="9.5703125" bestFit="1" customWidth="1"/>
    <col min="4" max="4" width="5.85546875" bestFit="1" customWidth="1"/>
    <col min="5" max="5" width="12" bestFit="1" customWidth="1"/>
    <col min="6" max="6" width="17.42578125" bestFit="1" customWidth="1"/>
    <col min="7" max="7" width="9.140625" bestFit="1" customWidth="1"/>
    <col min="8" max="8" width="2.5703125" customWidth="1"/>
    <col min="9" max="9" width="6" bestFit="1" customWidth="1"/>
    <col min="10" max="10" width="9.5703125" bestFit="1" customWidth="1"/>
    <col min="11" max="11" width="5.85546875" bestFit="1" customWidth="1"/>
    <col min="12" max="12" width="12" bestFit="1" customWidth="1"/>
    <col min="13" max="13" width="12" customWidth="1"/>
    <col min="14" max="14" width="10.85546875" customWidth="1"/>
    <col min="15" max="15" width="7.7109375" customWidth="1"/>
    <col min="16" max="16" width="8.140625" bestFit="1" customWidth="1"/>
  </cols>
  <sheetData>
    <row r="1" spans="2:16" ht="15.75" thickBot="1" x14ac:dyDescent="0.3">
      <c r="B1" t="s">
        <v>55</v>
      </c>
      <c r="I1" t="s">
        <v>56</v>
      </c>
    </row>
    <row r="2" spans="2:16" x14ac:dyDescent="0.25">
      <c r="B2" s="118" t="s">
        <v>4</v>
      </c>
      <c r="C2" s="56" t="s">
        <v>19</v>
      </c>
      <c r="D2" s="11" t="s">
        <v>7</v>
      </c>
      <c r="E2" s="11" t="s">
        <v>12</v>
      </c>
      <c r="F2" s="11" t="s">
        <v>18</v>
      </c>
      <c r="G2" s="16" t="s">
        <v>6</v>
      </c>
      <c r="I2" s="118" t="s">
        <v>4</v>
      </c>
      <c r="J2" s="56" t="s">
        <v>19</v>
      </c>
      <c r="K2" s="11" t="s">
        <v>7</v>
      </c>
      <c r="L2" s="11" t="s">
        <v>12</v>
      </c>
      <c r="M2" s="165" t="s">
        <v>37</v>
      </c>
      <c r="N2" s="165"/>
      <c r="O2" s="165" t="s">
        <v>38</v>
      </c>
      <c r="P2" s="166"/>
    </row>
    <row r="3" spans="2:16" ht="17.25" x14ac:dyDescent="0.25">
      <c r="B3" s="119" t="s">
        <v>5</v>
      </c>
      <c r="C3" s="57"/>
      <c r="D3" s="35" t="s">
        <v>11</v>
      </c>
      <c r="E3" s="69" t="s">
        <v>10</v>
      </c>
      <c r="F3" s="69" t="s">
        <v>9</v>
      </c>
      <c r="G3" s="70" t="s">
        <v>9</v>
      </c>
      <c r="I3" s="119" t="s">
        <v>5</v>
      </c>
      <c r="J3" s="57"/>
      <c r="K3" s="35" t="s">
        <v>11</v>
      </c>
      <c r="L3" s="69" t="s">
        <v>10</v>
      </c>
      <c r="M3" s="69" t="s">
        <v>9</v>
      </c>
      <c r="N3" s="113" t="s">
        <v>36</v>
      </c>
      <c r="O3" s="69" t="s">
        <v>9</v>
      </c>
      <c r="P3" s="114" t="s">
        <v>36</v>
      </c>
    </row>
    <row r="4" spans="2:16" x14ac:dyDescent="0.25">
      <c r="B4" s="120">
        <v>1</v>
      </c>
      <c r="C4" s="2" t="s">
        <v>15</v>
      </c>
      <c r="D4" s="8">
        <v>1.05</v>
      </c>
      <c r="E4" s="10">
        <v>60.95</v>
      </c>
      <c r="F4" s="3">
        <v>2.4357340819171361E-2</v>
      </c>
      <c r="G4" s="72">
        <v>3.085533572230505E-2</v>
      </c>
      <c r="I4" s="120">
        <v>1</v>
      </c>
      <c r="J4" s="2" t="s">
        <v>15</v>
      </c>
      <c r="K4" s="8">
        <f>AVERAGE(D4:D6)</f>
        <v>1.05</v>
      </c>
      <c r="L4" s="8">
        <f>AVERAGE(E4:E6)</f>
        <v>60.95000000000001</v>
      </c>
      <c r="M4" s="3">
        <f>AVERAGE(F4:F6)</f>
        <v>3.536087765916357E-2</v>
      </c>
      <c r="N4" s="3">
        <v>1.6970514345225687E-2</v>
      </c>
      <c r="O4" s="3">
        <f>AVERAGE(G4:G6)</f>
        <v>2.2427413021701662E-2</v>
      </c>
      <c r="P4" s="72">
        <v>4.2932930152859141E-3</v>
      </c>
    </row>
    <row r="5" spans="2:16" x14ac:dyDescent="0.25">
      <c r="B5" s="120">
        <v>2</v>
      </c>
      <c r="C5" s="2" t="s">
        <v>15</v>
      </c>
      <c r="D5" s="8">
        <v>1.05</v>
      </c>
      <c r="E5" s="10">
        <v>60.95</v>
      </c>
      <c r="F5" s="3">
        <v>1.3056411091611772E-2</v>
      </c>
      <c r="G5" s="72">
        <v>1.9636365568935249E-2</v>
      </c>
      <c r="I5" s="120">
        <v>2</v>
      </c>
      <c r="J5" s="2" t="s">
        <v>15</v>
      </c>
      <c r="K5" s="8">
        <f>AVERAGE(D7:D9)</f>
        <v>1.0666666666666667</v>
      </c>
      <c r="L5" s="8">
        <f>AVERAGE(E7:E9)</f>
        <v>80</v>
      </c>
      <c r="M5" s="3">
        <f>AVERAGE(F7:F9)</f>
        <v>2.8825290697968301E-2</v>
      </c>
      <c r="N5" s="3">
        <v>1.6202075630247569E-2</v>
      </c>
      <c r="O5" s="3">
        <f>AVERAGE(G7:G9)</f>
        <v>1.6214615755039796E-2</v>
      </c>
      <c r="P5" s="72">
        <v>2.7495608069870977E-3</v>
      </c>
    </row>
    <row r="6" spans="2:16" x14ac:dyDescent="0.25">
      <c r="B6" s="120">
        <v>3</v>
      </c>
      <c r="C6" s="2" t="s">
        <v>15</v>
      </c>
      <c r="D6" s="8">
        <v>1.05</v>
      </c>
      <c r="E6" s="10">
        <v>60.95</v>
      </c>
      <c r="F6" s="3">
        <v>6.8668881066707571E-2</v>
      </c>
      <c r="G6" s="72">
        <v>1.6790537773864685E-2</v>
      </c>
      <c r="I6" s="120">
        <v>3</v>
      </c>
      <c r="J6" s="2" t="s">
        <v>15</v>
      </c>
      <c r="K6" s="8">
        <f>AVERAGE(D10:D12)</f>
        <v>1.2666666666666666</v>
      </c>
      <c r="L6" s="8">
        <f>AVERAGE(E10:E12)</f>
        <v>104.49</v>
      </c>
      <c r="M6" s="3">
        <f>AVERAGE(F10:F12)</f>
        <v>9.733738700873679E-3</v>
      </c>
      <c r="N6" s="3">
        <v>1.8990760430115526E-3</v>
      </c>
      <c r="O6" s="3">
        <f>AVERAGE(G10:G12)</f>
        <v>3.1859984413941445E-2</v>
      </c>
      <c r="P6" s="72">
        <v>2.626994495557537E-3</v>
      </c>
    </row>
    <row r="7" spans="2:16" x14ac:dyDescent="0.25">
      <c r="B7" s="120">
        <v>4</v>
      </c>
      <c r="C7" s="2" t="s">
        <v>15</v>
      </c>
      <c r="D7" s="8">
        <v>1.0666666666666667</v>
      </c>
      <c r="E7" s="10">
        <v>80</v>
      </c>
      <c r="F7" s="3">
        <v>1.7127837120318908E-2</v>
      </c>
      <c r="G7" s="72">
        <v>1.281759393591477E-2</v>
      </c>
      <c r="I7" s="120">
        <v>4</v>
      </c>
      <c r="J7" s="2" t="s">
        <v>15</v>
      </c>
      <c r="K7" s="8">
        <f>AVERAGE(D13:D15)</f>
        <v>3.1333333333333333</v>
      </c>
      <c r="L7" s="8">
        <f>AVERAGE(E13:E15)</f>
        <v>121</v>
      </c>
      <c r="M7" s="3">
        <f>AVERAGE(F13:F15)</f>
        <v>-8.105900895428864E-3</v>
      </c>
      <c r="N7" s="3">
        <v>1.7415479171073604E-2</v>
      </c>
      <c r="O7" s="3">
        <f>AVERAGE(G13:G15)</f>
        <v>3.0846824750782698E-2</v>
      </c>
      <c r="P7" s="72">
        <v>3.1377071741960196E-3</v>
      </c>
    </row>
    <row r="8" spans="2:16" x14ac:dyDescent="0.25">
      <c r="B8" s="120">
        <v>5</v>
      </c>
      <c r="C8" s="2" t="s">
        <v>15</v>
      </c>
      <c r="D8" s="8">
        <v>1.0666666666666667</v>
      </c>
      <c r="E8" s="10">
        <v>80</v>
      </c>
      <c r="F8" s="3">
        <v>8.5034433808655503E-3</v>
      </c>
      <c r="G8" s="72">
        <v>2.1658181532591563E-2</v>
      </c>
      <c r="I8" s="120">
        <v>5</v>
      </c>
      <c r="J8" s="2" t="s">
        <v>15</v>
      </c>
      <c r="K8" s="8">
        <f>AVERAGE(D16:D18)</f>
        <v>23.816666666666666</v>
      </c>
      <c r="L8" s="8">
        <f>AVERAGE(E16:E18)</f>
        <v>60.95000000000001</v>
      </c>
      <c r="M8" s="3">
        <f>AVERAGE(F16:F18)</f>
        <v>6.2663349472902738E-2</v>
      </c>
      <c r="N8" s="3">
        <v>7.1946393156627217E-3</v>
      </c>
      <c r="O8" s="3">
        <f>AVERAGE(G16:G18)</f>
        <v>6.3389795249167338E-2</v>
      </c>
      <c r="P8" s="72">
        <v>2.6287459104052693E-2</v>
      </c>
    </row>
    <row r="9" spans="2:16" x14ac:dyDescent="0.25">
      <c r="B9" s="120">
        <v>6</v>
      </c>
      <c r="C9" s="2" t="s">
        <v>15</v>
      </c>
      <c r="D9" s="8">
        <v>1.0666666666666667</v>
      </c>
      <c r="E9" s="10">
        <v>80</v>
      </c>
      <c r="F9" s="3">
        <v>6.0844591592720453E-2</v>
      </c>
      <c r="G9" s="72">
        <v>1.4168071796613054E-2</v>
      </c>
      <c r="I9" s="120">
        <v>6</v>
      </c>
      <c r="J9" s="2" t="s">
        <v>15</v>
      </c>
      <c r="K9" s="8">
        <f>AVERAGE(D19:D21)</f>
        <v>24.149999999999995</v>
      </c>
      <c r="L9" s="8">
        <f>AVERAGE(E19:E21)</f>
        <v>80</v>
      </c>
      <c r="M9" s="3">
        <f>AVERAGE(F19:F21)</f>
        <v>-0.12542466512417136</v>
      </c>
      <c r="N9" s="3">
        <v>2.058943360916729E-2</v>
      </c>
      <c r="O9" s="3">
        <f>AVERAGE(G19:G21)</f>
        <v>8.4500640058920273E-2</v>
      </c>
      <c r="P9" s="72">
        <v>1.0862305471080158E-2</v>
      </c>
    </row>
    <row r="10" spans="2:16" x14ac:dyDescent="0.25">
      <c r="B10" s="120">
        <v>7</v>
      </c>
      <c r="C10" s="2" t="s">
        <v>15</v>
      </c>
      <c r="D10" s="8">
        <v>1.2666666666666666</v>
      </c>
      <c r="E10" s="10">
        <v>104.49</v>
      </c>
      <c r="F10" s="3">
        <v>6.2641550125878478E-3</v>
      </c>
      <c r="G10" s="72">
        <v>3.3888878653690543E-2</v>
      </c>
      <c r="I10" s="120">
        <v>7</v>
      </c>
      <c r="J10" s="2" t="s">
        <v>15</v>
      </c>
      <c r="K10" s="8">
        <f>AVERAGE(D22:D24)</f>
        <v>24.683333333333334</v>
      </c>
      <c r="L10" s="8">
        <f>AVERAGE(E22:E24)</f>
        <v>104.49</v>
      </c>
      <c r="M10" s="3">
        <f>AVERAGE(F22:F24)</f>
        <v>-0.32293537160895164</v>
      </c>
      <c r="N10" s="3">
        <v>8.2338381191322335E-2</v>
      </c>
      <c r="O10" s="3">
        <f>AVERAGE(G22:G24)</f>
        <v>5.9440734550658965E-2</v>
      </c>
      <c r="P10" s="72">
        <v>4.0120166809001247E-2</v>
      </c>
    </row>
    <row r="11" spans="2:16" x14ac:dyDescent="0.25">
      <c r="B11" s="120">
        <v>8</v>
      </c>
      <c r="C11" s="2" t="s">
        <v>15</v>
      </c>
      <c r="D11" s="8">
        <v>1.2666666666666666</v>
      </c>
      <c r="E11" s="10">
        <v>104.49</v>
      </c>
      <c r="F11" s="3">
        <v>1.2806798539069696E-2</v>
      </c>
      <c r="G11" s="72">
        <v>2.6648396438436302E-2</v>
      </c>
      <c r="I11" s="120">
        <v>8</v>
      </c>
      <c r="J11" s="2" t="s">
        <v>15</v>
      </c>
      <c r="K11" s="8">
        <f>AVERAGE(D25:D27)</f>
        <v>166.81666666666666</v>
      </c>
      <c r="L11" s="8">
        <f>AVERAGE(E25:E27)</f>
        <v>60.95000000000001</v>
      </c>
      <c r="M11" s="3">
        <f>AVERAGE(F25:F27)</f>
        <v>0.30266309386772022</v>
      </c>
      <c r="N11" s="3">
        <v>3.997159436294883E-2</v>
      </c>
      <c r="O11" s="3">
        <f>AVERAGE(G25:G27)</f>
        <v>2.1749447809160523</v>
      </c>
      <c r="P11" s="72">
        <v>0.52737677677770634</v>
      </c>
    </row>
    <row r="12" spans="2:16" x14ac:dyDescent="0.25">
      <c r="B12" s="120">
        <v>9</v>
      </c>
      <c r="C12" s="2" t="s">
        <v>15</v>
      </c>
      <c r="D12" s="8">
        <v>1.2666666666666666</v>
      </c>
      <c r="E12" s="10">
        <v>104.49</v>
      </c>
      <c r="F12" s="3">
        <v>1.0130262550963495E-2</v>
      </c>
      <c r="G12" s="72">
        <v>3.5042678149697484E-2</v>
      </c>
      <c r="I12" s="120">
        <v>9</v>
      </c>
      <c r="J12" s="2" t="s">
        <v>15</v>
      </c>
      <c r="K12" s="8">
        <f>AVERAGE(D28:D30)</f>
        <v>166.95</v>
      </c>
      <c r="L12" s="8">
        <f>AVERAGE(E28:E30)</f>
        <v>80</v>
      </c>
      <c r="M12" s="3">
        <f>AVERAGE(F28:F30)</f>
        <v>0.15224075734986409</v>
      </c>
      <c r="N12" s="3">
        <v>0.10941606695508763</v>
      </c>
      <c r="O12" s="3">
        <f>AVERAGE(G28:G30)</f>
        <v>2.9950325369143624</v>
      </c>
      <c r="P12" s="72">
        <v>0.63734174644243413</v>
      </c>
    </row>
    <row r="13" spans="2:16" x14ac:dyDescent="0.25">
      <c r="B13" s="120">
        <v>10</v>
      </c>
      <c r="C13" s="2" t="s">
        <v>15</v>
      </c>
      <c r="D13" s="8">
        <v>3.1333333333333333</v>
      </c>
      <c r="E13" s="10">
        <v>121</v>
      </c>
      <c r="F13" s="3">
        <v>2.6391674062384587E-2</v>
      </c>
      <c r="G13" s="72">
        <v>3.6986035077151355E-2</v>
      </c>
      <c r="I13" s="119">
        <v>10</v>
      </c>
      <c r="J13" s="52" t="s">
        <v>15</v>
      </c>
      <c r="K13" s="77">
        <f>AVERAGE(D31:D33)</f>
        <v>167.1</v>
      </c>
      <c r="L13" s="77">
        <f>AVERAGE(E31:E33)</f>
        <v>104.49</v>
      </c>
      <c r="M13" s="79">
        <f>AVERAGE(F31:F33)</f>
        <v>0.70117474697503601</v>
      </c>
      <c r="N13" s="79">
        <v>0.31658705730321196</v>
      </c>
      <c r="O13" s="79">
        <f>AVERAGE(G31:G33)</f>
        <v>1.1435283973574253E-2</v>
      </c>
      <c r="P13" s="80">
        <v>1.0402959517679763E-2</v>
      </c>
    </row>
    <row r="14" spans="2:16" x14ac:dyDescent="0.25">
      <c r="B14" s="120">
        <v>11</v>
      </c>
      <c r="C14" s="2" t="s">
        <v>15</v>
      </c>
      <c r="D14" s="8">
        <v>3.1333333333333333</v>
      </c>
      <c r="E14" s="10">
        <v>121</v>
      </c>
      <c r="F14" s="3">
        <v>-2.1191187948392587E-2</v>
      </c>
      <c r="G14" s="72">
        <v>2.6651079561020925E-2</v>
      </c>
      <c r="I14" s="120">
        <v>11</v>
      </c>
      <c r="J14" s="2" t="s">
        <v>16</v>
      </c>
      <c r="K14" s="8">
        <v>1.05</v>
      </c>
      <c r="L14" s="8">
        <v>60.95000000000001</v>
      </c>
      <c r="M14" s="3">
        <v>0.10803219595530179</v>
      </c>
      <c r="N14" s="3">
        <v>1.3719408263797249E-2</v>
      </c>
      <c r="O14" s="3">
        <v>6.8322747000695285E-3</v>
      </c>
      <c r="P14" s="72">
        <v>1.6305831149622991E-3</v>
      </c>
    </row>
    <row r="15" spans="2:16" x14ac:dyDescent="0.25">
      <c r="B15" s="120">
        <v>12</v>
      </c>
      <c r="C15" s="2" t="s">
        <v>15</v>
      </c>
      <c r="D15" s="8">
        <v>3.1333333333333333</v>
      </c>
      <c r="E15" s="10">
        <v>121</v>
      </c>
      <c r="F15" s="3">
        <v>-2.9518188800278594E-2</v>
      </c>
      <c r="G15" s="72">
        <v>2.8903359614175818E-2</v>
      </c>
      <c r="I15" s="120">
        <v>12</v>
      </c>
      <c r="J15" s="2" t="s">
        <v>16</v>
      </c>
      <c r="K15" s="8">
        <v>1.0666666666666667</v>
      </c>
      <c r="L15" s="8">
        <v>80</v>
      </c>
      <c r="M15" s="3">
        <v>7.0968398424160528E-2</v>
      </c>
      <c r="N15" s="3">
        <v>1.6403469744949713E-2</v>
      </c>
      <c r="O15" s="3">
        <v>6.8559257935940383E-3</v>
      </c>
      <c r="P15" s="72">
        <v>3.8639329659837527E-4</v>
      </c>
    </row>
    <row r="16" spans="2:16" x14ac:dyDescent="0.25">
      <c r="B16" s="120">
        <v>13</v>
      </c>
      <c r="C16" s="2" t="s">
        <v>15</v>
      </c>
      <c r="D16" s="8">
        <v>23.816666666666666</v>
      </c>
      <c r="E16" s="10">
        <v>60.95</v>
      </c>
      <c r="F16" s="3">
        <v>7.0881581629798823E-2</v>
      </c>
      <c r="G16" s="72">
        <v>0.11463471841529385</v>
      </c>
      <c r="I16" s="120">
        <v>13</v>
      </c>
      <c r="J16" s="2" t="s">
        <v>16</v>
      </c>
      <c r="K16" s="8">
        <v>1.2666666666666666</v>
      </c>
      <c r="L16" s="8">
        <v>104.49</v>
      </c>
      <c r="M16" s="3">
        <v>7.3352484858636172E-2</v>
      </c>
      <c r="N16" s="3">
        <v>4.5992834484608466E-3</v>
      </c>
      <c r="O16" s="3">
        <v>1.4859738927755228E-2</v>
      </c>
      <c r="P16" s="72">
        <v>2.4635178854499284E-3</v>
      </c>
    </row>
    <row r="17" spans="2:16" x14ac:dyDescent="0.25">
      <c r="B17" s="120">
        <v>14</v>
      </c>
      <c r="C17" s="2" t="s">
        <v>15</v>
      </c>
      <c r="D17" s="8">
        <v>23.816666666666666</v>
      </c>
      <c r="E17" s="10">
        <v>60.95</v>
      </c>
      <c r="F17" s="3">
        <v>4.8325157199169133E-2</v>
      </c>
      <c r="G17" s="72">
        <v>4.794377242016102E-2</v>
      </c>
      <c r="I17" s="120">
        <v>14</v>
      </c>
      <c r="J17" s="2" t="s">
        <v>16</v>
      </c>
      <c r="K17" s="8">
        <v>3.1333333333333333</v>
      </c>
      <c r="L17" s="8">
        <v>121</v>
      </c>
      <c r="M17" s="3">
        <v>4.7313525149311822E-2</v>
      </c>
      <c r="N17" s="3">
        <v>9.9335185418146753E-3</v>
      </c>
      <c r="O17" s="3">
        <v>1.4244548701821095E-2</v>
      </c>
      <c r="P17" s="72">
        <v>1.311393002742725E-3</v>
      </c>
    </row>
    <row r="18" spans="2:16" x14ac:dyDescent="0.25">
      <c r="B18" s="120">
        <v>15</v>
      </c>
      <c r="C18" s="2" t="s">
        <v>15</v>
      </c>
      <c r="D18" s="8">
        <v>23.816666666666666</v>
      </c>
      <c r="E18" s="10">
        <v>60.95</v>
      </c>
      <c r="F18" s="3">
        <v>6.8783309589740257E-2</v>
      </c>
      <c r="G18" s="72">
        <v>2.7590894912047179E-2</v>
      </c>
      <c r="I18" s="120">
        <v>15</v>
      </c>
      <c r="J18" s="2" t="s">
        <v>16</v>
      </c>
      <c r="K18" s="8">
        <v>23.816666666666666</v>
      </c>
      <c r="L18" s="8">
        <v>60.95000000000001</v>
      </c>
      <c r="M18" s="3">
        <v>0.16674090663853702</v>
      </c>
      <c r="N18" s="3">
        <v>3.9396664483681086E-2</v>
      </c>
      <c r="O18" s="3">
        <v>8.3486961984037933E-2</v>
      </c>
      <c r="P18" s="72">
        <v>6.5686057793716965E-3</v>
      </c>
    </row>
    <row r="19" spans="2:16" x14ac:dyDescent="0.25">
      <c r="B19" s="120">
        <v>16</v>
      </c>
      <c r="C19" s="2" t="s">
        <v>15</v>
      </c>
      <c r="D19" s="8">
        <v>24.15</v>
      </c>
      <c r="E19" s="10">
        <v>80</v>
      </c>
      <c r="F19" s="3">
        <v>-8.4246076338021766E-2</v>
      </c>
      <c r="G19" s="72">
        <v>6.952051036921654E-2</v>
      </c>
      <c r="I19" s="120">
        <v>16</v>
      </c>
      <c r="J19" s="2" t="s">
        <v>16</v>
      </c>
      <c r="K19" s="8">
        <v>24.149999999999995</v>
      </c>
      <c r="L19" s="8">
        <v>80</v>
      </c>
      <c r="M19" s="3">
        <v>-6.2088556736341116E-2</v>
      </c>
      <c r="N19" s="3">
        <v>5.7388771497515539E-3</v>
      </c>
      <c r="O19" s="3">
        <v>0.50272576845548533</v>
      </c>
      <c r="P19" s="72">
        <v>0.10777190278878403</v>
      </c>
    </row>
    <row r="20" spans="2:16" x14ac:dyDescent="0.25">
      <c r="B20" s="120">
        <v>17</v>
      </c>
      <c r="C20" s="2" t="s">
        <v>15</v>
      </c>
      <c r="D20" s="8">
        <v>24.15</v>
      </c>
      <c r="E20" s="10">
        <v>80</v>
      </c>
      <c r="F20" s="3">
        <v>-0.14588281751474247</v>
      </c>
      <c r="G20" s="72">
        <v>0.10561662969076974</v>
      </c>
      <c r="I20" s="120">
        <v>17</v>
      </c>
      <c r="J20" s="2" t="s">
        <v>16</v>
      </c>
      <c r="K20" s="8">
        <v>24.683333333333334</v>
      </c>
      <c r="L20" s="8">
        <v>104.49</v>
      </c>
      <c r="M20" s="3">
        <v>-0.22125434373809066</v>
      </c>
      <c r="N20" s="3">
        <v>7.7614018691041703E-2</v>
      </c>
      <c r="O20" s="3">
        <v>2.9616614449947412E-2</v>
      </c>
      <c r="P20" s="72">
        <v>1.084046346180776E-2</v>
      </c>
    </row>
    <row r="21" spans="2:16" x14ac:dyDescent="0.25">
      <c r="B21" s="120">
        <v>18</v>
      </c>
      <c r="C21" s="2" t="s">
        <v>15</v>
      </c>
      <c r="D21" s="8">
        <v>24.15</v>
      </c>
      <c r="E21" s="10">
        <v>80</v>
      </c>
      <c r="F21" s="3">
        <v>-0.1461451015197498</v>
      </c>
      <c r="G21" s="72">
        <v>7.8364780116774571E-2</v>
      </c>
      <c r="I21" s="120">
        <v>18</v>
      </c>
      <c r="J21" s="2" t="s">
        <v>16</v>
      </c>
      <c r="K21" s="8">
        <v>166.81666666666666</v>
      </c>
      <c r="L21" s="8">
        <v>60.95000000000001</v>
      </c>
      <c r="M21" s="3">
        <v>0.38316367585170119</v>
      </c>
      <c r="N21" s="3">
        <v>0.1182916065576174</v>
      </c>
      <c r="O21" s="3">
        <v>2.0760377519587392</v>
      </c>
      <c r="P21" s="72">
        <v>0.86341695884369085</v>
      </c>
    </row>
    <row r="22" spans="2:16" x14ac:dyDescent="0.25">
      <c r="B22" s="120">
        <v>19</v>
      </c>
      <c r="C22" s="2" t="s">
        <v>15</v>
      </c>
      <c r="D22" s="8">
        <v>24.683333333333334</v>
      </c>
      <c r="E22" s="10">
        <v>104.49</v>
      </c>
      <c r="F22" s="3">
        <v>-0.4863383067285133</v>
      </c>
      <c r="G22" s="72">
        <v>0.13962263209034617</v>
      </c>
      <c r="I22" s="120">
        <v>19</v>
      </c>
      <c r="J22" s="2" t="s">
        <v>16</v>
      </c>
      <c r="K22" s="8">
        <v>166.95</v>
      </c>
      <c r="L22" s="8">
        <v>80</v>
      </c>
      <c r="M22" s="3">
        <v>0.18659511591201935</v>
      </c>
      <c r="N22" s="3">
        <v>0.13064072273860952</v>
      </c>
      <c r="O22" s="3">
        <v>1.7336888896259097</v>
      </c>
      <c r="P22" s="72">
        <v>0.22553619898645016</v>
      </c>
    </row>
    <row r="23" spans="2:16" x14ac:dyDescent="0.25">
      <c r="B23" s="120">
        <v>20</v>
      </c>
      <c r="C23" s="2" t="s">
        <v>15</v>
      </c>
      <c r="D23" s="8">
        <v>24.683333333333334</v>
      </c>
      <c r="E23" s="10">
        <v>104.49</v>
      </c>
      <c r="F23" s="3">
        <v>-0.2589380743871651</v>
      </c>
      <c r="G23" s="72">
        <v>2.2001357870648615E-2</v>
      </c>
      <c r="I23" s="119">
        <v>20</v>
      </c>
      <c r="J23" s="52" t="s">
        <v>16</v>
      </c>
      <c r="K23" s="77">
        <v>167.1</v>
      </c>
      <c r="L23" s="77">
        <v>104.49</v>
      </c>
      <c r="M23" s="79">
        <v>3.4078361668750126</v>
      </c>
      <c r="N23" s="79">
        <v>1.6256451263147991</v>
      </c>
      <c r="O23" s="79">
        <v>0.1191089587407822</v>
      </c>
      <c r="P23" s="80">
        <v>0.12175457893319386</v>
      </c>
    </row>
    <row r="24" spans="2:16" x14ac:dyDescent="0.25">
      <c r="B24" s="120">
        <v>21</v>
      </c>
      <c r="C24" s="2" t="s">
        <v>15</v>
      </c>
      <c r="D24" s="8">
        <v>24.683333333333334</v>
      </c>
      <c r="E24" s="10">
        <v>104.49</v>
      </c>
      <c r="F24" s="3">
        <v>-0.22352973371117651</v>
      </c>
      <c r="G24" s="72">
        <v>1.6698213690982126E-2</v>
      </c>
      <c r="I24" s="120">
        <v>21</v>
      </c>
      <c r="J24" s="2" t="s">
        <v>17</v>
      </c>
      <c r="K24" s="8">
        <v>0.98333333333333328</v>
      </c>
      <c r="L24" s="8">
        <v>60.74</v>
      </c>
      <c r="M24" s="3">
        <v>1.2847169088198917E-2</v>
      </c>
      <c r="N24" s="3">
        <v>2.2394515092442652E-3</v>
      </c>
      <c r="O24" s="3">
        <v>3.1687748244293426E-3</v>
      </c>
      <c r="P24" s="72">
        <v>8.0882792437195704E-4</v>
      </c>
    </row>
    <row r="25" spans="2:16" x14ac:dyDescent="0.25">
      <c r="B25" s="120">
        <v>22</v>
      </c>
      <c r="C25" s="2" t="s">
        <v>15</v>
      </c>
      <c r="D25" s="8">
        <v>166.81666666666666</v>
      </c>
      <c r="E25" s="10">
        <v>60.95</v>
      </c>
      <c r="F25" s="3">
        <v>0.24397185867529039</v>
      </c>
      <c r="G25" s="72">
        <v>1.6291099483416625</v>
      </c>
      <c r="I25" s="120">
        <v>22</v>
      </c>
      <c r="J25" s="2" t="s">
        <v>17</v>
      </c>
      <c r="K25" s="8">
        <v>1.0333333333333334</v>
      </c>
      <c r="L25" s="8">
        <v>80</v>
      </c>
      <c r="M25" s="3">
        <v>1.4415349131987942E-2</v>
      </c>
      <c r="N25" s="3">
        <v>2.0945394912989883E-3</v>
      </c>
      <c r="O25" s="3">
        <v>1.5845485466124934E-3</v>
      </c>
      <c r="P25" s="72">
        <v>6.8823333900306532E-4</v>
      </c>
    </row>
    <row r="26" spans="2:16" x14ac:dyDescent="0.25">
      <c r="B26" s="120">
        <v>23</v>
      </c>
      <c r="C26" s="2" t="s">
        <v>15</v>
      </c>
      <c r="D26" s="8">
        <v>166.81666666666666</v>
      </c>
      <c r="E26" s="10">
        <v>60.95</v>
      </c>
      <c r="F26" s="3">
        <v>0.28500137957370208</v>
      </c>
      <c r="G26" s="72">
        <v>3.2294804196844629</v>
      </c>
      <c r="I26" s="120">
        <v>23</v>
      </c>
      <c r="J26" s="2" t="s">
        <v>17</v>
      </c>
      <c r="K26" s="8">
        <v>1.2166666666666666</v>
      </c>
      <c r="L26" s="8">
        <v>104.95</v>
      </c>
      <c r="M26" s="3">
        <v>9.3254780475111668E-3</v>
      </c>
      <c r="N26" s="3">
        <v>4.2318537743877283E-3</v>
      </c>
      <c r="O26" s="3">
        <v>1.5872357887756572E-3</v>
      </c>
      <c r="P26" s="72">
        <v>6.8264687376723854E-5</v>
      </c>
    </row>
    <row r="27" spans="2:16" x14ac:dyDescent="0.25">
      <c r="B27" s="120">
        <v>24</v>
      </c>
      <c r="C27" s="2" t="s">
        <v>15</v>
      </c>
      <c r="D27" s="8">
        <v>166.81666666666666</v>
      </c>
      <c r="E27" s="10">
        <v>60.95</v>
      </c>
      <c r="F27" s="3">
        <v>0.37901604335416833</v>
      </c>
      <c r="G27" s="72">
        <v>1.6662439747220306</v>
      </c>
      <c r="I27" s="120">
        <v>24</v>
      </c>
      <c r="J27" s="2" t="s">
        <v>17</v>
      </c>
      <c r="K27" s="8">
        <v>2.9166666666666665</v>
      </c>
      <c r="L27" s="8">
        <v>121</v>
      </c>
      <c r="M27" s="3">
        <v>-5.3459837266509415E-2</v>
      </c>
      <c r="N27" s="3">
        <v>8.6509672474106049E-3</v>
      </c>
      <c r="O27" s="3">
        <v>3.4098674726823091E-3</v>
      </c>
      <c r="P27" s="72">
        <v>4.5701171695730007E-4</v>
      </c>
    </row>
    <row r="28" spans="2:16" x14ac:dyDescent="0.25">
      <c r="B28" s="120">
        <v>25</v>
      </c>
      <c r="C28" s="2" t="s">
        <v>15</v>
      </c>
      <c r="D28" s="8">
        <v>166.95</v>
      </c>
      <c r="E28" s="10">
        <v>80</v>
      </c>
      <c r="F28" s="3">
        <v>0.2413644848642946</v>
      </c>
      <c r="G28" s="72">
        <v>3.7912338657091422</v>
      </c>
      <c r="I28" s="120">
        <v>25</v>
      </c>
      <c r="J28" s="2" t="s">
        <v>17</v>
      </c>
      <c r="K28" s="8">
        <v>24.016666666666666</v>
      </c>
      <c r="L28" s="8">
        <v>60.74</v>
      </c>
      <c r="M28" s="3">
        <v>0.2335050270923737</v>
      </c>
      <c r="N28" s="3">
        <v>0.18086778490683855</v>
      </c>
      <c r="O28" s="3">
        <v>1.2623276014276059E-2</v>
      </c>
      <c r="P28" s="72">
        <v>1.0009695081868705E-2</v>
      </c>
    </row>
    <row r="29" spans="2:16" x14ac:dyDescent="0.25">
      <c r="B29" s="120">
        <v>26</v>
      </c>
      <c r="C29" s="2" t="s">
        <v>15</v>
      </c>
      <c r="D29" s="8">
        <v>166.95</v>
      </c>
      <c r="E29" s="10">
        <v>80</v>
      </c>
      <c r="F29" s="3">
        <v>-6.5405906488729876E-2</v>
      </c>
      <c r="G29" s="72">
        <v>3.4589997864854407</v>
      </c>
      <c r="I29" s="120">
        <v>26</v>
      </c>
      <c r="J29" s="2" t="s">
        <v>17</v>
      </c>
      <c r="K29" s="8">
        <v>24.2</v>
      </c>
      <c r="L29" s="8">
        <v>80</v>
      </c>
      <c r="M29" s="3">
        <v>-0.12861992851148873</v>
      </c>
      <c r="N29" s="3">
        <v>4.1699553599720461E-2</v>
      </c>
      <c r="O29" s="3">
        <v>2.3079940671729283E-2</v>
      </c>
      <c r="P29" s="72">
        <v>2.8122440084269915E-3</v>
      </c>
    </row>
    <row r="30" spans="2:16" x14ac:dyDescent="0.25">
      <c r="B30" s="120">
        <v>27</v>
      </c>
      <c r="C30" s="2" t="s">
        <v>15</v>
      </c>
      <c r="D30" s="8">
        <v>166.95</v>
      </c>
      <c r="E30" s="10">
        <v>80</v>
      </c>
      <c r="F30" s="3">
        <v>0.28076369367402754</v>
      </c>
      <c r="G30" s="72">
        <v>1.7348639585485055</v>
      </c>
      <c r="I30" s="120">
        <v>27</v>
      </c>
      <c r="J30" s="2" t="s">
        <v>17</v>
      </c>
      <c r="K30" s="8">
        <v>24.216666666666665</v>
      </c>
      <c r="L30" s="8">
        <v>104.95</v>
      </c>
      <c r="M30" s="3">
        <v>-0.33489644253203998</v>
      </c>
      <c r="N30" s="3">
        <v>9.4294153224824429E-2</v>
      </c>
      <c r="O30" s="3">
        <v>8.3539309465086066E-3</v>
      </c>
      <c r="P30" s="72">
        <v>4.6372771714082908E-3</v>
      </c>
    </row>
    <row r="31" spans="2:16" x14ac:dyDescent="0.25">
      <c r="B31" s="120">
        <v>28</v>
      </c>
      <c r="C31" s="2" t="s">
        <v>15</v>
      </c>
      <c r="D31" s="8">
        <v>167.1</v>
      </c>
      <c r="E31" s="10">
        <v>104.49</v>
      </c>
      <c r="F31" s="3">
        <v>1.3185602453141316</v>
      </c>
      <c r="G31" s="72">
        <v>-9.0910418504673487E-3</v>
      </c>
      <c r="I31" s="120">
        <v>28</v>
      </c>
      <c r="J31" s="2" t="s">
        <v>17</v>
      </c>
      <c r="K31" s="8">
        <v>167.96666666666667</v>
      </c>
      <c r="L31" s="8">
        <v>60.74</v>
      </c>
      <c r="M31" s="3">
        <v>0.1348682539679088</v>
      </c>
      <c r="N31" s="3">
        <v>5.5655244222162836E-2</v>
      </c>
      <c r="O31" s="3">
        <v>0.66540850913907568</v>
      </c>
      <c r="P31" s="72">
        <v>0.38807833192100694</v>
      </c>
    </row>
    <row r="32" spans="2:16" x14ac:dyDescent="0.25">
      <c r="B32" s="120">
        <v>29</v>
      </c>
      <c r="C32" s="2" t="s">
        <v>15</v>
      </c>
      <c r="D32" s="8">
        <v>167.1</v>
      </c>
      <c r="E32" s="10">
        <v>104.49</v>
      </c>
      <c r="F32" s="3">
        <v>0.27079200484730948</v>
      </c>
      <c r="G32" s="72">
        <v>2.4642451183046789E-2</v>
      </c>
      <c r="I32" s="120">
        <v>29</v>
      </c>
      <c r="J32" s="2" t="s">
        <v>17</v>
      </c>
      <c r="K32" s="8">
        <v>168.06666666666666</v>
      </c>
      <c r="L32" s="8">
        <v>80</v>
      </c>
      <c r="M32" s="3">
        <v>0.13366235064313417</v>
      </c>
      <c r="N32" s="3">
        <v>0.11855112159180524</v>
      </c>
      <c r="O32" s="3">
        <v>1.5941770440779105E-2</v>
      </c>
      <c r="P32" s="72">
        <v>7.8303264589840247E-3</v>
      </c>
    </row>
    <row r="33" spans="2:16" x14ac:dyDescent="0.25">
      <c r="B33" s="119">
        <v>30</v>
      </c>
      <c r="C33" s="52" t="s">
        <v>15</v>
      </c>
      <c r="D33" s="77">
        <v>167.1</v>
      </c>
      <c r="E33" s="78">
        <v>104.49</v>
      </c>
      <c r="F33" s="79">
        <v>0.51417199076366693</v>
      </c>
      <c r="G33" s="80">
        <v>1.8754442588143322E-2</v>
      </c>
      <c r="I33" s="119">
        <v>30</v>
      </c>
      <c r="J33" s="52" t="s">
        <v>17</v>
      </c>
      <c r="K33" s="77">
        <v>168.18333333333334</v>
      </c>
      <c r="L33" s="77">
        <v>104.95</v>
      </c>
      <c r="M33" s="79">
        <v>1.0924166740721999</v>
      </c>
      <c r="N33" s="79">
        <v>0.17362600799261846</v>
      </c>
      <c r="O33" s="79">
        <v>5.540850907577749E-3</v>
      </c>
      <c r="P33" s="80">
        <v>4.5968790445249973E-3</v>
      </c>
    </row>
    <row r="34" spans="2:16" x14ac:dyDescent="0.25">
      <c r="B34" s="120">
        <v>31</v>
      </c>
      <c r="C34" s="2" t="s">
        <v>16</v>
      </c>
      <c r="D34" s="8">
        <v>0.98333333333333328</v>
      </c>
      <c r="E34" s="10">
        <v>60.74</v>
      </c>
      <c r="F34" s="3">
        <v>0.12789923303893108</v>
      </c>
      <c r="G34" s="72">
        <v>1.0086194214603758E-2</v>
      </c>
      <c r="I34" s="120">
        <v>31</v>
      </c>
      <c r="J34" s="2" t="s">
        <v>32</v>
      </c>
      <c r="K34" s="8">
        <v>0.98333333333333328</v>
      </c>
      <c r="L34" s="8">
        <v>60.375</v>
      </c>
      <c r="M34" s="3">
        <v>2.5775330078042038E-3</v>
      </c>
      <c r="N34" s="3">
        <f>STDEV(F94:F96)/SQRT(3)</f>
        <v>1.547974140060603E-3</v>
      </c>
      <c r="O34" s="3">
        <v>1.2898226969248097E-3</v>
      </c>
      <c r="P34" s="72">
        <f>STDEV(G94:G96)/SQRT(3)</f>
        <v>2.874225190312337E-4</v>
      </c>
    </row>
    <row r="35" spans="2:16" x14ac:dyDescent="0.25">
      <c r="B35" s="120">
        <v>32</v>
      </c>
      <c r="C35" s="2" t="s">
        <v>16</v>
      </c>
      <c r="D35" s="8">
        <v>0.98333333333333328</v>
      </c>
      <c r="E35" s="10">
        <v>60.74</v>
      </c>
      <c r="F35" s="3">
        <v>0.11448898300748134</v>
      </c>
      <c r="G35" s="72">
        <v>5.0171402125635759E-3</v>
      </c>
      <c r="I35" s="120">
        <v>32</v>
      </c>
      <c r="J35" s="2" t="s">
        <v>32</v>
      </c>
      <c r="K35" s="8">
        <v>1.0333333333333334</v>
      </c>
      <c r="L35" s="8">
        <v>80</v>
      </c>
      <c r="M35" s="3">
        <v>1.7539251783407935E-2</v>
      </c>
      <c r="N35" s="3">
        <f>STDEV(F97:F99)/SQRT(3)</f>
        <v>1.6029287568754681E-3</v>
      </c>
      <c r="O35" s="3">
        <v>8.3385837337344787E-4</v>
      </c>
      <c r="P35" s="72">
        <f>STDEV(G97:G99)/SQRT(3)</f>
        <v>1.6017731198595357E-4</v>
      </c>
    </row>
    <row r="36" spans="2:16" x14ac:dyDescent="0.25">
      <c r="B36" s="120">
        <v>33</v>
      </c>
      <c r="C36" s="2" t="s">
        <v>16</v>
      </c>
      <c r="D36" s="8">
        <v>0.98333333333333328</v>
      </c>
      <c r="E36" s="10">
        <v>60.74</v>
      </c>
      <c r="F36" s="3">
        <v>8.1708371819492989E-2</v>
      </c>
      <c r="G36" s="72">
        <v>5.3934896730412525E-3</v>
      </c>
      <c r="I36" s="120">
        <v>33</v>
      </c>
      <c r="J36" s="2" t="s">
        <v>32</v>
      </c>
      <c r="K36" s="8">
        <v>1.2166666666666668</v>
      </c>
      <c r="L36" s="8">
        <v>104.14</v>
      </c>
      <c r="M36" s="3">
        <v>2.1860290364657146E-2</v>
      </c>
      <c r="N36" s="3">
        <f>STDEV(F100:F102)/SQRT(3)</f>
        <v>3.1961203208647547E-3</v>
      </c>
      <c r="O36" s="3">
        <v>1.1100967651194585E-3</v>
      </c>
      <c r="P36" s="72">
        <f>STDEV(G100:G102)/SQRT(3)</f>
        <v>3.8621439261714649E-4</v>
      </c>
    </row>
    <row r="37" spans="2:16" x14ac:dyDescent="0.25">
      <c r="B37" s="120">
        <v>34</v>
      </c>
      <c r="C37" s="2" t="s">
        <v>16</v>
      </c>
      <c r="D37" s="8">
        <v>1.0333333333333334</v>
      </c>
      <c r="E37" s="10">
        <v>80</v>
      </c>
      <c r="F37" s="3">
        <v>0.10250731979442201</v>
      </c>
      <c r="G37" s="72">
        <v>6.1949927048582792E-3</v>
      </c>
      <c r="I37" s="120">
        <v>34</v>
      </c>
      <c r="J37" s="2" t="s">
        <v>32</v>
      </c>
      <c r="K37" s="8">
        <v>2.5166666666666666</v>
      </c>
      <c r="L37" s="8">
        <v>121</v>
      </c>
      <c r="M37" s="3">
        <v>8.5894958496422522E-2</v>
      </c>
      <c r="N37" s="3">
        <f>STDEV(F103:F105)/SQRT(3)</f>
        <v>3.3072564707558177E-2</v>
      </c>
      <c r="O37" s="3">
        <v>3.7477697115753535E-3</v>
      </c>
      <c r="P37" s="72">
        <f>STDEV(G103:G105)/SQRT(3)</f>
        <v>1.1959572500321719E-3</v>
      </c>
    </row>
    <row r="38" spans="2:16" x14ac:dyDescent="0.25">
      <c r="B38" s="120">
        <v>35</v>
      </c>
      <c r="C38" s="2" t="s">
        <v>16</v>
      </c>
      <c r="D38" s="8">
        <v>1.0333333333333334</v>
      </c>
      <c r="E38" s="10">
        <v>80</v>
      </c>
      <c r="F38" s="3">
        <v>6.302158359070878E-2</v>
      </c>
      <c r="G38" s="72">
        <v>6.8395855789027335E-3</v>
      </c>
      <c r="I38" s="120">
        <v>35</v>
      </c>
      <c r="J38" s="2" t="s">
        <v>32</v>
      </c>
      <c r="K38" s="8">
        <v>23.899999999999995</v>
      </c>
      <c r="L38" s="8">
        <v>60.375</v>
      </c>
      <c r="M38" s="3">
        <v>6.614599049698037E-3</v>
      </c>
      <c r="N38" s="3">
        <f>STDEV(F106:F108)/SQRT(3)</f>
        <v>3.5758502694326331E-3</v>
      </c>
      <c r="O38" s="3">
        <v>7.8786048736385493E-4</v>
      </c>
      <c r="P38" s="72">
        <f>STDEV(G106:G108)/SQRT(3)</f>
        <v>3.3674873267007256E-4</v>
      </c>
    </row>
    <row r="39" spans="2:16" x14ac:dyDescent="0.25">
      <c r="B39" s="120">
        <v>36</v>
      </c>
      <c r="C39" s="2" t="s">
        <v>16</v>
      </c>
      <c r="D39" s="8">
        <v>1.0333333333333334</v>
      </c>
      <c r="E39" s="10">
        <v>80</v>
      </c>
      <c r="F39" s="3">
        <v>4.7376291887350756E-2</v>
      </c>
      <c r="G39" s="72">
        <v>7.5331990970211038E-3</v>
      </c>
      <c r="I39" s="120">
        <v>36</v>
      </c>
      <c r="J39" s="2" t="s">
        <v>32</v>
      </c>
      <c r="K39" s="8">
        <v>23.8</v>
      </c>
      <c r="L39" s="8">
        <v>80</v>
      </c>
      <c r="M39" s="3">
        <v>0.20606825386375607</v>
      </c>
      <c r="N39" s="3">
        <f>STDEV(F109:F111)/SQRT(3)</f>
        <v>0.17569338731226733</v>
      </c>
      <c r="O39" s="3">
        <v>9.0881426602358335E-3</v>
      </c>
      <c r="P39" s="72">
        <f>STDEV(G109:G111)/SQRT(3)</f>
        <v>4.7395335017176706E-3</v>
      </c>
    </row>
    <row r="40" spans="2:16" x14ac:dyDescent="0.25">
      <c r="B40" s="120">
        <v>37</v>
      </c>
      <c r="C40" s="2" t="s">
        <v>16</v>
      </c>
      <c r="D40" s="8">
        <v>1.2166666666666666</v>
      </c>
      <c r="E40" s="10">
        <v>104.95</v>
      </c>
      <c r="F40" s="3">
        <v>8.0305947837906427E-2</v>
      </c>
      <c r="G40" s="72">
        <v>1.7841463562581886E-2</v>
      </c>
      <c r="I40" s="120">
        <v>37</v>
      </c>
      <c r="J40" s="2" t="s">
        <v>32</v>
      </c>
      <c r="K40" s="8">
        <v>24.3</v>
      </c>
      <c r="L40" s="8">
        <v>104.14</v>
      </c>
      <c r="M40" s="3">
        <v>0.58429263979858126</v>
      </c>
      <c r="N40" s="3">
        <f>STDEV(F112:F114)/SQRT(3)</f>
        <v>0.21866078848587669</v>
      </c>
      <c r="O40" s="3">
        <v>1.9761580457371684E-3</v>
      </c>
      <c r="P40" s="72">
        <f>STDEV(G112:G114)/SQRT(3)</f>
        <v>3.0446469572430158E-4</v>
      </c>
    </row>
    <row r="41" spans="2:16" x14ac:dyDescent="0.25">
      <c r="B41" s="120">
        <v>38</v>
      </c>
      <c r="C41" s="2" t="s">
        <v>16</v>
      </c>
      <c r="D41" s="8">
        <v>1.2166666666666666</v>
      </c>
      <c r="E41" s="10">
        <v>104.95</v>
      </c>
      <c r="F41" s="3">
        <v>7.5090850603453732E-2</v>
      </c>
      <c r="G41" s="72">
        <v>1.6765750138653775E-2</v>
      </c>
      <c r="I41" s="120">
        <v>38</v>
      </c>
      <c r="J41" s="2" t="s">
        <v>32</v>
      </c>
      <c r="K41" s="8">
        <v>167.4</v>
      </c>
      <c r="L41" s="8">
        <v>60.74</v>
      </c>
      <c r="M41" s="3">
        <v>2.1732782621796305E-2</v>
      </c>
      <c r="N41" s="3">
        <f>STDEV(F115:F117)/SQRT(3)</f>
        <v>1.3550907485773542E-2</v>
      </c>
      <c r="O41" s="3">
        <v>6.3297439423801237E-4</v>
      </c>
      <c r="P41" s="72">
        <f>STDEV(G115:G117)/SQRT(3)</f>
        <v>8.5310258350968299E-5</v>
      </c>
    </row>
    <row r="42" spans="2:16" x14ac:dyDescent="0.25">
      <c r="B42" s="120">
        <v>39</v>
      </c>
      <c r="C42" s="2" t="s">
        <v>16</v>
      </c>
      <c r="D42" s="8">
        <v>1.2166666666666666</v>
      </c>
      <c r="E42" s="10">
        <v>104.95</v>
      </c>
      <c r="F42" s="3">
        <v>6.4660656134548342E-2</v>
      </c>
      <c r="G42" s="72">
        <v>9.9720030820300235E-3</v>
      </c>
      <c r="I42" s="120">
        <v>39</v>
      </c>
      <c r="J42" s="2" t="s">
        <v>32</v>
      </c>
      <c r="K42" s="8">
        <v>168.01666666666668</v>
      </c>
      <c r="L42" s="8">
        <v>80</v>
      </c>
      <c r="M42" s="3">
        <v>0.19525120706259944</v>
      </c>
      <c r="N42" s="3">
        <f>STDEV(F118:F120)/SQRT(3)</f>
        <v>9.4135552472984441E-2</v>
      </c>
      <c r="O42" s="3">
        <v>2.3826069776587782E-2</v>
      </c>
      <c r="P42" s="72">
        <f>STDEV(G118:G120)/SQRT(3)</f>
        <v>4.2469381311589392E-3</v>
      </c>
    </row>
    <row r="43" spans="2:16" ht="15.75" thickBot="1" x14ac:dyDescent="0.3">
      <c r="B43" s="120">
        <v>40</v>
      </c>
      <c r="C43" s="2" t="s">
        <v>16</v>
      </c>
      <c r="D43" s="8">
        <v>2.9166666666666665</v>
      </c>
      <c r="E43" s="10">
        <v>121</v>
      </c>
      <c r="F43" s="3">
        <v>5.7247043691126473E-2</v>
      </c>
      <c r="G43" s="72">
        <v>1.5600323441339463E-2</v>
      </c>
      <c r="I43" s="121">
        <v>40</v>
      </c>
      <c r="J43" s="12" t="s">
        <v>32</v>
      </c>
      <c r="K43" s="73">
        <v>168.15</v>
      </c>
      <c r="L43" s="73">
        <v>104.14</v>
      </c>
      <c r="M43" s="19">
        <v>0.23057268592348365</v>
      </c>
      <c r="N43" s="19">
        <f>STDEV(F121:F123)/SQRT(3)</f>
        <v>0.10812370076324063</v>
      </c>
      <c r="O43" s="19">
        <v>9.8595808566371585E-3</v>
      </c>
      <c r="P43" s="75">
        <f>STDEV(G121:G123)/SQRT(3)</f>
        <v>5.3404088498968331E-3</v>
      </c>
    </row>
    <row r="44" spans="2:16" x14ac:dyDescent="0.25">
      <c r="B44" s="120">
        <v>41</v>
      </c>
      <c r="C44" s="2" t="s">
        <v>16</v>
      </c>
      <c r="D44" s="8">
        <v>2.9166666666666665</v>
      </c>
      <c r="E44" s="10">
        <v>121</v>
      </c>
      <c r="F44" s="3">
        <v>2.7446488065682534E-2</v>
      </c>
      <c r="G44" s="72">
        <v>1.1622269148192962E-2</v>
      </c>
      <c r="J44" s="1"/>
    </row>
    <row r="45" spans="2:16" x14ac:dyDescent="0.25">
      <c r="B45" s="120">
        <v>42</v>
      </c>
      <c r="C45" s="2" t="s">
        <v>16</v>
      </c>
      <c r="D45" s="8">
        <v>2.9166666666666665</v>
      </c>
      <c r="E45" s="10">
        <v>121</v>
      </c>
      <c r="F45" s="3">
        <v>5.7247043691126473E-2</v>
      </c>
      <c r="G45" s="72">
        <v>1.5511053515930866E-2</v>
      </c>
    </row>
    <row r="46" spans="2:16" x14ac:dyDescent="0.25">
      <c r="B46" s="120">
        <v>43</v>
      </c>
      <c r="C46" s="2" t="s">
        <v>16</v>
      </c>
      <c r="D46" s="8">
        <v>24.016666666666666</v>
      </c>
      <c r="E46" s="10">
        <v>60.74</v>
      </c>
      <c r="F46" s="3">
        <v>0.22810370674336122</v>
      </c>
      <c r="G46" s="72">
        <v>7.6517274151497228E-2</v>
      </c>
    </row>
    <row r="47" spans="2:16" x14ac:dyDescent="0.25">
      <c r="B47" s="120">
        <v>44</v>
      </c>
      <c r="C47" s="2" t="s">
        <v>16</v>
      </c>
      <c r="D47" s="8">
        <v>24.016666666666666</v>
      </c>
      <c r="E47" s="10">
        <v>60.74</v>
      </c>
      <c r="F47" s="3">
        <v>9.3254756968929986E-2</v>
      </c>
      <c r="G47" s="72">
        <v>9.6615836919134723E-2</v>
      </c>
    </row>
    <row r="48" spans="2:16" x14ac:dyDescent="0.25">
      <c r="B48" s="120">
        <v>45</v>
      </c>
      <c r="C48" s="2" t="s">
        <v>16</v>
      </c>
      <c r="D48" s="8">
        <v>24.016666666666666</v>
      </c>
      <c r="E48" s="10">
        <v>60.74</v>
      </c>
      <c r="F48" s="3">
        <v>0.17886425620331989</v>
      </c>
      <c r="G48" s="72">
        <v>7.7327774881481862E-2</v>
      </c>
    </row>
    <row r="49" spans="2:7" x14ac:dyDescent="0.25">
      <c r="B49" s="120">
        <v>46</v>
      </c>
      <c r="C49" s="2" t="s">
        <v>16</v>
      </c>
      <c r="D49" s="8">
        <v>24.2</v>
      </c>
      <c r="E49" s="10">
        <v>80</v>
      </c>
      <c r="F49" s="3">
        <v>-5.0804515987581622E-2</v>
      </c>
      <c r="G49" s="72">
        <v>0.71288457887321988</v>
      </c>
    </row>
    <row r="50" spans="2:7" x14ac:dyDescent="0.25">
      <c r="B50" s="120">
        <v>47</v>
      </c>
      <c r="C50" s="2" t="s">
        <v>16</v>
      </c>
      <c r="D50" s="8">
        <v>24.2</v>
      </c>
      <c r="E50" s="10">
        <v>80</v>
      </c>
      <c r="F50" s="3">
        <v>-6.5912074676003379E-2</v>
      </c>
      <c r="G50" s="72">
        <v>0.43911086487146989</v>
      </c>
    </row>
    <row r="51" spans="2:7" x14ac:dyDescent="0.25">
      <c r="B51" s="120">
        <v>48</v>
      </c>
      <c r="C51" s="2" t="s">
        <v>16</v>
      </c>
      <c r="D51" s="8">
        <v>24.2</v>
      </c>
      <c r="E51" s="10">
        <v>80</v>
      </c>
      <c r="F51" s="3">
        <v>-6.9549079545438292E-2</v>
      </c>
      <c r="G51" s="72">
        <v>0.35618186162176629</v>
      </c>
    </row>
    <row r="52" spans="2:7" x14ac:dyDescent="0.25">
      <c r="B52" s="120">
        <v>49</v>
      </c>
      <c r="C52" s="2" t="s">
        <v>16</v>
      </c>
      <c r="D52" s="8">
        <v>24.216666666666665</v>
      </c>
      <c r="E52" s="10">
        <v>104.95</v>
      </c>
      <c r="F52" s="3">
        <v>-0.12308886593095636</v>
      </c>
      <c r="G52" s="72">
        <v>2.197284366616788E-2</v>
      </c>
    </row>
    <row r="53" spans="2:7" x14ac:dyDescent="0.25">
      <c r="B53" s="120">
        <v>50</v>
      </c>
      <c r="C53" s="2" t="s">
        <v>16</v>
      </c>
      <c r="D53" s="8">
        <v>24.216666666666665</v>
      </c>
      <c r="E53" s="10">
        <v>104.95</v>
      </c>
      <c r="F53" s="3">
        <v>-0.37447382888088382</v>
      </c>
      <c r="G53" s="72">
        <v>5.1009115094415733E-2</v>
      </c>
    </row>
    <row r="54" spans="2:7" x14ac:dyDescent="0.25">
      <c r="B54" s="120">
        <v>51</v>
      </c>
      <c r="C54" s="2" t="s">
        <v>16</v>
      </c>
      <c r="D54" s="8">
        <v>24.216666666666665</v>
      </c>
      <c r="E54" s="10">
        <v>104.95</v>
      </c>
      <c r="F54" s="3">
        <v>-0.16620033640243187</v>
      </c>
      <c r="G54" s="72">
        <v>1.5867884589258627E-2</v>
      </c>
    </row>
    <row r="55" spans="2:7" x14ac:dyDescent="0.25">
      <c r="B55" s="120">
        <v>52</v>
      </c>
      <c r="C55" s="2" t="s">
        <v>16</v>
      </c>
      <c r="D55" s="8">
        <v>167.96666666666667</v>
      </c>
      <c r="E55" s="10">
        <v>60.74</v>
      </c>
      <c r="F55" s="3">
        <v>0.15543944562181441</v>
      </c>
      <c r="G55" s="72">
        <v>3.0774093582089193</v>
      </c>
    </row>
    <row r="56" spans="2:7" x14ac:dyDescent="0.25">
      <c r="B56" s="120">
        <v>53</v>
      </c>
      <c r="C56" s="2" t="s">
        <v>16</v>
      </c>
      <c r="D56" s="8">
        <v>167.96666666666667</v>
      </c>
      <c r="E56" s="10">
        <v>60.74</v>
      </c>
      <c r="F56" s="3">
        <v>0.44148329578862339</v>
      </c>
      <c r="G56" s="72">
        <v>0.35698923022165263</v>
      </c>
    </row>
    <row r="57" spans="2:7" x14ac:dyDescent="0.25">
      <c r="B57" s="120">
        <v>54</v>
      </c>
      <c r="C57" s="2" t="s">
        <v>16</v>
      </c>
      <c r="D57" s="8">
        <v>167.96666666666667</v>
      </c>
      <c r="E57" s="10">
        <v>60.74</v>
      </c>
      <c r="F57" s="3">
        <v>0.5525682861446658</v>
      </c>
      <c r="G57" s="72">
        <v>2.793714667445645</v>
      </c>
    </row>
    <row r="58" spans="2:7" x14ac:dyDescent="0.25">
      <c r="B58" s="120">
        <v>55</v>
      </c>
      <c r="C58" s="2" t="s">
        <v>16</v>
      </c>
      <c r="D58" s="8">
        <v>168.06666666666666</v>
      </c>
      <c r="E58" s="10">
        <v>80</v>
      </c>
      <c r="F58" s="3">
        <v>0.15687988099177794</v>
      </c>
      <c r="G58" s="72">
        <v>1.3061978078440786</v>
      </c>
    </row>
    <row r="59" spans="2:7" x14ac:dyDescent="0.25">
      <c r="B59" s="120">
        <v>56</v>
      </c>
      <c r="C59" s="2" t="s">
        <v>16</v>
      </c>
      <c r="D59" s="8">
        <v>168.06666666666666</v>
      </c>
      <c r="E59" s="10">
        <v>80</v>
      </c>
      <c r="F59" s="3">
        <v>0.42626098260518064</v>
      </c>
      <c r="G59" s="72">
        <v>1.8227818637260993</v>
      </c>
    </row>
    <row r="60" spans="2:7" x14ac:dyDescent="0.25">
      <c r="B60" s="120">
        <v>57</v>
      </c>
      <c r="C60" s="2" t="s">
        <v>16</v>
      </c>
      <c r="D60" s="8">
        <v>168.06666666666666</v>
      </c>
      <c r="E60" s="10">
        <v>80</v>
      </c>
      <c r="F60" s="3">
        <v>-2.335551586090065E-2</v>
      </c>
      <c r="G60" s="72">
        <v>2.0720869973075513</v>
      </c>
    </row>
    <row r="61" spans="2:7" x14ac:dyDescent="0.25">
      <c r="B61" s="120">
        <v>58</v>
      </c>
      <c r="C61" s="2" t="s">
        <v>16</v>
      </c>
      <c r="D61" s="8">
        <v>168.18333333333334</v>
      </c>
      <c r="E61" s="10">
        <v>104.95</v>
      </c>
      <c r="F61" s="3">
        <v>0.15793873647249759</v>
      </c>
      <c r="G61" s="72">
        <v>0.362616723206171</v>
      </c>
    </row>
    <row r="62" spans="2:7" x14ac:dyDescent="0.25">
      <c r="B62" s="120">
        <v>59</v>
      </c>
      <c r="C62" s="2" t="s">
        <v>16</v>
      </c>
      <c r="D62" s="8">
        <v>168.18333333333334</v>
      </c>
      <c r="E62" s="10">
        <v>104.95</v>
      </c>
      <c r="F62" s="3">
        <v>5.1151939169603349</v>
      </c>
      <c r="G62" s="72">
        <v>-1.9315109888375388E-3</v>
      </c>
    </row>
    <row r="63" spans="2:7" x14ac:dyDescent="0.25">
      <c r="B63" s="119">
        <v>60</v>
      </c>
      <c r="C63" s="52" t="s">
        <v>16</v>
      </c>
      <c r="D63" s="77">
        <v>168.18333333333334</v>
      </c>
      <c r="E63" s="78">
        <v>104.95</v>
      </c>
      <c r="F63" s="79">
        <v>4.9503758471922046</v>
      </c>
      <c r="G63" s="80">
        <v>-3.3583359949868651E-3</v>
      </c>
    </row>
    <row r="64" spans="2:7" x14ac:dyDescent="0.25">
      <c r="B64" s="120">
        <v>61</v>
      </c>
      <c r="C64" s="2" t="s">
        <v>17</v>
      </c>
      <c r="D64" s="8">
        <v>1</v>
      </c>
      <c r="E64" s="10">
        <v>60.74</v>
      </c>
      <c r="F64" s="3">
        <v>1.6018603164012643E-2</v>
      </c>
      <c r="G64" s="72">
        <v>4.3275034573860395E-3</v>
      </c>
    </row>
    <row r="65" spans="2:7" x14ac:dyDescent="0.25">
      <c r="B65" s="120">
        <v>62</v>
      </c>
      <c r="C65" s="2" t="s">
        <v>17</v>
      </c>
      <c r="D65" s="8">
        <v>1</v>
      </c>
      <c r="E65" s="10">
        <v>60.74</v>
      </c>
      <c r="F65" s="3">
        <v>8.522486257543831E-3</v>
      </c>
      <c r="G65" s="72">
        <v>1.6118529392593736E-3</v>
      </c>
    </row>
    <row r="66" spans="2:7" x14ac:dyDescent="0.25">
      <c r="B66" s="120">
        <v>63</v>
      </c>
      <c r="C66" s="2" t="s">
        <v>17</v>
      </c>
      <c r="D66" s="8">
        <v>1</v>
      </c>
      <c r="E66" s="10">
        <v>60.74</v>
      </c>
      <c r="F66" s="3">
        <v>1.4000417843040272E-2</v>
      </c>
      <c r="G66" s="72">
        <v>3.5669680766426144E-3</v>
      </c>
    </row>
    <row r="67" spans="2:7" x14ac:dyDescent="0.25">
      <c r="B67" s="120">
        <v>64</v>
      </c>
      <c r="C67" s="2" t="s">
        <v>17</v>
      </c>
      <c r="D67" s="8">
        <v>1.0666666666666667</v>
      </c>
      <c r="E67" s="10">
        <v>80</v>
      </c>
      <c r="F67" s="3">
        <v>1.7778991333608558E-2</v>
      </c>
      <c r="G67" s="72">
        <v>2.545227825272332E-3</v>
      </c>
    </row>
    <row r="68" spans="2:7" x14ac:dyDescent="0.25">
      <c r="B68" s="120">
        <v>65</v>
      </c>
      <c r="C68" s="2" t="s">
        <v>17</v>
      </c>
      <c r="D68" s="8">
        <v>1.0666666666666667</v>
      </c>
      <c r="E68" s="10">
        <v>80</v>
      </c>
      <c r="F68" s="3">
        <v>1.4895869446505165E-2</v>
      </c>
      <c r="G68" s="72">
        <v>2.5050118246620987E-4</v>
      </c>
    </row>
    <row r="69" spans="2:7" x14ac:dyDescent="0.25">
      <c r="B69" s="120">
        <v>66</v>
      </c>
      <c r="C69" s="2" t="s">
        <v>17</v>
      </c>
      <c r="D69" s="8">
        <v>1.0666666666666667</v>
      </c>
      <c r="E69" s="10">
        <v>80</v>
      </c>
      <c r="F69" s="3">
        <v>1.05711866158501E-2</v>
      </c>
      <c r="G69" s="72">
        <v>1.9579166320989388E-3</v>
      </c>
    </row>
    <row r="70" spans="2:7" x14ac:dyDescent="0.25">
      <c r="B70" s="120">
        <v>67</v>
      </c>
      <c r="C70" s="2" t="s">
        <v>17</v>
      </c>
      <c r="D70" s="8">
        <v>1.2166666666666668</v>
      </c>
      <c r="E70" s="10">
        <v>104.95</v>
      </c>
      <c r="F70" s="3">
        <v>5.3852114684698714E-3</v>
      </c>
      <c r="G70" s="72">
        <v>1.5527945765005417E-3</v>
      </c>
    </row>
    <row r="71" spans="2:7" x14ac:dyDescent="0.25">
      <c r="B71" s="120">
        <v>68</v>
      </c>
      <c r="C71" s="2" t="s">
        <v>17</v>
      </c>
      <c r="D71" s="8">
        <v>1.2166666666666668</v>
      </c>
      <c r="E71" s="10">
        <v>104.95</v>
      </c>
      <c r="F71" s="3">
        <v>4.8085870910491955E-3</v>
      </c>
      <c r="G71" s="72">
        <v>1.7188703573508951E-3</v>
      </c>
    </row>
    <row r="72" spans="2:7" x14ac:dyDescent="0.25">
      <c r="B72" s="120">
        <v>69</v>
      </c>
      <c r="C72" s="2" t="s">
        <v>17</v>
      </c>
      <c r="D72" s="8">
        <v>1.2166666666666668</v>
      </c>
      <c r="E72" s="10">
        <v>104.95</v>
      </c>
      <c r="F72" s="3">
        <v>1.7782635583014437E-2</v>
      </c>
      <c r="G72" s="72">
        <v>1.4900424324755352E-3</v>
      </c>
    </row>
    <row r="73" spans="2:7" x14ac:dyDescent="0.25">
      <c r="B73" s="120">
        <v>70</v>
      </c>
      <c r="C73" s="2" t="s">
        <v>17</v>
      </c>
      <c r="D73" s="8">
        <v>2.7833333333333332</v>
      </c>
      <c r="E73" s="10">
        <v>121</v>
      </c>
      <c r="F73" s="3">
        <v>-6.1820890739109235E-2</v>
      </c>
      <c r="G73" s="72">
        <v>3.191018961146245E-3</v>
      </c>
    </row>
    <row r="74" spans="2:7" x14ac:dyDescent="0.25">
      <c r="B74" s="120">
        <v>71</v>
      </c>
      <c r="C74" s="2" t="s">
        <v>17</v>
      </c>
      <c r="D74" s="8">
        <v>2.7833333333333332</v>
      </c>
      <c r="E74" s="10">
        <v>121</v>
      </c>
      <c r="F74" s="3">
        <v>-3.6161105943889091E-2</v>
      </c>
      <c r="G74" s="72">
        <v>4.2878345867592409E-3</v>
      </c>
    </row>
    <row r="75" spans="2:7" x14ac:dyDescent="0.25">
      <c r="B75" s="120">
        <v>72</v>
      </c>
      <c r="C75" s="2" t="s">
        <v>17</v>
      </c>
      <c r="D75" s="8">
        <v>2.7833333333333332</v>
      </c>
      <c r="E75" s="10">
        <v>121</v>
      </c>
      <c r="F75" s="3">
        <v>-6.2397515116529911E-2</v>
      </c>
      <c r="G75" s="72">
        <v>2.7507488701414401E-3</v>
      </c>
    </row>
    <row r="76" spans="2:7" x14ac:dyDescent="0.25">
      <c r="B76" s="120">
        <v>73</v>
      </c>
      <c r="C76" s="2" t="s">
        <v>17</v>
      </c>
      <c r="D76" s="8">
        <v>23.633333333333333</v>
      </c>
      <c r="E76" s="10">
        <v>60.74</v>
      </c>
      <c r="F76" s="3">
        <v>0.59507043020562522</v>
      </c>
      <c r="G76" s="72">
        <v>8.3997979134883274E-4</v>
      </c>
    </row>
    <row r="77" spans="2:7" x14ac:dyDescent="0.25">
      <c r="B77" s="120">
        <v>74</v>
      </c>
      <c r="C77" s="2" t="s">
        <v>17</v>
      </c>
      <c r="D77" s="8">
        <v>23.633333333333333</v>
      </c>
      <c r="E77" s="10">
        <v>60.74</v>
      </c>
      <c r="F77" s="3">
        <v>4.3114448299690231E-2</v>
      </c>
      <c r="G77" s="72">
        <v>3.2530894819488336E-2</v>
      </c>
    </row>
    <row r="78" spans="2:7" x14ac:dyDescent="0.25">
      <c r="B78" s="120">
        <v>75</v>
      </c>
      <c r="C78" s="2" t="s">
        <v>17</v>
      </c>
      <c r="D78" s="8">
        <v>23.633333333333333</v>
      </c>
      <c r="E78" s="10">
        <v>60.74</v>
      </c>
      <c r="F78" s="3">
        <v>6.2330202771805607E-2</v>
      </c>
      <c r="G78" s="72">
        <v>4.4989534319910072E-3</v>
      </c>
    </row>
    <row r="79" spans="2:7" x14ac:dyDescent="0.25">
      <c r="B79" s="120">
        <v>76</v>
      </c>
      <c r="C79" s="2" t="s">
        <v>17</v>
      </c>
      <c r="D79" s="8">
        <v>23.483333333333334</v>
      </c>
      <c r="E79" s="10">
        <v>80</v>
      </c>
      <c r="F79" s="3">
        <v>-0.17986194043712975</v>
      </c>
      <c r="G79" s="72">
        <v>1.7595967310208134E-2</v>
      </c>
    </row>
    <row r="80" spans="2:7" x14ac:dyDescent="0.25">
      <c r="B80" s="120">
        <v>77</v>
      </c>
      <c r="C80" s="2" t="s">
        <v>17</v>
      </c>
      <c r="D80" s="8">
        <v>23.483333333333334</v>
      </c>
      <c r="E80" s="10">
        <v>80</v>
      </c>
      <c r="F80" s="3">
        <v>-4.6014271355498432E-2</v>
      </c>
      <c r="G80" s="72">
        <v>2.6903905271116364E-2</v>
      </c>
    </row>
    <row r="81" spans="2:7" x14ac:dyDescent="0.25">
      <c r="B81" s="120">
        <v>78</v>
      </c>
      <c r="C81" s="2" t="s">
        <v>17</v>
      </c>
      <c r="D81" s="8">
        <v>23.483333333333334</v>
      </c>
      <c r="E81" s="10">
        <v>80</v>
      </c>
      <c r="F81" s="3">
        <v>-0.15998357374183797</v>
      </c>
      <c r="G81" s="72">
        <v>2.4739949433863359E-2</v>
      </c>
    </row>
    <row r="82" spans="2:7" x14ac:dyDescent="0.25">
      <c r="B82" s="120">
        <v>79</v>
      </c>
      <c r="C82" s="2" t="s">
        <v>17</v>
      </c>
      <c r="D82" s="8">
        <v>23.4</v>
      </c>
      <c r="E82" s="10">
        <v>104.95</v>
      </c>
      <c r="F82" s="3">
        <v>-0.14792936022576797</v>
      </c>
      <c r="G82" s="72">
        <v>4.9151298190512772E-3</v>
      </c>
    </row>
    <row r="83" spans="2:7" x14ac:dyDescent="0.25">
      <c r="B83" s="120">
        <v>80</v>
      </c>
      <c r="C83" s="2" t="s">
        <v>17</v>
      </c>
      <c r="D83" s="8">
        <v>23.4</v>
      </c>
      <c r="E83" s="10">
        <v>104.95</v>
      </c>
      <c r="F83" s="3">
        <v>-0.40701073948773736</v>
      </c>
      <c r="G83" s="72">
        <v>1.7532822364024953E-2</v>
      </c>
    </row>
    <row r="84" spans="2:7" x14ac:dyDescent="0.25">
      <c r="B84" s="120">
        <v>81</v>
      </c>
      <c r="C84" s="2" t="s">
        <v>17</v>
      </c>
      <c r="D84" s="8">
        <v>23.4</v>
      </c>
      <c r="E84" s="10">
        <v>104.95</v>
      </c>
      <c r="F84" s="3">
        <v>-0.44974922788261473</v>
      </c>
      <c r="G84" s="72">
        <v>2.6138406564495879E-3</v>
      </c>
    </row>
    <row r="85" spans="2:7" x14ac:dyDescent="0.25">
      <c r="B85" s="120">
        <v>82</v>
      </c>
      <c r="C85" s="2" t="s">
        <v>17</v>
      </c>
      <c r="D85" s="8">
        <v>168.48333333333332</v>
      </c>
      <c r="E85" s="10">
        <v>60.74</v>
      </c>
      <c r="F85" s="3">
        <v>0.24567700122624028</v>
      </c>
      <c r="G85" s="72">
        <v>0.13350539708278597</v>
      </c>
    </row>
    <row r="86" spans="2:7" x14ac:dyDescent="0.25">
      <c r="B86" s="120">
        <v>83</v>
      </c>
      <c r="C86" s="2" t="s">
        <v>17</v>
      </c>
      <c r="D86" s="8">
        <v>168.48333333333332</v>
      </c>
      <c r="E86" s="10">
        <v>60.74</v>
      </c>
      <c r="F86" s="3">
        <v>8.8606351370426842E-2</v>
      </c>
      <c r="G86" s="72">
        <v>0.44184634252157345</v>
      </c>
    </row>
    <row r="87" spans="2:7" x14ac:dyDescent="0.25">
      <c r="B87" s="120">
        <v>84</v>
      </c>
      <c r="C87" s="2" t="s">
        <v>17</v>
      </c>
      <c r="D87" s="8">
        <v>168.48333333333332</v>
      </c>
      <c r="E87" s="10">
        <v>60.74</v>
      </c>
      <c r="F87" s="3">
        <v>7.0321409307059268E-2</v>
      </c>
      <c r="G87" s="72">
        <v>1.4208737878128677</v>
      </c>
    </row>
    <row r="88" spans="2:7" x14ac:dyDescent="0.25">
      <c r="B88" s="120">
        <v>85</v>
      </c>
      <c r="C88" s="2" t="s">
        <v>17</v>
      </c>
      <c r="D88" s="8">
        <v>168.66666666666666</v>
      </c>
      <c r="E88" s="10">
        <v>80</v>
      </c>
      <c r="F88" s="3">
        <v>0.36937708222453169</v>
      </c>
      <c r="G88" s="72">
        <v>2.6276997731942597E-2</v>
      </c>
    </row>
    <row r="89" spans="2:7" x14ac:dyDescent="0.25">
      <c r="B89" s="120">
        <v>86</v>
      </c>
      <c r="C89" s="2" t="s">
        <v>17</v>
      </c>
      <c r="D89" s="8">
        <v>168.66666666666666</v>
      </c>
      <c r="E89" s="10">
        <v>80</v>
      </c>
      <c r="F89" s="3">
        <v>-6.3767481424695516E-3</v>
      </c>
      <c r="G89" s="72">
        <v>5.8448825334634497E-4</v>
      </c>
    </row>
    <row r="90" spans="2:7" x14ac:dyDescent="0.25">
      <c r="B90" s="120">
        <v>87</v>
      </c>
      <c r="C90" s="2" t="s">
        <v>17</v>
      </c>
      <c r="D90" s="8">
        <v>168.66666666666666</v>
      </c>
      <c r="E90" s="10">
        <v>80</v>
      </c>
      <c r="F90" s="3">
        <v>3.7986717847340368E-2</v>
      </c>
      <c r="G90" s="72">
        <v>2.096382533704837E-2</v>
      </c>
    </row>
    <row r="91" spans="2:7" x14ac:dyDescent="0.25">
      <c r="B91" s="120">
        <v>88</v>
      </c>
      <c r="C91" s="2" t="s">
        <v>17</v>
      </c>
      <c r="D91" s="8">
        <v>168.9</v>
      </c>
      <c r="E91" s="10">
        <v>104.95</v>
      </c>
      <c r="F91" s="3">
        <v>1.0430486636683558</v>
      </c>
      <c r="G91" s="72">
        <v>1.368936818367396E-2</v>
      </c>
    </row>
    <row r="92" spans="2:7" x14ac:dyDescent="0.25">
      <c r="B92" s="120">
        <v>89</v>
      </c>
      <c r="C92" s="2" t="s">
        <v>17</v>
      </c>
      <c r="D92" s="8">
        <v>168.9</v>
      </c>
      <c r="E92" s="10">
        <v>104.95</v>
      </c>
      <c r="F92" s="3">
        <v>0.81942624030440958</v>
      </c>
      <c r="G92" s="72">
        <v>-2.2205665961622543E-3</v>
      </c>
    </row>
    <row r="93" spans="2:7" x14ac:dyDescent="0.25">
      <c r="B93" s="119">
        <v>90</v>
      </c>
      <c r="C93" s="52" t="s">
        <v>17</v>
      </c>
      <c r="D93" s="77">
        <v>168.9</v>
      </c>
      <c r="E93" s="78">
        <v>104.95</v>
      </c>
      <c r="F93" s="79">
        <v>1.414775118243834</v>
      </c>
      <c r="G93" s="80">
        <v>5.1537511352215438E-3</v>
      </c>
    </row>
    <row r="94" spans="2:7" x14ac:dyDescent="0.25">
      <c r="B94" s="120">
        <v>91</v>
      </c>
      <c r="C94" s="15" t="s">
        <v>32</v>
      </c>
      <c r="D94" s="8">
        <v>0.98333333333333328</v>
      </c>
      <c r="E94" s="10">
        <v>60.375</v>
      </c>
      <c r="F94" s="3">
        <v>2.3810673715514569E-3</v>
      </c>
      <c r="G94" s="72">
        <v>8.1724944869420531E-4</v>
      </c>
    </row>
    <row r="95" spans="2:7" x14ac:dyDescent="0.25">
      <c r="B95" s="120">
        <v>92</v>
      </c>
      <c r="C95" s="15" t="s">
        <v>32</v>
      </c>
      <c r="D95" s="8">
        <v>0.98333333333333328</v>
      </c>
      <c r="E95" s="10">
        <v>60.375</v>
      </c>
      <c r="F95" s="3">
        <v>5.3515316518611541E-3</v>
      </c>
      <c r="G95" s="72">
        <v>1.2426644284571592E-3</v>
      </c>
    </row>
    <row r="96" spans="2:7" x14ac:dyDescent="0.25">
      <c r="B96" s="120">
        <v>93</v>
      </c>
      <c r="C96" s="15" t="s">
        <v>32</v>
      </c>
      <c r="D96" s="8">
        <v>0.98333333333333328</v>
      </c>
      <c r="E96" s="10">
        <v>60.375</v>
      </c>
      <c r="F96" s="3">
        <v>0</v>
      </c>
      <c r="G96" s="72">
        <v>1.8095542136230642E-3</v>
      </c>
    </row>
    <row r="97" spans="2:7" x14ac:dyDescent="0.25">
      <c r="B97" s="120">
        <v>94</v>
      </c>
      <c r="C97" s="15" t="s">
        <v>32</v>
      </c>
      <c r="D97" s="8">
        <v>1.0333333333333334</v>
      </c>
      <c r="E97" s="10">
        <v>80</v>
      </c>
      <c r="F97" s="3">
        <v>1.660215907904063E-2</v>
      </c>
      <c r="G97" s="72">
        <v>5.303054293677355E-4</v>
      </c>
    </row>
    <row r="98" spans="2:7" x14ac:dyDescent="0.25">
      <c r="B98" s="120">
        <v>95</v>
      </c>
      <c r="C98" s="15" t="s">
        <v>32</v>
      </c>
      <c r="D98" s="8">
        <v>1.0333333333333334</v>
      </c>
      <c r="E98" s="10">
        <v>80</v>
      </c>
      <c r="F98" s="3">
        <v>1.5352702139884241E-2</v>
      </c>
      <c r="G98" s="72">
        <v>1.0743028862040744E-3</v>
      </c>
    </row>
    <row r="99" spans="2:7" x14ac:dyDescent="0.25">
      <c r="B99" s="120">
        <v>96</v>
      </c>
      <c r="C99" s="15" t="s">
        <v>32</v>
      </c>
      <c r="D99" s="8">
        <v>1.0333333333333334</v>
      </c>
      <c r="E99" s="10">
        <v>80</v>
      </c>
      <c r="F99" s="3">
        <v>2.0662894131298931E-2</v>
      </c>
      <c r="G99" s="72">
        <v>8.9696680454853372E-4</v>
      </c>
    </row>
    <row r="100" spans="2:7" x14ac:dyDescent="0.25">
      <c r="B100" s="120">
        <v>97</v>
      </c>
      <c r="C100" s="15" t="s">
        <v>32</v>
      </c>
      <c r="D100" s="8">
        <v>1.2166666666666668</v>
      </c>
      <c r="E100" s="10">
        <v>104.14</v>
      </c>
      <c r="F100" s="3">
        <v>1.5508884257278791E-2</v>
      </c>
      <c r="G100" s="72">
        <v>3.3771350999971516E-4</v>
      </c>
    </row>
    <row r="101" spans="2:7" x14ac:dyDescent="0.25">
      <c r="B101" s="120">
        <v>98</v>
      </c>
      <c r="C101" s="15" t="s">
        <v>32</v>
      </c>
      <c r="D101" s="8">
        <v>1.2166666666666668</v>
      </c>
      <c r="E101" s="10">
        <v>104.14</v>
      </c>
      <c r="F101" s="3">
        <v>2.5660721887924523E-2</v>
      </c>
      <c r="G101" s="72">
        <v>1.5035514224786657E-3</v>
      </c>
    </row>
    <row r="102" spans="2:7" x14ac:dyDescent="0.25">
      <c r="B102" s="120">
        <v>99</v>
      </c>
      <c r="C102" s="15" t="s">
        <v>32</v>
      </c>
      <c r="D102" s="8">
        <v>1.2166666666666668</v>
      </c>
      <c r="E102" s="10">
        <v>104.14</v>
      </c>
      <c r="F102" s="3">
        <v>2.4411264948768125E-2</v>
      </c>
      <c r="G102" s="72">
        <v>1.4890253628799951E-3</v>
      </c>
    </row>
    <row r="103" spans="2:7" x14ac:dyDescent="0.25">
      <c r="B103" s="120">
        <v>100</v>
      </c>
      <c r="C103" s="15" t="s">
        <v>32</v>
      </c>
      <c r="D103" s="8">
        <v>2.5166666666666666</v>
      </c>
      <c r="E103" s="10">
        <v>121</v>
      </c>
      <c r="F103" s="3">
        <v>8.8445933080533515E-2</v>
      </c>
      <c r="G103" s="72">
        <v>6.0967748707913185E-3</v>
      </c>
    </row>
    <row r="104" spans="2:7" x14ac:dyDescent="0.25">
      <c r="B104" s="120">
        <v>101</v>
      </c>
      <c r="C104" s="15" t="s">
        <v>32</v>
      </c>
      <c r="D104" s="8">
        <v>2.5166666666666666</v>
      </c>
      <c r="E104" s="10">
        <v>121</v>
      </c>
      <c r="F104" s="3">
        <v>0.14186021722946948</v>
      </c>
      <c r="G104" s="72">
        <v>2.9638721795488478E-3</v>
      </c>
    </row>
    <row r="105" spans="2:7" x14ac:dyDescent="0.25">
      <c r="B105" s="120">
        <v>102</v>
      </c>
      <c r="C105" s="15" t="s">
        <v>32</v>
      </c>
      <c r="D105" s="8">
        <v>2.5166666666666666</v>
      </c>
      <c r="E105" s="10">
        <v>121</v>
      </c>
      <c r="F105" s="3">
        <v>2.7378725179264565E-2</v>
      </c>
      <c r="G105" s="72">
        <v>2.1826620843858934E-3</v>
      </c>
    </row>
    <row r="106" spans="2:7" x14ac:dyDescent="0.25">
      <c r="B106" s="120">
        <v>103</v>
      </c>
      <c r="C106" s="15" t="s">
        <v>32</v>
      </c>
      <c r="D106" s="8">
        <v>23.9</v>
      </c>
      <c r="E106" s="10">
        <v>60.375</v>
      </c>
      <c r="F106" s="3">
        <v>2.682704888624507E-3</v>
      </c>
      <c r="G106" s="72">
        <v>3.8251461694694685E-4</v>
      </c>
    </row>
    <row r="107" spans="2:7" x14ac:dyDescent="0.25">
      <c r="B107" s="120">
        <v>104</v>
      </c>
      <c r="C107" s="15" t="s">
        <v>32</v>
      </c>
      <c r="D107" s="8">
        <v>23.9</v>
      </c>
      <c r="E107" s="10">
        <v>60.375</v>
      </c>
      <c r="F107" s="3">
        <v>3.4070297556795617E-3</v>
      </c>
      <c r="G107" s="72">
        <v>5.247328527286586E-4</v>
      </c>
    </row>
    <row r="108" spans="2:7" x14ac:dyDescent="0.25">
      <c r="B108" s="120">
        <v>105</v>
      </c>
      <c r="C108" s="15" t="s">
        <v>32</v>
      </c>
      <c r="D108" s="8">
        <v>23.9</v>
      </c>
      <c r="E108" s="10">
        <v>60.375</v>
      </c>
      <c r="F108" s="3">
        <v>1.3754062504790044E-2</v>
      </c>
      <c r="G108" s="72">
        <v>1.4563339924159593E-3</v>
      </c>
    </row>
    <row r="109" spans="2:7" x14ac:dyDescent="0.25">
      <c r="B109" s="120">
        <v>106</v>
      </c>
      <c r="C109" s="15" t="s">
        <v>32</v>
      </c>
      <c r="D109" s="8">
        <v>23.8</v>
      </c>
      <c r="E109" s="10">
        <v>80</v>
      </c>
      <c r="F109" s="3">
        <v>0.55745427649550638</v>
      </c>
      <c r="G109" s="72">
        <v>5.6207857838942088E-3</v>
      </c>
    </row>
    <row r="110" spans="2:7" x14ac:dyDescent="0.25">
      <c r="B110" s="120">
        <v>107</v>
      </c>
      <c r="C110" s="15" t="s">
        <v>32</v>
      </c>
      <c r="D110" s="8">
        <v>23.8</v>
      </c>
      <c r="E110" s="10">
        <v>80</v>
      </c>
      <c r="F110" s="3">
        <v>3.1004813873812442E-2</v>
      </c>
      <c r="G110" s="72">
        <v>1.8462018128639398E-2</v>
      </c>
    </row>
    <row r="111" spans="2:7" x14ac:dyDescent="0.25">
      <c r="B111" s="120">
        <v>108</v>
      </c>
      <c r="C111" s="15" t="s">
        <v>32</v>
      </c>
      <c r="D111" s="8">
        <v>23.8</v>
      </c>
      <c r="E111" s="10">
        <v>80</v>
      </c>
      <c r="F111" s="3">
        <v>2.9745671221949405E-2</v>
      </c>
      <c r="G111" s="72">
        <v>3.1816240681738963E-3</v>
      </c>
    </row>
    <row r="112" spans="2:7" x14ac:dyDescent="0.25">
      <c r="B112" s="120">
        <v>109</v>
      </c>
      <c r="C112" s="15" t="s">
        <v>32</v>
      </c>
      <c r="D112" s="8">
        <v>24.3</v>
      </c>
      <c r="E112" s="10">
        <v>104.14</v>
      </c>
      <c r="F112" s="3">
        <v>0.80426962483541986</v>
      </c>
      <c r="G112" s="72">
        <v>1.9283170360541464E-3</v>
      </c>
    </row>
    <row r="113" spans="2:7" x14ac:dyDescent="0.25">
      <c r="B113" s="120">
        <v>110</v>
      </c>
      <c r="C113" s="15" t="s">
        <v>32</v>
      </c>
      <c r="D113" s="8">
        <v>24.3</v>
      </c>
      <c r="E113" s="10">
        <v>104.14</v>
      </c>
      <c r="F113" s="3">
        <v>0.14697370903102394</v>
      </c>
      <c r="G113" s="72">
        <v>2.5257968032310449E-3</v>
      </c>
    </row>
    <row r="114" spans="2:7" x14ac:dyDescent="0.25">
      <c r="B114" s="120">
        <v>111</v>
      </c>
      <c r="C114" s="15" t="s">
        <v>32</v>
      </c>
      <c r="D114" s="8">
        <v>24.3</v>
      </c>
      <c r="E114" s="10">
        <v>104.14</v>
      </c>
      <c r="F114" s="3">
        <v>0.80163458552929989</v>
      </c>
      <c r="G114" s="72">
        <v>1.4743602979263139E-3</v>
      </c>
    </row>
    <row r="115" spans="2:7" x14ac:dyDescent="0.25">
      <c r="B115" s="120">
        <v>112</v>
      </c>
      <c r="C115" s="15" t="s">
        <v>32</v>
      </c>
      <c r="D115" s="8">
        <v>167.4</v>
      </c>
      <c r="E115" s="10">
        <v>60.74</v>
      </c>
      <c r="F115" s="3">
        <v>4.8685710775274837E-2</v>
      </c>
      <c r="G115" s="72">
        <v>7.8774000479541731E-4</v>
      </c>
    </row>
    <row r="116" spans="2:7" x14ac:dyDescent="0.25">
      <c r="B116" s="120">
        <v>113</v>
      </c>
      <c r="C116" s="15" t="s">
        <v>32</v>
      </c>
      <c r="D116" s="8">
        <v>167.4</v>
      </c>
      <c r="E116" s="10">
        <v>60.74</v>
      </c>
      <c r="F116" s="3">
        <v>1.0713151675134942E-2</v>
      </c>
      <c r="G116" s="72">
        <v>4.9338849513495006E-4</v>
      </c>
    </row>
    <row r="117" spans="2:7" x14ac:dyDescent="0.25">
      <c r="B117" s="120">
        <v>114</v>
      </c>
      <c r="C117" s="15" t="s">
        <v>32</v>
      </c>
      <c r="D117" s="8">
        <v>167.4</v>
      </c>
      <c r="E117" s="10">
        <v>60.74</v>
      </c>
      <c r="F117" s="3">
        <v>5.7994854149791466E-3</v>
      </c>
      <c r="G117" s="72">
        <v>6.1779468278366973E-4</v>
      </c>
    </row>
    <row r="118" spans="2:7" x14ac:dyDescent="0.25">
      <c r="B118" s="120">
        <v>115</v>
      </c>
      <c r="C118" s="15" t="s">
        <v>32</v>
      </c>
      <c r="D118" s="8">
        <v>168.01666666666668</v>
      </c>
      <c r="E118" s="10">
        <v>80</v>
      </c>
      <c r="F118" s="3">
        <v>0.3097125588397584</v>
      </c>
      <c r="G118" s="72">
        <v>1.9382422031559376E-2</v>
      </c>
    </row>
    <row r="119" spans="2:7" x14ac:dyDescent="0.25">
      <c r="B119" s="120">
        <v>116</v>
      </c>
      <c r="C119" s="15" t="s">
        <v>32</v>
      </c>
      <c r="D119" s="8">
        <v>168.01666666666668</v>
      </c>
      <c r="E119" s="10">
        <v>80</v>
      </c>
      <c r="F119" s="3">
        <v>8.566076132136103E-3</v>
      </c>
      <c r="G119" s="72">
        <v>3.2316860590173975E-2</v>
      </c>
    </row>
    <row r="120" spans="2:7" x14ac:dyDescent="0.25">
      <c r="B120" s="120">
        <v>117</v>
      </c>
      <c r="C120" s="15" t="s">
        <v>32</v>
      </c>
      <c r="D120" s="8">
        <v>168.01666666666668</v>
      </c>
      <c r="E120" s="10">
        <v>80</v>
      </c>
      <c r="F120" s="3">
        <v>0.26747498621590382</v>
      </c>
      <c r="G120" s="72">
        <v>1.9778926708029984E-2</v>
      </c>
    </row>
    <row r="121" spans="2:7" x14ac:dyDescent="0.25">
      <c r="B121" s="120">
        <v>118</v>
      </c>
      <c r="C121" s="15" t="s">
        <v>32</v>
      </c>
      <c r="D121" s="8">
        <v>168.15</v>
      </c>
      <c r="E121" s="10">
        <v>104.14</v>
      </c>
      <c r="F121" s="3">
        <v>0.30704492267404132</v>
      </c>
      <c r="G121" s="72">
        <v>9.2840589560696917E-3</v>
      </c>
    </row>
    <row r="122" spans="2:7" x14ac:dyDescent="0.25">
      <c r="B122" s="120">
        <v>119</v>
      </c>
      <c r="C122" s="15" t="s">
        <v>32</v>
      </c>
      <c r="D122" s="8">
        <v>168.15</v>
      </c>
      <c r="E122" s="10">
        <v>104.14</v>
      </c>
      <c r="F122" s="3">
        <v>1.7161792666113517E-2</v>
      </c>
      <c r="G122" s="72">
        <v>1.9383763243746122E-2</v>
      </c>
    </row>
    <row r="123" spans="2:7" ht="15.75" thickBot="1" x14ac:dyDescent="0.3">
      <c r="B123" s="121">
        <v>120</v>
      </c>
      <c r="C123" s="105" t="s">
        <v>32</v>
      </c>
      <c r="D123" s="73">
        <v>168.15</v>
      </c>
      <c r="E123" s="74">
        <v>104.14</v>
      </c>
      <c r="F123" s="19">
        <v>0.36751134243029615</v>
      </c>
      <c r="G123" s="75">
        <v>9.1092037009566523E-4</v>
      </c>
    </row>
  </sheetData>
  <mergeCells count="2">
    <mergeCell ref="O2:P2"/>
    <mergeCell ref="M2:N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5B589-25A6-4C82-8BF9-51C9DCAA2A81}">
  <dimension ref="B1:O33"/>
  <sheetViews>
    <sheetView workbookViewId="0">
      <selection activeCell="K19" sqref="K19"/>
    </sheetView>
  </sheetViews>
  <sheetFormatPr defaultRowHeight="15" x14ac:dyDescent="0.25"/>
  <cols>
    <col min="1" max="1" width="3" customWidth="1"/>
    <col min="3" max="3" width="5.85546875" bestFit="1" customWidth="1"/>
    <col min="4" max="4" width="12" bestFit="1" customWidth="1"/>
    <col min="5" max="5" width="17.42578125" bestFit="1" customWidth="1"/>
    <col min="6" max="6" width="9.140625" bestFit="1" customWidth="1"/>
    <col min="7" max="7" width="2.85546875" customWidth="1"/>
    <col min="8" max="8" width="6" bestFit="1" customWidth="1"/>
    <col min="9" max="9" width="5.85546875" bestFit="1" customWidth="1"/>
    <col min="10" max="10" width="12" bestFit="1" customWidth="1"/>
    <col min="11" max="11" width="12.5703125" customWidth="1"/>
    <col min="12" max="12" width="10.7109375" customWidth="1"/>
    <col min="13" max="13" width="9.140625" customWidth="1"/>
    <col min="15" max="15" width="9.42578125" bestFit="1" customWidth="1"/>
  </cols>
  <sheetData>
    <row r="1" spans="2:15" ht="15.75" thickBot="1" x14ac:dyDescent="0.3">
      <c r="B1" t="s">
        <v>55</v>
      </c>
      <c r="H1" t="s">
        <v>56</v>
      </c>
    </row>
    <row r="2" spans="2:15" x14ac:dyDescent="0.25">
      <c r="B2" s="132" t="s">
        <v>4</v>
      </c>
      <c r="C2" s="54" t="s">
        <v>7</v>
      </c>
      <c r="D2" s="54" t="s">
        <v>12</v>
      </c>
      <c r="E2" s="54" t="s">
        <v>18</v>
      </c>
      <c r="F2" s="55" t="s">
        <v>6</v>
      </c>
      <c r="H2" s="132" t="s">
        <v>4</v>
      </c>
      <c r="I2" s="54" t="s">
        <v>7</v>
      </c>
      <c r="J2" s="54" t="s">
        <v>12</v>
      </c>
      <c r="K2" s="165" t="s">
        <v>37</v>
      </c>
      <c r="L2" s="165"/>
      <c r="M2" s="165" t="s">
        <v>38</v>
      </c>
      <c r="N2" s="166"/>
    </row>
    <row r="3" spans="2:15" x14ac:dyDescent="0.25">
      <c r="B3" s="133" t="s">
        <v>5</v>
      </c>
      <c r="C3" s="35" t="s">
        <v>11</v>
      </c>
      <c r="D3" s="35" t="s">
        <v>10</v>
      </c>
      <c r="E3" s="35" t="s">
        <v>8</v>
      </c>
      <c r="F3" s="122" t="s">
        <v>8</v>
      </c>
      <c r="H3" s="133" t="s">
        <v>5</v>
      </c>
      <c r="I3" s="35" t="s">
        <v>11</v>
      </c>
      <c r="J3" s="35" t="s">
        <v>10</v>
      </c>
      <c r="K3" s="35" t="s">
        <v>8</v>
      </c>
      <c r="L3" s="152" t="s">
        <v>36</v>
      </c>
      <c r="M3" s="35" t="s">
        <v>8</v>
      </c>
      <c r="N3" s="153" t="s">
        <v>36</v>
      </c>
    </row>
    <row r="4" spans="2:15" x14ac:dyDescent="0.25">
      <c r="B4" s="134">
        <v>1</v>
      </c>
      <c r="C4" s="37">
        <v>0.98333333333333328</v>
      </c>
      <c r="D4" s="29">
        <v>60.375</v>
      </c>
      <c r="E4" s="28">
        <v>2.3810673715514569E-3</v>
      </c>
      <c r="F4" s="41">
        <v>8.1724944869420531E-4</v>
      </c>
      <c r="H4" s="120">
        <v>1</v>
      </c>
      <c r="I4" s="8">
        <v>0.98333333333333328</v>
      </c>
      <c r="J4" s="10">
        <v>60.375</v>
      </c>
      <c r="K4" s="3">
        <v>2.5775330078042038E-3</v>
      </c>
      <c r="L4" s="3">
        <f>STDEV(E4:E6)/SQRT(3)</f>
        <v>1.547974140060603E-3</v>
      </c>
      <c r="M4" s="3">
        <v>1.2898226969248097E-3</v>
      </c>
      <c r="N4" s="72">
        <f>STDEV(F4:F6)/SQRT(3)</f>
        <v>2.874225190312337E-4</v>
      </c>
    </row>
    <row r="5" spans="2:15" x14ac:dyDescent="0.25">
      <c r="B5" s="134">
        <v>2</v>
      </c>
      <c r="C5" s="37">
        <v>0.98333333333333328</v>
      </c>
      <c r="D5" s="29">
        <v>60.375</v>
      </c>
      <c r="E5" s="28">
        <v>5.3515316518611541E-3</v>
      </c>
      <c r="F5" s="41">
        <v>1.2426644284571592E-3</v>
      </c>
      <c r="H5" s="120">
        <v>2</v>
      </c>
      <c r="I5" s="8">
        <v>1.0333333333333334</v>
      </c>
      <c r="J5" s="10">
        <v>80</v>
      </c>
      <c r="K5" s="3">
        <v>1.7539251783407935E-2</v>
      </c>
      <c r="L5" s="3">
        <f>STDEV(E7:E9)/SQRT(3)</f>
        <v>1.6029287568754681E-3</v>
      </c>
      <c r="M5" s="3">
        <v>8.3385837337344787E-4</v>
      </c>
      <c r="N5" s="72">
        <f>STDEV(F7:F9)/SQRT(3)</f>
        <v>1.6017731198595357E-4</v>
      </c>
    </row>
    <row r="6" spans="2:15" x14ac:dyDescent="0.25">
      <c r="B6" s="134">
        <v>3</v>
      </c>
      <c r="C6" s="37">
        <v>0.98333333333333328</v>
      </c>
      <c r="D6" s="29">
        <v>60.375</v>
      </c>
      <c r="E6" s="28">
        <v>0</v>
      </c>
      <c r="F6" s="41">
        <v>1.8095542136230642E-3</v>
      </c>
      <c r="H6" s="120">
        <v>3</v>
      </c>
      <c r="I6" s="8">
        <v>1.2166666666666668</v>
      </c>
      <c r="J6" s="10">
        <v>104.14</v>
      </c>
      <c r="K6" s="3">
        <v>2.1860290364657146E-2</v>
      </c>
      <c r="L6" s="3">
        <f>STDEV(E10:E12)/SQRT(3)</f>
        <v>3.1961203208647547E-3</v>
      </c>
      <c r="M6" s="3">
        <v>1.1100967651194585E-3</v>
      </c>
      <c r="N6" s="72">
        <f>STDEV(F10:F12)/SQRT(3)</f>
        <v>3.8621439261714649E-4</v>
      </c>
      <c r="O6" s="39"/>
    </row>
    <row r="7" spans="2:15" x14ac:dyDescent="0.25">
      <c r="B7" s="134">
        <v>4</v>
      </c>
      <c r="C7" s="37">
        <v>1.0333333333333334</v>
      </c>
      <c r="D7" s="29">
        <v>80</v>
      </c>
      <c r="E7" s="28">
        <v>1.660215907904063E-2</v>
      </c>
      <c r="F7" s="41">
        <v>5.303054293677355E-4</v>
      </c>
      <c r="H7" s="120">
        <v>4</v>
      </c>
      <c r="I7" s="8">
        <v>2.5166666666666666</v>
      </c>
      <c r="J7" s="10">
        <v>121</v>
      </c>
      <c r="K7" s="3">
        <v>8.5894958496422522E-2</v>
      </c>
      <c r="L7" s="3">
        <f>STDEV(E13:E15)/SQRT(3)</f>
        <v>3.3072564707558177E-2</v>
      </c>
      <c r="M7" s="3">
        <v>3.7477697115753535E-3</v>
      </c>
      <c r="N7" s="72">
        <f>STDEV(F13:F15)/SQRT(3)</f>
        <v>1.1959572500321719E-3</v>
      </c>
    </row>
    <row r="8" spans="2:15" x14ac:dyDescent="0.25">
      <c r="B8" s="134">
        <v>5</v>
      </c>
      <c r="C8" s="37">
        <v>1.0333333333333334</v>
      </c>
      <c r="D8" s="29">
        <v>80</v>
      </c>
      <c r="E8" s="28">
        <v>1.5352702139884241E-2</v>
      </c>
      <c r="F8" s="41">
        <v>1.0743028862040744E-3</v>
      </c>
      <c r="H8" s="120">
        <v>5</v>
      </c>
      <c r="I8" s="8">
        <v>23.899999999999995</v>
      </c>
      <c r="J8" s="10">
        <v>60.375</v>
      </c>
      <c r="K8" s="3">
        <v>6.614599049698037E-3</v>
      </c>
      <c r="L8" s="3">
        <f>STDEV(E16:E18)/SQRT(3)</f>
        <v>3.5758502694326331E-3</v>
      </c>
      <c r="M8" s="3">
        <v>7.8786048736385493E-4</v>
      </c>
      <c r="N8" s="72">
        <f>STDEV(F16:F18)/SQRT(3)</f>
        <v>3.3674873267007256E-4</v>
      </c>
    </row>
    <row r="9" spans="2:15" x14ac:dyDescent="0.25">
      <c r="B9" s="134">
        <v>6</v>
      </c>
      <c r="C9" s="37">
        <v>1.0333333333333334</v>
      </c>
      <c r="D9" s="29">
        <v>80</v>
      </c>
      <c r="E9" s="28">
        <v>2.0662894131298931E-2</v>
      </c>
      <c r="F9" s="41">
        <v>8.9696680454853372E-4</v>
      </c>
      <c r="H9" s="120">
        <v>6</v>
      </c>
      <c r="I9" s="8">
        <v>23.8</v>
      </c>
      <c r="J9" s="10">
        <v>80</v>
      </c>
      <c r="K9" s="3">
        <v>0.20606825386375607</v>
      </c>
      <c r="L9" s="3">
        <f>STDEV(E19:E21)/SQRT(3)</f>
        <v>0.17569338731226733</v>
      </c>
      <c r="M9" s="3">
        <v>9.0881426602358335E-3</v>
      </c>
      <c r="N9" s="72">
        <f>STDEV(F19:F21)/SQRT(3)</f>
        <v>4.7395335017176706E-3</v>
      </c>
    </row>
    <row r="10" spans="2:15" x14ac:dyDescent="0.25">
      <c r="B10" s="134">
        <v>7</v>
      </c>
      <c r="C10" s="37">
        <v>1.2166666666666668</v>
      </c>
      <c r="D10" s="29">
        <v>104.14</v>
      </c>
      <c r="E10" s="28">
        <v>1.5508884257278791E-2</v>
      </c>
      <c r="F10" s="41">
        <v>3.3771350999971516E-4</v>
      </c>
      <c r="H10" s="120">
        <v>7</v>
      </c>
      <c r="I10" s="8">
        <v>24.3</v>
      </c>
      <c r="J10" s="10">
        <v>104.14</v>
      </c>
      <c r="K10" s="3">
        <v>0.58429263979858126</v>
      </c>
      <c r="L10" s="3">
        <f>STDEV(E22:E24)/SQRT(3)</f>
        <v>0.21866078848587669</v>
      </c>
      <c r="M10" s="3">
        <v>1.9761580457371684E-3</v>
      </c>
      <c r="N10" s="72">
        <f>STDEV(F22:F24)/SQRT(3)</f>
        <v>3.0446469572430158E-4</v>
      </c>
    </row>
    <row r="11" spans="2:15" x14ac:dyDescent="0.25">
      <c r="B11" s="134">
        <v>8</v>
      </c>
      <c r="C11" s="37">
        <v>1.2166666666666668</v>
      </c>
      <c r="D11" s="29">
        <v>104.14</v>
      </c>
      <c r="E11" s="28">
        <v>2.5660721887924523E-2</v>
      </c>
      <c r="F11" s="41">
        <v>1.5035514224786657E-3</v>
      </c>
      <c r="H11" s="120">
        <v>8</v>
      </c>
      <c r="I11" s="8">
        <v>167.4</v>
      </c>
      <c r="J11" s="10">
        <v>60.74</v>
      </c>
      <c r="K11" s="3">
        <v>2.1732782621796305E-2</v>
      </c>
      <c r="L11" s="3">
        <f>STDEV(E25:E27)/SQRT(3)</f>
        <v>1.3550907485773542E-2</v>
      </c>
      <c r="M11" s="3">
        <v>6.3297439423801237E-4</v>
      </c>
      <c r="N11" s="72">
        <f>STDEV(F25:F27)/SQRT(3)</f>
        <v>8.5310258350968299E-5</v>
      </c>
    </row>
    <row r="12" spans="2:15" x14ac:dyDescent="0.25">
      <c r="B12" s="134">
        <v>9</v>
      </c>
      <c r="C12" s="37">
        <v>1.2166666666666668</v>
      </c>
      <c r="D12" s="29">
        <v>104.14</v>
      </c>
      <c r="E12" s="28">
        <v>2.4411264948768125E-2</v>
      </c>
      <c r="F12" s="41">
        <v>1.4890253628799951E-3</v>
      </c>
      <c r="H12" s="120">
        <v>9</v>
      </c>
      <c r="I12" s="8">
        <v>168.01666666666668</v>
      </c>
      <c r="J12" s="10">
        <v>80</v>
      </c>
      <c r="K12" s="3">
        <v>0.19525120706259944</v>
      </c>
      <c r="L12" s="3">
        <f>STDEV(E28:E30)/SQRT(3)</f>
        <v>9.4135552472984441E-2</v>
      </c>
      <c r="M12" s="3">
        <v>2.3826069776587782E-2</v>
      </c>
      <c r="N12" s="72">
        <f>STDEV(F28:F30)/SQRT(3)</f>
        <v>4.2469381311589392E-3</v>
      </c>
    </row>
    <row r="13" spans="2:15" ht="15.75" thickBot="1" x14ac:dyDescent="0.3">
      <c r="B13" s="134">
        <v>10</v>
      </c>
      <c r="C13" s="37">
        <v>2.5166666666666666</v>
      </c>
      <c r="D13" s="29">
        <v>121</v>
      </c>
      <c r="E13" s="28">
        <v>8.8445933080533515E-2</v>
      </c>
      <c r="F13" s="41">
        <v>6.0967748707913185E-3</v>
      </c>
      <c r="H13" s="121">
        <v>10</v>
      </c>
      <c r="I13" s="73">
        <v>168.15</v>
      </c>
      <c r="J13" s="74">
        <v>104.14</v>
      </c>
      <c r="K13" s="19">
        <v>0.23057268592348365</v>
      </c>
      <c r="L13" s="19">
        <f>STDEV(E31:E33)/SQRT(3)</f>
        <v>0.10812370076324063</v>
      </c>
      <c r="M13" s="19">
        <v>9.8595808566371585E-3</v>
      </c>
      <c r="N13" s="75">
        <f>STDEV(F31:F33)/SQRT(3)</f>
        <v>5.3404088498968331E-3</v>
      </c>
    </row>
    <row r="14" spans="2:15" x14ac:dyDescent="0.25">
      <c r="B14" s="134">
        <v>11</v>
      </c>
      <c r="C14" s="37">
        <v>2.5166666666666666</v>
      </c>
      <c r="D14" s="29">
        <v>121</v>
      </c>
      <c r="E14" s="28">
        <v>0.14186021722946948</v>
      </c>
      <c r="F14" s="41">
        <v>2.9638721795488478E-3</v>
      </c>
    </row>
    <row r="15" spans="2:15" x14ac:dyDescent="0.25">
      <c r="B15" s="134">
        <v>12</v>
      </c>
      <c r="C15" s="37">
        <v>2.5166666666666666</v>
      </c>
      <c r="D15" s="29">
        <v>121</v>
      </c>
      <c r="E15" s="28">
        <v>2.7378725179264565E-2</v>
      </c>
      <c r="F15" s="41">
        <v>2.1826620843858934E-3</v>
      </c>
    </row>
    <row r="16" spans="2:15" x14ac:dyDescent="0.25">
      <c r="B16" s="134">
        <v>13</v>
      </c>
      <c r="C16" s="37">
        <v>23.9</v>
      </c>
      <c r="D16" s="29">
        <v>60.375</v>
      </c>
      <c r="E16" s="28">
        <v>2.682704888624507E-3</v>
      </c>
      <c r="F16" s="41">
        <v>3.8251461694694685E-4</v>
      </c>
    </row>
    <row r="17" spans="2:6" x14ac:dyDescent="0.25">
      <c r="B17" s="134">
        <v>14</v>
      </c>
      <c r="C17" s="37">
        <v>23.9</v>
      </c>
      <c r="D17" s="29">
        <v>60.375</v>
      </c>
      <c r="E17" s="28">
        <v>3.4070297556795617E-3</v>
      </c>
      <c r="F17" s="41">
        <v>5.247328527286586E-4</v>
      </c>
    </row>
    <row r="18" spans="2:6" x14ac:dyDescent="0.25">
      <c r="B18" s="134">
        <v>15</v>
      </c>
      <c r="C18" s="37">
        <v>23.9</v>
      </c>
      <c r="D18" s="29">
        <v>60.375</v>
      </c>
      <c r="E18" s="28">
        <v>1.3754062504790044E-2</v>
      </c>
      <c r="F18" s="41">
        <v>1.4563339924159593E-3</v>
      </c>
    </row>
    <row r="19" spans="2:6" x14ac:dyDescent="0.25">
      <c r="B19" s="134">
        <v>16</v>
      </c>
      <c r="C19" s="37">
        <v>23.8</v>
      </c>
      <c r="D19" s="29">
        <v>80</v>
      </c>
      <c r="E19" s="28">
        <v>0.55745427649550638</v>
      </c>
      <c r="F19" s="41">
        <v>5.6207857838942088E-3</v>
      </c>
    </row>
    <row r="20" spans="2:6" x14ac:dyDescent="0.25">
      <c r="B20" s="134">
        <v>17</v>
      </c>
      <c r="C20" s="37">
        <v>23.8</v>
      </c>
      <c r="D20" s="29">
        <v>80</v>
      </c>
      <c r="E20" s="28">
        <v>3.1004813873812442E-2</v>
      </c>
      <c r="F20" s="41">
        <v>1.8462018128639398E-2</v>
      </c>
    </row>
    <row r="21" spans="2:6" x14ac:dyDescent="0.25">
      <c r="B21" s="134">
        <v>18</v>
      </c>
      <c r="C21" s="37">
        <v>23.8</v>
      </c>
      <c r="D21" s="29">
        <v>80</v>
      </c>
      <c r="E21" s="28">
        <v>2.9745671221949405E-2</v>
      </c>
      <c r="F21" s="41">
        <v>3.1816240681738963E-3</v>
      </c>
    </row>
    <row r="22" spans="2:6" x14ac:dyDescent="0.25">
      <c r="B22" s="134">
        <v>19</v>
      </c>
      <c r="C22" s="37">
        <v>24.3</v>
      </c>
      <c r="D22" s="29">
        <v>104.14</v>
      </c>
      <c r="E22" s="28">
        <v>0.80426962483541986</v>
      </c>
      <c r="F22" s="41">
        <v>1.9283170360541464E-3</v>
      </c>
    </row>
    <row r="23" spans="2:6" x14ac:dyDescent="0.25">
      <c r="B23" s="134">
        <v>20</v>
      </c>
      <c r="C23" s="37">
        <v>24.3</v>
      </c>
      <c r="D23" s="29">
        <v>104.14</v>
      </c>
      <c r="E23" s="28">
        <v>0.14697370903102394</v>
      </c>
      <c r="F23" s="41">
        <v>2.5257968032310449E-3</v>
      </c>
    </row>
    <row r="24" spans="2:6" x14ac:dyDescent="0.25">
      <c r="B24" s="134">
        <v>21</v>
      </c>
      <c r="C24" s="37">
        <v>24.3</v>
      </c>
      <c r="D24" s="29">
        <v>104.14</v>
      </c>
      <c r="E24" s="28">
        <v>0.80163458552929989</v>
      </c>
      <c r="F24" s="41">
        <v>1.4743602979263139E-3</v>
      </c>
    </row>
    <row r="25" spans="2:6" x14ac:dyDescent="0.25">
      <c r="B25" s="134">
        <v>22</v>
      </c>
      <c r="C25" s="37">
        <v>167.4</v>
      </c>
      <c r="D25" s="29">
        <v>60.74</v>
      </c>
      <c r="E25" s="28">
        <v>4.8685710775274837E-2</v>
      </c>
      <c r="F25" s="41">
        <v>7.8774000479541731E-4</v>
      </c>
    </row>
    <row r="26" spans="2:6" x14ac:dyDescent="0.25">
      <c r="B26" s="134">
        <v>23</v>
      </c>
      <c r="C26" s="37">
        <v>167.4</v>
      </c>
      <c r="D26" s="29">
        <v>60.74</v>
      </c>
      <c r="E26" s="28">
        <v>1.0713151675134942E-2</v>
      </c>
      <c r="F26" s="41">
        <v>4.9338849513495006E-4</v>
      </c>
    </row>
    <row r="27" spans="2:6" x14ac:dyDescent="0.25">
      <c r="B27" s="134">
        <v>24</v>
      </c>
      <c r="C27" s="37">
        <v>167.4</v>
      </c>
      <c r="D27" s="29">
        <v>60.74</v>
      </c>
      <c r="E27" s="28">
        <v>5.7994854149791466E-3</v>
      </c>
      <c r="F27" s="41">
        <v>6.1779468278366973E-4</v>
      </c>
    </row>
    <row r="28" spans="2:6" x14ac:dyDescent="0.25">
      <c r="B28" s="134">
        <v>25</v>
      </c>
      <c r="C28" s="37">
        <v>168.01666666666668</v>
      </c>
      <c r="D28" s="29">
        <v>80</v>
      </c>
      <c r="E28" s="28">
        <v>0.3097125588397584</v>
      </c>
      <c r="F28" s="41">
        <v>1.9382422031559376E-2</v>
      </c>
    </row>
    <row r="29" spans="2:6" x14ac:dyDescent="0.25">
      <c r="B29" s="134">
        <v>26</v>
      </c>
      <c r="C29" s="37">
        <v>168.01666666666668</v>
      </c>
      <c r="D29" s="29">
        <v>80</v>
      </c>
      <c r="E29" s="28">
        <v>8.566076132136103E-3</v>
      </c>
      <c r="F29" s="41">
        <v>3.2316860590173975E-2</v>
      </c>
    </row>
    <row r="30" spans="2:6" x14ac:dyDescent="0.25">
      <c r="B30" s="134">
        <v>27</v>
      </c>
      <c r="C30" s="37">
        <v>168.01666666666668</v>
      </c>
      <c r="D30" s="29">
        <v>80</v>
      </c>
      <c r="E30" s="28">
        <v>0.26747498621590382</v>
      </c>
      <c r="F30" s="41">
        <v>1.9778926708029984E-2</v>
      </c>
    </row>
    <row r="31" spans="2:6" x14ac:dyDescent="0.25">
      <c r="B31" s="134">
        <v>28</v>
      </c>
      <c r="C31" s="37">
        <v>168.15</v>
      </c>
      <c r="D31" s="29">
        <v>104.14</v>
      </c>
      <c r="E31" s="28">
        <v>0.30704492267404132</v>
      </c>
      <c r="F31" s="41">
        <v>9.2840589560696917E-3</v>
      </c>
    </row>
    <row r="32" spans="2:6" x14ac:dyDescent="0.25">
      <c r="B32" s="134">
        <v>29</v>
      </c>
      <c r="C32" s="37">
        <v>168.15</v>
      </c>
      <c r="D32" s="29">
        <v>104.14</v>
      </c>
      <c r="E32" s="28">
        <v>1.7161792666113517E-2</v>
      </c>
      <c r="F32" s="41">
        <v>1.9383763243746122E-2</v>
      </c>
    </row>
    <row r="33" spans="2:6" ht="15.75" thickBot="1" x14ac:dyDescent="0.3">
      <c r="B33" s="135">
        <v>30</v>
      </c>
      <c r="C33" s="43">
        <v>168.15</v>
      </c>
      <c r="D33" s="84">
        <v>104.14</v>
      </c>
      <c r="E33" s="82">
        <v>0.36751134243029615</v>
      </c>
      <c r="F33" s="83">
        <v>9.1092037009566523E-4</v>
      </c>
    </row>
  </sheetData>
  <mergeCells count="2">
    <mergeCell ref="K2:L2"/>
    <mergeCell ref="M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Figure 1</vt:lpstr>
      <vt:lpstr>Figures 2 &amp; 3</vt:lpstr>
      <vt:lpstr>Supplementary Figure 3</vt:lpstr>
      <vt:lpstr>Supplementary Figure 4</vt:lpstr>
      <vt:lpstr>Supplementary Figure 5</vt:lpstr>
      <vt:lpstr>Supplementary Figure 6</vt:lpstr>
      <vt:lpstr>Supplementary Figure 7</vt:lpstr>
      <vt:lpstr>Supplementary Figure 8</vt:lpstr>
      <vt:lpstr>Supplementary Figure 9</vt:lpstr>
      <vt:lpstr>Supplementary Figure 10</vt:lpstr>
      <vt:lpstr>Supplementary Figure 11</vt:lpstr>
      <vt:lpstr>Supplementary Figure 12</vt:lpstr>
      <vt:lpstr>Supplementary Figure 13</vt:lpstr>
      <vt:lpstr>Supplementary Figure 14</vt:lpstr>
      <vt:lpstr>Supplementary Figure 15</vt:lpstr>
      <vt:lpstr>Supplementary Figure 16</vt:lpstr>
      <vt:lpstr>Supplementary Figure 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Stone</dc:creator>
  <cp:lastModifiedBy>Jon Telling</cp:lastModifiedBy>
  <dcterms:created xsi:type="dcterms:W3CDTF">2022-04-25T09:54:05Z</dcterms:created>
  <dcterms:modified xsi:type="dcterms:W3CDTF">2022-07-01T12:33:22Z</dcterms:modified>
</cp:coreProperties>
</file>