
<file path=[Content_Types].xml><?xml version="1.0" encoding="utf-8"?>
<Types xmlns="http://schemas.openxmlformats.org/package/2006/content-types">
  <Default Extension="xml" ContentType="application/xml"/>
  <Default Extension="tif" ContentType="image/tiff"/>
  <Default Extension="png" ContentType="image/png"/>
  <Default Extension="wdp" ContentType="image/vnd.ms-photo"/>
  <Default Extension="rels" ContentType="application/vnd.openxmlformats-package.relationships+xml"/>
  <Default Extension="tiff" ContentType="image/tif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28705"/>
  <workbookPr autoCompressPictures="0"/>
  <bookViews>
    <workbookView xWindow="4440" yWindow="680" windowWidth="42320" windowHeight="19300" firstSheet="84" activeTab="98"/>
  </bookViews>
  <sheets>
    <sheet name="Fig 1G" sheetId="41" r:id="rId1"/>
    <sheet name="Fig 1H,I" sheetId="1" r:id="rId2"/>
    <sheet name="Fig 2E" sheetId="3" r:id="rId3"/>
    <sheet name="Fig 3B" sheetId="4" r:id="rId4"/>
    <sheet name="Fig 3E" sheetId="42" r:id="rId5"/>
    <sheet name="Fig. 3F" sheetId="43" r:id="rId6"/>
    <sheet name="Fig. 4B" sheetId="5" r:id="rId7"/>
    <sheet name="Fig 4C." sheetId="6" r:id="rId8"/>
    <sheet name="Fig. 4D" sheetId="44" r:id="rId9"/>
    <sheet name="Fig. 4E" sheetId="7" r:id="rId10"/>
    <sheet name="Fig. 4G" sheetId="45" r:id="rId11"/>
    <sheet name="Fig. 5B" sheetId="9" r:id="rId12"/>
    <sheet name="Fig. 5C" sheetId="10" r:id="rId13"/>
    <sheet name="Fig. 5D" sheetId="11" r:id="rId14"/>
    <sheet name="Fig. 5F" sheetId="12" r:id="rId15"/>
    <sheet name="Fig. 5G" sheetId="13" r:id="rId16"/>
    <sheet name="Fig. 5H" sheetId="14" r:id="rId17"/>
    <sheet name="Fig. 5I" sheetId="15" r:id="rId18"/>
    <sheet name="Fig. 5J" sheetId="16" r:id="rId19"/>
    <sheet name="Fig. 5L" sheetId="17" r:id="rId20"/>
    <sheet name="Fig. 6B" sheetId="18" r:id="rId21"/>
    <sheet name="Fig. 6C" sheetId="19" r:id="rId22"/>
    <sheet name="Fig. 6D" sheetId="20" r:id="rId23"/>
    <sheet name="Fig. 6E" sheetId="21" r:id="rId24"/>
    <sheet name="Fig. 6F" sheetId="22" r:id="rId25"/>
    <sheet name="Fig. 6G" sheetId="23" r:id="rId26"/>
    <sheet name="Fig. 6H" sheetId="24" r:id="rId27"/>
    <sheet name="Fig. 6I" sheetId="25" r:id="rId28"/>
    <sheet name="Fig. 6J" sheetId="26" r:id="rId29"/>
    <sheet name="Fig. 6L" sheetId="27" r:id="rId30"/>
    <sheet name="Fig. 6N" sheetId="28" r:id="rId31"/>
    <sheet name="Fig 8A" sheetId="29" r:id="rId32"/>
    <sheet name="Fig 8C" sheetId="30" r:id="rId33"/>
    <sheet name="Fig 8E" sheetId="31" r:id="rId34"/>
    <sheet name="Fig 8F" sheetId="32" r:id="rId35"/>
    <sheet name="Supp fig 3a,b" sheetId="33" r:id="rId36"/>
    <sheet name="supp fig 5b" sheetId="34" r:id="rId37"/>
    <sheet name="supp fig 5c" sheetId="35" r:id="rId38"/>
    <sheet name="sup fig 5d" sheetId="36" r:id="rId39"/>
    <sheet name="sup fig 6b" sheetId="114" r:id="rId40"/>
    <sheet name="sup fig 6c" sheetId="58" r:id="rId41"/>
    <sheet name="Sup Fig 7D" sheetId="2" r:id="rId42"/>
    <sheet name="Sup fig 7c, 9c, 11d, 13c" sheetId="38" r:id="rId43"/>
    <sheet name="sup fig 8b" sheetId="59" r:id="rId44"/>
    <sheet name="Sup fig 10a" sheetId="60" r:id="rId45"/>
    <sheet name="Sup fig 10b" sheetId="61" r:id="rId46"/>
    <sheet name="sup fig 10c" sheetId="62" r:id="rId47"/>
    <sheet name="sup Fig 10d" sheetId="63" r:id="rId48"/>
    <sheet name="sup fig 10e" sheetId="64" r:id="rId49"/>
    <sheet name="sup fig 10f" sheetId="65" r:id="rId50"/>
    <sheet name="sup fig 10g" sheetId="66" r:id="rId51"/>
    <sheet name="Sup fig 11d" sheetId="67" r:id="rId52"/>
    <sheet name="sup fig 11e" sheetId="68" r:id="rId53"/>
    <sheet name="sup fig 11f" sheetId="69" r:id="rId54"/>
    <sheet name="sup fig 11g" sheetId="70" r:id="rId55"/>
    <sheet name="sup fig 11i" sheetId="71" r:id="rId56"/>
    <sheet name="sup fig 11j" sheetId="72" r:id="rId57"/>
    <sheet name="sup fig 12a" sheetId="73" r:id="rId58"/>
    <sheet name="sup fig 12b" sheetId="74" r:id="rId59"/>
    <sheet name="sup fig 12c" sheetId="75" r:id="rId60"/>
    <sheet name="sup fig 12d" sheetId="76" r:id="rId61"/>
    <sheet name="sup  fig 12e" sheetId="77" r:id="rId62"/>
    <sheet name="sup fig 12f" sheetId="78" r:id="rId63"/>
    <sheet name="sup fig 12g" sheetId="79" r:id="rId64"/>
    <sheet name="sup fig 13a" sheetId="80" r:id="rId65"/>
    <sheet name="sup fig 13b" sheetId="81" r:id="rId66"/>
    <sheet name="sup fig 13c" sheetId="82" r:id="rId67"/>
    <sheet name="sup fig 13d" sheetId="83" r:id="rId68"/>
    <sheet name="sup fig 13e" sheetId="84" r:id="rId69"/>
    <sheet name="sup fig 13f" sheetId="85" r:id="rId70"/>
    <sheet name="sup fig 13g" sheetId="86" r:id="rId71"/>
    <sheet name="sup fig 14b" sheetId="39" r:id="rId72"/>
    <sheet name="sup fig 14c" sheetId="87" r:id="rId73"/>
    <sheet name="sup fig 15a" sheetId="88" r:id="rId74"/>
    <sheet name="sup fig 15b" sheetId="89" r:id="rId75"/>
    <sheet name="sup fig 15c" sheetId="90" r:id="rId76"/>
    <sheet name="sup fig 15d" sheetId="91" r:id="rId77"/>
    <sheet name="sup fig 15e" sheetId="92" r:id="rId78"/>
    <sheet name="sup fig 15f" sheetId="93" r:id="rId79"/>
    <sheet name="sup fig 16d" sheetId="94" r:id="rId80"/>
    <sheet name="sup fig 16e" sheetId="95" r:id="rId81"/>
    <sheet name="sup fig 16f" sheetId="96" r:id="rId82"/>
    <sheet name="sup fig 16g" sheetId="97" r:id="rId83"/>
    <sheet name="sup fig 16h" sheetId="98" r:id="rId84"/>
    <sheet name="sup fig 16i" sheetId="99" r:id="rId85"/>
    <sheet name="sup fig 16j" sheetId="100" r:id="rId86"/>
    <sheet name="sup fig 17b" sheetId="101" r:id="rId87"/>
    <sheet name="sup fig 17c" sheetId="102" r:id="rId88"/>
    <sheet name="sup 17e" sheetId="103" r:id="rId89"/>
    <sheet name="sup fig 17f" sheetId="104" r:id="rId90"/>
    <sheet name="sup fig 17g" sheetId="105" r:id="rId91"/>
    <sheet name="sup fig 18a" sheetId="106" r:id="rId92"/>
    <sheet name="sup fig 18b" sheetId="107" r:id="rId93"/>
    <sheet name="sup fig 18c" sheetId="108" r:id="rId94"/>
    <sheet name="sup fig 18d" sheetId="109" r:id="rId95"/>
    <sheet name="sup fig 18e" sheetId="110" r:id="rId96"/>
    <sheet name="sup fig 18f" sheetId="111" r:id="rId97"/>
    <sheet name="sup fig 18g" sheetId="112" r:id="rId98"/>
    <sheet name="sup fig 18h" sheetId="113" r:id="rId99"/>
  </sheets>
  <calcPr calcId="140001" concurrentCalc="0"/>
  <extLst>
    <ext xmlns:mx="http://schemas.microsoft.com/office/mac/excel/2008/main" uri="{7523E5D3-25F3-A5E0-1632-64F254C22452}">
      <mx:ArchID Flags="2"/>
    </ex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O23" i="1" l="1"/>
  <c r="N23" i="1"/>
  <c r="M23" i="1"/>
  <c r="L23" i="1"/>
  <c r="O22" i="1"/>
  <c r="N22" i="1"/>
  <c r="M22" i="1"/>
  <c r="L22" i="1"/>
  <c r="G22" i="1"/>
  <c r="F22" i="1"/>
  <c r="E22" i="1"/>
  <c r="D22" i="1"/>
  <c r="O21" i="1"/>
  <c r="N21" i="1"/>
  <c r="M21" i="1"/>
  <c r="L21" i="1"/>
  <c r="G21" i="1"/>
  <c r="F21" i="1"/>
  <c r="E21" i="1"/>
  <c r="D21" i="1"/>
  <c r="O20" i="1"/>
  <c r="N20" i="1"/>
  <c r="M20" i="1"/>
  <c r="L20" i="1"/>
  <c r="G20" i="1"/>
  <c r="F20" i="1"/>
  <c r="E20" i="1"/>
  <c r="D20" i="1"/>
  <c r="O19" i="1"/>
  <c r="N19" i="1"/>
  <c r="M19" i="1"/>
  <c r="L19" i="1"/>
  <c r="G19" i="1"/>
  <c r="F19" i="1"/>
  <c r="E19" i="1"/>
  <c r="D19" i="1"/>
  <c r="O18" i="1"/>
  <c r="N18" i="1"/>
  <c r="M18" i="1"/>
  <c r="L18" i="1"/>
  <c r="G18" i="1"/>
  <c r="F18" i="1"/>
  <c r="E18" i="1"/>
  <c r="D18" i="1"/>
  <c r="G17" i="1"/>
  <c r="F17" i="1"/>
  <c r="E17" i="1"/>
  <c r="D17" i="1"/>
</calcChain>
</file>

<file path=xl/sharedStrings.xml><?xml version="1.0" encoding="utf-8"?>
<sst xmlns="http://schemas.openxmlformats.org/spreadsheetml/2006/main" count="3290" uniqueCount="920">
  <si>
    <t>6</t>
  </si>
  <si>
    <t>11</t>
  </si>
  <si>
    <t>20</t>
  </si>
  <si>
    <t>One way Anova</t>
  </si>
  <si>
    <t>Tukey's multiple comparisons test</t>
  </si>
  <si>
    <t>Mean Diff.</t>
  </si>
  <si>
    <t>95.00% CI of diff.</t>
  </si>
  <si>
    <t>Below threshold?</t>
  </si>
  <si>
    <t>Summary</t>
  </si>
  <si>
    <t>Adjusted P Value</t>
  </si>
  <si>
    <t>6 vs. 11</t>
  </si>
  <si>
    <t>-15.05 to -0.3838</t>
  </si>
  <si>
    <t>Yes</t>
  </si>
  <si>
    <t>*</t>
  </si>
  <si>
    <t>6 vs. 20</t>
  </si>
  <si>
    <t>-104.7 to -90.06</t>
  </si>
  <si>
    <t>****</t>
  </si>
  <si>
    <t>&lt;0.0001</t>
  </si>
  <si>
    <t>11 vs. 20</t>
  </si>
  <si>
    <t>-97.01 to -82.34</t>
  </si>
  <si>
    <t xml:space="preserve">2mM </t>
  </si>
  <si>
    <t>Yellow</t>
  </si>
  <si>
    <t>Green</t>
  </si>
  <si>
    <t>Red</t>
  </si>
  <si>
    <t>2 to 20mM</t>
  </si>
  <si>
    <t>20mM</t>
  </si>
  <si>
    <t>55.55556*</t>
  </si>
  <si>
    <t>20*</t>
  </si>
  <si>
    <t>100*</t>
  </si>
  <si>
    <t>93.33334*</t>
  </si>
  <si>
    <t>75*</t>
  </si>
  <si>
    <t>Ctrl</t>
  </si>
  <si>
    <t>T2D</t>
  </si>
  <si>
    <t>Cre 500 IEQ, N=4</t>
  </si>
  <si>
    <t>ChREBPα 500 IEQ, N=5</t>
  </si>
  <si>
    <t>Ctrl 1500 IEQ, N=5</t>
  </si>
  <si>
    <t>2way Anova</t>
  </si>
  <si>
    <t>Within each row, compare columns (simple effects within rows)</t>
  </si>
  <si>
    <t>Number of families</t>
  </si>
  <si>
    <t>Number of comparisons per family</t>
  </si>
  <si>
    <t>Alpha</t>
  </si>
  <si>
    <t>Predicted (LS) mean diff.</t>
  </si>
  <si>
    <t>Row 1</t>
  </si>
  <si>
    <t>Cre 500 IEQ, N=4 vs. ChREBPα 500 IEQ, N=5</t>
  </si>
  <si>
    <t>-308.1 to 182.3</t>
  </si>
  <si>
    <t>No</t>
  </si>
  <si>
    <t>ns</t>
  </si>
  <si>
    <t>Cre 500 IEQ, N=4 vs. Ctrl 1500 IEQ, N=5</t>
  </si>
  <si>
    <t>-314.3 to 176.1</t>
  </si>
  <si>
    <t>ChREBPα 500 IEQ, N=5 vs. Ctrl 1500 IEQ, N=5</t>
  </si>
  <si>
    <t>-237.4 to 225.0</t>
  </si>
  <si>
    <t>Row 2</t>
  </si>
  <si>
    <t>-221.8 to 268.7</t>
  </si>
  <si>
    <t>-207.6 to 282.9</t>
  </si>
  <si>
    <t>-217.0 to 245.4</t>
  </si>
  <si>
    <t>Row 3</t>
  </si>
  <si>
    <t>-127.4 to 363.1</t>
  </si>
  <si>
    <t>-48.39 to 442.1</t>
  </si>
  <si>
    <t>-152.2 to 310.2</t>
  </si>
  <si>
    <t>Row 4</t>
  </si>
  <si>
    <t>-36.04 to 454.4</t>
  </si>
  <si>
    <t>15.96 to 506.4</t>
  </si>
  <si>
    <t>-179.2 to 283.2</t>
  </si>
  <si>
    <t>Row 5</t>
  </si>
  <si>
    <t>-79.64 to 410.8</t>
  </si>
  <si>
    <t>0.5639 to 491.0</t>
  </si>
  <si>
    <t>-151.0 to 311.4</t>
  </si>
  <si>
    <t>Row 6</t>
  </si>
  <si>
    <t>-35.34 to 455.1</t>
  </si>
  <si>
    <t>70.26 to 560.7</t>
  </si>
  <si>
    <t>**</t>
  </si>
  <si>
    <t>-125.6 to 336.8</t>
  </si>
  <si>
    <t>Row 7</t>
  </si>
  <si>
    <t>-28.19 to 462.3</t>
  </si>
  <si>
    <t>118.6 to 609.1</t>
  </si>
  <si>
    <t>-84.41 to 378.0</t>
  </si>
  <si>
    <t>Row 8</t>
  </si>
  <si>
    <t>13.66 to 504.1</t>
  </si>
  <si>
    <t>170.3 to 660.7</t>
  </si>
  <si>
    <t>***</t>
  </si>
  <si>
    <t>-74.61 to 387.8</t>
  </si>
  <si>
    <t>Row 9</t>
  </si>
  <si>
    <t>81.81 to 572.3</t>
  </si>
  <si>
    <t>152.6 to 643.1</t>
  </si>
  <si>
    <t>-160.4 to 302.0</t>
  </si>
  <si>
    <t>Row 10</t>
  </si>
  <si>
    <t>-53.44 to 437.0</t>
  </si>
  <si>
    <t>68.36 to 558.8</t>
  </si>
  <si>
    <t>-109.4 to 353.0</t>
  </si>
  <si>
    <t>Test details</t>
  </si>
  <si>
    <t>Predicted (LS) mean 1</t>
  </si>
  <si>
    <t>Predicted (LS) mean 2</t>
  </si>
  <si>
    <t>SE of diff.</t>
  </si>
  <si>
    <t>N1</t>
  </si>
  <si>
    <t>N2</t>
  </si>
  <si>
    <t>q</t>
  </si>
  <si>
    <t>DF</t>
  </si>
  <si>
    <t>Cre 500 IEQ</t>
  </si>
  <si>
    <t>ChREBPα 500 IEQ</t>
  </si>
  <si>
    <t>Ctrl 1500 IEQ</t>
  </si>
  <si>
    <t>Cre 500 IEQ vs. ChREBPα 500 IEQ</t>
  </si>
  <si>
    <t>3761 to 37185</t>
  </si>
  <si>
    <t>A-B</t>
  </si>
  <si>
    <t>Cre 500 IEQ vs. Ctrl 1500 IEQ</t>
  </si>
  <si>
    <t>4164 to 37589</t>
  </si>
  <si>
    <t>A-C</t>
  </si>
  <si>
    <t>ChREBPα 500 IEQ vs. Ctrl 1500 IEQ</t>
  </si>
  <si>
    <t>-15353 to 16160</t>
  </si>
  <si>
    <t>B-C</t>
  </si>
  <si>
    <t>Mean 1</t>
  </si>
  <si>
    <t>Mean 2</t>
  </si>
  <si>
    <t>n1</t>
  </si>
  <si>
    <t>n2</t>
  </si>
  <si>
    <t>days</t>
  </si>
  <si>
    <t>Chow Oil, n=4</t>
  </si>
  <si>
    <t>Oil HFD, n=5</t>
  </si>
  <si>
    <t>Chow Tamox, n=6</t>
  </si>
  <si>
    <t>HFD Tamox, n=5</t>
  </si>
  <si>
    <t>minutes</t>
  </si>
  <si>
    <t>Chow Oil</t>
  </si>
  <si>
    <t>HFD Oil</t>
  </si>
  <si>
    <t>Chow Tamox</t>
  </si>
  <si>
    <t>HFD Tamox</t>
  </si>
  <si>
    <t>Chow Oil, N=4</t>
  </si>
  <si>
    <t>HFD Oil, N=5</t>
  </si>
  <si>
    <t>Chow Tamox, N=4</t>
  </si>
  <si>
    <t>HFD Tamox, N=4</t>
  </si>
  <si>
    <t>Chow oil</t>
  </si>
  <si>
    <t>Significant?</t>
  </si>
  <si>
    <t>Chow oil vs. HFD Oil</t>
  </si>
  <si>
    <t>-21678 to -792.3</t>
  </si>
  <si>
    <t>Chow oil vs. Chow Tamox</t>
  </si>
  <si>
    <t>-9893 to 10993</t>
  </si>
  <si>
    <t>Chow oil vs. HFD Tamox</t>
  </si>
  <si>
    <t>-31567 to -9551</t>
  </si>
  <si>
    <t>A-D</t>
  </si>
  <si>
    <t>HFD Oil vs. Chow Tamox</t>
  </si>
  <si>
    <t>1940 to 21631</t>
  </si>
  <si>
    <t>HFD Oil vs. HFD Tamox</t>
  </si>
  <si>
    <t>-19767 to 1119</t>
  </si>
  <si>
    <t>B-D</t>
  </si>
  <si>
    <t>Chow Tamox vs. HFD Tamox</t>
  </si>
  <si>
    <t>-31552 to -10666</t>
  </si>
  <si>
    <t>C-D</t>
  </si>
  <si>
    <t>Oil chow</t>
  </si>
  <si>
    <t>Oil HFD</t>
  </si>
  <si>
    <t>Tamox chow</t>
  </si>
  <si>
    <t>Tamox HFD</t>
  </si>
  <si>
    <t>Oil chow vs. Oil HFD</t>
  </si>
  <si>
    <t>-1.001 to -0.1152</t>
  </si>
  <si>
    <t>Oil chow vs. Tamox chow</t>
  </si>
  <si>
    <t>-0.1871 to 0.6535</t>
  </si>
  <si>
    <t>Oil chow vs. Tamox HFD</t>
  </si>
  <si>
    <t>-0.3481 to 0.5380</t>
  </si>
  <si>
    <t>Oil HFD vs. Tamox chow</t>
  </si>
  <si>
    <t>0.3712 to 1.212</t>
  </si>
  <si>
    <t>Oil HFD vs. Tamox HFD</t>
  </si>
  <si>
    <t>0.2101 to 1.096</t>
  </si>
  <si>
    <t>Tamox chow vs. Tamox HFD</t>
  </si>
  <si>
    <t>-0.5586 to 0.2820</t>
  </si>
  <si>
    <t>LacZ</t>
  </si>
  <si>
    <t>Cre</t>
  </si>
  <si>
    <t>6mM</t>
  </si>
  <si>
    <t>20mM+Palmitate</t>
  </si>
  <si>
    <t>Het Oil, N=4</t>
  </si>
  <si>
    <t>Homoz Oil, N=7</t>
  </si>
  <si>
    <t>Het Tamox, N=5</t>
  </si>
  <si>
    <t>Homoz Tamox, N=8</t>
  </si>
  <si>
    <t>Het Oil</t>
  </si>
  <si>
    <t>Homoz Oil</t>
  </si>
  <si>
    <t>Het Tamox</t>
  </si>
  <si>
    <t>Homoz Tamox</t>
  </si>
  <si>
    <t>Het Oil vs. Homoz Oil</t>
  </si>
  <si>
    <t>-10155 to 10994</t>
  </si>
  <si>
    <t>Het Oil vs. Het Tamox</t>
  </si>
  <si>
    <t>-16041 to 6594</t>
  </si>
  <si>
    <t>Het Oil vs. Homoz Tamox</t>
  </si>
  <si>
    <t>-17600 to 3062</t>
  </si>
  <si>
    <t>Homoz Oil vs. Het Tamox</t>
  </si>
  <si>
    <t>-15022 to 4735</t>
  </si>
  <si>
    <t>Homoz Oil vs. Homoz Tamox</t>
  </si>
  <si>
    <t>-16420 to 1043</t>
  </si>
  <si>
    <t>Het Tamox vs. Homoz Tamox</t>
  </si>
  <si>
    <t>-12163 to 7073</t>
  </si>
  <si>
    <t>Oil</t>
  </si>
  <si>
    <t>Tamox Het</t>
  </si>
  <si>
    <t>Tamox Homoz</t>
  </si>
  <si>
    <t>Hom Tamox</t>
  </si>
  <si>
    <t>Homz Tamox</t>
  </si>
  <si>
    <t>OIL</t>
  </si>
  <si>
    <t>het tamox</t>
  </si>
  <si>
    <t>oil</t>
  </si>
  <si>
    <t>homoz tamox</t>
  </si>
  <si>
    <t>LacZ+ChREBPα</t>
  </si>
  <si>
    <t>Cre+ChREBPα</t>
  </si>
  <si>
    <t>LacZ+CDDO</t>
  </si>
  <si>
    <t>Cre+CDDO</t>
  </si>
  <si>
    <t>ChREBPβ</t>
  </si>
  <si>
    <t>ChREBPα</t>
  </si>
  <si>
    <t>ChREBPα+ ChREBPβ</t>
  </si>
  <si>
    <t>CDDO</t>
  </si>
  <si>
    <t>CDDO+ChREBPβ</t>
  </si>
  <si>
    <t>Tunel</t>
  </si>
  <si>
    <t>LacZ vs. ChREBPβ</t>
  </si>
  <si>
    <t>-72.19 to -21.29</t>
  </si>
  <si>
    <t>LacZ vs. ChREBPα</t>
  </si>
  <si>
    <t>-25.45 to 25.45</t>
  </si>
  <si>
    <t>&gt;0.9999</t>
  </si>
  <si>
    <t>LacZ vs. ChREBPα+ ChREBPβ</t>
  </si>
  <si>
    <t>-36.63 to 14.27</t>
  </si>
  <si>
    <t>LacZ vs. CDDO</t>
  </si>
  <si>
    <t>-26.21 to 24.69</t>
  </si>
  <si>
    <t>A-E</t>
  </si>
  <si>
    <t>LacZ vs. CDDO+ChREBPβ</t>
  </si>
  <si>
    <t>-34.56 to 16.34</t>
  </si>
  <si>
    <t>A-F</t>
  </si>
  <si>
    <t>ChREBPβ vs. ChREBPα</t>
  </si>
  <si>
    <t>21.29 to 72.19</t>
  </si>
  <si>
    <t>ChREBPβ vs. ChREBPα+ ChREBPβ</t>
  </si>
  <si>
    <t>10.12 to 61.02</t>
  </si>
  <si>
    <t>ChREBPβ vs. CDDO</t>
  </si>
  <si>
    <t>20.53 to 71.43</t>
  </si>
  <si>
    <t>B-E</t>
  </si>
  <si>
    <t>ChREBPβ vs. CDDO+ChREBPβ</t>
  </si>
  <si>
    <t>12.18 to 63.08</t>
  </si>
  <si>
    <t>B-F</t>
  </si>
  <si>
    <t>ChREBPα vs. ChREBPα+ ChREBPβ</t>
  </si>
  <si>
    <t>ChREBPα vs. CDDO</t>
  </si>
  <si>
    <t>C-E</t>
  </si>
  <si>
    <t>ChREBPα vs. CDDO+ChREBPβ</t>
  </si>
  <si>
    <t>C-F</t>
  </si>
  <si>
    <t>ChREBPα+ ChREBPβ vs. CDDO</t>
  </si>
  <si>
    <t>-15.04 to 35.86</t>
  </si>
  <si>
    <t>D-E</t>
  </si>
  <si>
    <t>ChREBPα+ ChREBPβ vs. CDDO+ChREBPβ</t>
  </si>
  <si>
    <t>-23.38 to 27.52</t>
  </si>
  <si>
    <t>D-F</t>
  </si>
  <si>
    <t>CDDO vs. CDDO+ChREBPβ</t>
  </si>
  <si>
    <t>-33.80 to 17.10</t>
  </si>
  <si>
    <t>E-F</t>
  </si>
  <si>
    <t>one way Anova</t>
  </si>
  <si>
    <t>-101.1 to -77.08</t>
  </si>
  <si>
    <t>-11.99 to 12.05</t>
  </si>
  <si>
    <t>-14.09 to 9.953</t>
  </si>
  <si>
    <t>-27.12 to -3.080</t>
  </si>
  <si>
    <t>-10.25 to 13.79</t>
  </si>
  <si>
    <t>77.11 to 101.2</t>
  </si>
  <si>
    <t>75.01 to 99.05</t>
  </si>
  <si>
    <t>61.98 to 86.02</t>
  </si>
  <si>
    <t>78.85 to 102.9</t>
  </si>
  <si>
    <t>-14.12 to 9.920</t>
  </si>
  <si>
    <t>-27.15 to -3.114</t>
  </si>
  <si>
    <t>-10.29 to 13.75</t>
  </si>
  <si>
    <t>-25.05 to -1.014</t>
  </si>
  <si>
    <t>-8.186 to 15.85</t>
  </si>
  <si>
    <t>4.847 to 28.89</t>
  </si>
  <si>
    <t>ChrN</t>
  </si>
  <si>
    <t>ChrC</t>
  </si>
  <si>
    <t>2.13.15</t>
  </si>
  <si>
    <t>ChrBetaEbox</t>
  </si>
  <si>
    <t>PKChORE</t>
  </si>
  <si>
    <t>2.6.15</t>
  </si>
  <si>
    <t>2.2.15</t>
  </si>
  <si>
    <t>ChrbetaEbox</t>
  </si>
  <si>
    <t>SEM</t>
  </si>
  <si>
    <t>ChrNEbox</t>
  </si>
  <si>
    <t>ChrCEbox</t>
  </si>
  <si>
    <t xml:space="preserve">db/db treated with AAV-GFP for 6 weeks (16 weeks of age) </t>
  </si>
  <si>
    <t>blood glucose</t>
  </si>
  <si>
    <t>% cterm nuclear, ins+</t>
  </si>
  <si>
    <t>db1</t>
  </si>
  <si>
    <t>db4</t>
  </si>
  <si>
    <t>db5</t>
  </si>
  <si>
    <t>db/db treated with AAV-GFP for 24 weeks (34 weeks of age)</t>
  </si>
  <si>
    <t>18-0665 360</t>
  </si>
  <si>
    <t>18-0665-363</t>
  </si>
  <si>
    <t>18-0665-365</t>
  </si>
  <si>
    <t>19-0665-364</t>
  </si>
  <si>
    <t>18-0665 361</t>
  </si>
  <si>
    <t>”: db/db treated with AAV-Adipsin for 6 weeks (16 weeks of age)</t>
  </si>
  <si>
    <t>17-2715 db11</t>
  </si>
  <si>
    <t>db15</t>
  </si>
  <si>
    <t>db14</t>
  </si>
  <si>
    <t>17-2715 db13</t>
  </si>
  <si>
    <t>17-2715 db 12</t>
  </si>
  <si>
    <t>db/db treated with AAV-Adipsin for 24 weeks (34 weeks of age)</t>
  </si>
  <si>
    <t>18-0665 366</t>
  </si>
  <si>
    <t>18-0665 367</t>
  </si>
  <si>
    <t>18-0665 368</t>
  </si>
  <si>
    <t>18-0665 369</t>
  </si>
  <si>
    <t>Insulin</t>
  </si>
  <si>
    <t>Blood glucose levels mg/dl</t>
  </si>
  <si>
    <t>1 week GTT blood glucose mg/dl</t>
  </si>
  <si>
    <t>1 week area under the curve</t>
  </si>
  <si>
    <t>1 week percent ki67+/ins+ cells</t>
  </si>
  <si>
    <t>1 month GTT blood glucose mg/dl</t>
  </si>
  <si>
    <t>1 month area under the curve</t>
  </si>
  <si>
    <t>Beta Cell Mass</t>
  </si>
  <si>
    <t>percent TUNNEL+/INS+</t>
  </si>
  <si>
    <t>percent input - IgG</t>
  </si>
  <si>
    <t>Fig 1H,I</t>
  </si>
  <si>
    <t>Fig 7D</t>
  </si>
  <si>
    <t>Fig. 2E</t>
  </si>
  <si>
    <t>perecent nuclear</t>
  </si>
  <si>
    <t>Figure 3B</t>
  </si>
  <si>
    <t>ratio of ChREBPb/ChREBPa</t>
  </si>
  <si>
    <t>Fig 3E</t>
  </si>
  <si>
    <t>Fig 3F</t>
  </si>
  <si>
    <t>Fig 4B</t>
  </si>
  <si>
    <t>blood glucose mg/dl</t>
  </si>
  <si>
    <t>Fig.4C</t>
  </si>
  <si>
    <t>plasma insulin mU/L</t>
  </si>
  <si>
    <t>Fig 4E</t>
  </si>
  <si>
    <t>area under the curve</t>
  </si>
  <si>
    <t>Fig 5B</t>
  </si>
  <si>
    <t>Fig 5C</t>
  </si>
  <si>
    <t>Fig 5D</t>
  </si>
  <si>
    <t>Fig 5F</t>
  </si>
  <si>
    <t>Fig 5G</t>
  </si>
  <si>
    <t>Fig. 5H</t>
  </si>
  <si>
    <t>Fig 5I</t>
  </si>
  <si>
    <t>Fig 5J</t>
  </si>
  <si>
    <t>AVERAGE</t>
  </si>
  <si>
    <t>STDEV</t>
  </si>
  <si>
    <t>Percent Annexin 5 APC</t>
  </si>
  <si>
    <t>Figure 8A</t>
  </si>
  <si>
    <t>Fig 8C</t>
  </si>
  <si>
    <t>Fig 8E</t>
  </si>
  <si>
    <t>percent TUNEL+/INS+</t>
  </si>
  <si>
    <t>perecent Ki67+/INS+</t>
  </si>
  <si>
    <t>Fig 1G</t>
  </si>
  <si>
    <t>% nuclear ChREBP</t>
  </si>
  <si>
    <t>Time (h)</t>
  </si>
  <si>
    <t>Fig 4D</t>
  </si>
  <si>
    <t>Blood glucose (mg/dl)</t>
  </si>
  <si>
    <t>Fig 4G</t>
  </si>
  <si>
    <t>Blood glucose mg/dl</t>
  </si>
  <si>
    <t>Ctrl 500 IEQ</t>
  </si>
  <si>
    <t>ChREBPa 500 IEQ</t>
  </si>
  <si>
    <t>insulin ng/ml</t>
  </si>
  <si>
    <t>glucose mg/dl</t>
  </si>
  <si>
    <t>AUC</t>
  </si>
  <si>
    <t>Plasma insulin (ng/ml)</t>
  </si>
  <si>
    <t>Fig 6f</t>
  </si>
  <si>
    <t>non fasting blood glucose (mg/dl)</t>
  </si>
  <si>
    <t>BCM (mg)</t>
  </si>
  <si>
    <t>GTT- blood glucose (mg/dl)</t>
  </si>
  <si>
    <t>Fig 6h</t>
  </si>
  <si>
    <t>AUC 1 month</t>
  </si>
  <si>
    <t>Fig 6i</t>
  </si>
  <si>
    <t>Fig 6j</t>
  </si>
  <si>
    <t>Fig 6l</t>
  </si>
  <si>
    <t>Fig 6n</t>
  </si>
  <si>
    <t>%Tunel Ins+</t>
  </si>
  <si>
    <t>%ki67 Ins+</t>
  </si>
  <si>
    <t>Sup Fig 6c</t>
  </si>
  <si>
    <t>relatime mRNA levels-eGFP</t>
  </si>
  <si>
    <t>relative mRNA levels-mCherry</t>
  </si>
  <si>
    <r>
      <t>relative mRNA level- ChREBP</t>
    </r>
    <r>
      <rPr>
        <sz val="11"/>
        <color theme="1"/>
        <rFont val="Calibri"/>
        <family val="2"/>
      </rPr>
      <t>α</t>
    </r>
  </si>
  <si>
    <r>
      <t>relative mRNA level- ChREBP</t>
    </r>
    <r>
      <rPr>
        <sz val="11"/>
        <color theme="1"/>
        <rFont val="Calibri"/>
        <family val="2"/>
      </rPr>
      <t>β</t>
    </r>
  </si>
  <si>
    <t>% nuclear ChREBP 2 to 20 mM+CHX</t>
  </si>
  <si>
    <t>Sup fig 8b</t>
  </si>
  <si>
    <t>HFD Oil, n=4</t>
  </si>
  <si>
    <t>Chow Tamox, n=5</t>
  </si>
  <si>
    <t>HFD Tamox, n=4</t>
  </si>
  <si>
    <t>Sup fig 10a</t>
  </si>
  <si>
    <t>Body weigh (gr)</t>
  </si>
  <si>
    <t>sup fig 10b</t>
  </si>
  <si>
    <t>Sup fig 10c</t>
  </si>
  <si>
    <t>Pancreas weight (mg)</t>
  </si>
  <si>
    <t>Chow Oil, n=4 vs. HFD Oil, n=4</t>
  </si>
  <si>
    <t>-3.841 to 4.691</t>
  </si>
  <si>
    <t>Chow Oil, n=4 vs. Chow Tamox, n=5</t>
  </si>
  <si>
    <t>-4.752 to 3.342</t>
  </si>
  <si>
    <t>Chow Oil, n=4 vs. HFD Tamox, n=4</t>
  </si>
  <si>
    <t>-5.241 to 3.291</t>
  </si>
  <si>
    <t>HFD Oil, n=4 vs. Chow Tamox, n=5</t>
  </si>
  <si>
    <t>-5.177 to 2.917</t>
  </si>
  <si>
    <t>HFD Oil, n=4 vs. HFD Tamox, n=4</t>
  </si>
  <si>
    <t>-5.666 to 2.866</t>
  </si>
  <si>
    <t>Chow Tamox, n=5 vs. HFD Tamox, n=4</t>
  </si>
  <si>
    <t>-4.317 to 3.777</t>
  </si>
  <si>
    <t>-4.366 to 4.166</t>
  </si>
  <si>
    <t>-5.897 to 2.197</t>
  </si>
  <si>
    <t>-5.391 to 3.141</t>
  </si>
  <si>
    <t>-5.797 to 2.297</t>
  </si>
  <si>
    <t>-5.291 to 3.241</t>
  </si>
  <si>
    <t>-3.322 to 4.772</t>
  </si>
  <si>
    <t>-5.066 to 3.466</t>
  </si>
  <si>
    <t>-7.712 to 0.3823</t>
  </si>
  <si>
    <t>-5.816 to 2.716</t>
  </si>
  <si>
    <t>-6.912 to 1.182</t>
  </si>
  <si>
    <t>-5.016 to 3.516</t>
  </si>
  <si>
    <t>-1.932 to 6.162</t>
  </si>
  <si>
    <t>-5.766 to 2.766</t>
  </si>
  <si>
    <t>-8.197 to -0.1027</t>
  </si>
  <si>
    <t>-7.491 to 1.041</t>
  </si>
  <si>
    <t>-6.697 to 1.397</t>
  </si>
  <si>
    <t>-5.991 to 2.541</t>
  </si>
  <si>
    <t>-3.122 to 4.972</t>
  </si>
  <si>
    <t>-6.841 to 1.691</t>
  </si>
  <si>
    <t>-8.466 to 0.06618</t>
  </si>
  <si>
    <t>-5.622 to 2.472</t>
  </si>
  <si>
    <t>-5.891 to 2.641</t>
  </si>
  <si>
    <t>-4.097 to 3.997</t>
  </si>
  <si>
    <t>-8.016 to 0.5162</t>
  </si>
  <si>
    <t>-7.647 to 0.4473</t>
  </si>
  <si>
    <t>-9.016 to -0.4838</t>
  </si>
  <si>
    <t>-3.897 to 4.197</t>
  </si>
  <si>
    <t>-5.266 to 3.266</t>
  </si>
  <si>
    <t>-5.197 to 2.897</t>
  </si>
  <si>
    <t>Chow Oil, n=7</t>
  </si>
  <si>
    <t>Oil HFD, n=4</t>
  </si>
  <si>
    <t>Body weight (gr) females</t>
  </si>
  <si>
    <t>Chow Oil, n=7 vs. Oil HFD, n=4</t>
  </si>
  <si>
    <t>-4.847 to 1.169</t>
  </si>
  <si>
    <t>Chow Oil, n=7 vs. Chow Tamox, n=6</t>
  </si>
  <si>
    <t>-3.851 to 1.489</t>
  </si>
  <si>
    <t>Chow Oil, n=7 vs. HFD Tamox, n=4</t>
  </si>
  <si>
    <t>-4.822 to 1.194</t>
  </si>
  <si>
    <t>Oil HFD, n=4 vs. Chow Tamox, n=6</t>
  </si>
  <si>
    <t>-2.439 to 3.756</t>
  </si>
  <si>
    <t>Oil HFD, n=4 vs. HFD Tamox, n=4</t>
  </si>
  <si>
    <t>-3.368 to 3.418</t>
  </si>
  <si>
    <t>Chow Tamox, n=6 vs. HFD Tamox, n=4</t>
  </si>
  <si>
    <t>-3.731 to 2.464</t>
  </si>
  <si>
    <t>-4.476 to 1.540</t>
  </si>
  <si>
    <t>-4.113 to 1.227</t>
  </si>
  <si>
    <t>-4.876 to 1.140</t>
  </si>
  <si>
    <t>-3.073 to 3.123</t>
  </si>
  <si>
    <t>-3.793 to 2.993</t>
  </si>
  <si>
    <t>-3.523 to 2.673</t>
  </si>
  <si>
    <t>-4.947 to 1.069</t>
  </si>
  <si>
    <t>-3.301 to 2.039</t>
  </si>
  <si>
    <t>-4.622 to 1.394</t>
  </si>
  <si>
    <t>-1.789 to 4.406</t>
  </si>
  <si>
    <t>-3.068 to 3.718</t>
  </si>
  <si>
    <t>-4.081 to 2.114</t>
  </si>
  <si>
    <t>-4.611 to 1.404</t>
  </si>
  <si>
    <t>-3.382 to 1.958</t>
  </si>
  <si>
    <t>-4.811 to 1.204</t>
  </si>
  <si>
    <t>-2.206 to 3.989</t>
  </si>
  <si>
    <t>-3.593 to 3.193</t>
  </si>
  <si>
    <t>-4.189 to 2.006</t>
  </si>
  <si>
    <t>-5.115 to 0.9007</t>
  </si>
  <si>
    <t>-2.844 to 2.496</t>
  </si>
  <si>
    <t>-5.915 to 0.1007</t>
  </si>
  <si>
    <t>-1.164 to 5.031</t>
  </si>
  <si>
    <t>-4.193 to 2.593</t>
  </si>
  <si>
    <t>-5.831 to 0.3643</t>
  </si>
  <si>
    <t>-8.333 to -2.317</t>
  </si>
  <si>
    <t>-1.470 to 3.870</t>
  </si>
  <si>
    <t>-7.233 to -1.217</t>
  </si>
  <si>
    <t>3.427 to 9.623</t>
  </si>
  <si>
    <t>-2.293 to 4.493</t>
  </si>
  <si>
    <t>-8.523 to -2.327</t>
  </si>
  <si>
    <t>-4.259 to -0.5012</t>
  </si>
  <si>
    <t>-2.369 to 1.389</t>
  </si>
  <si>
    <t>-4.251 to -0.4929</t>
  </si>
  <si>
    <t>0.01114 to 3.769</t>
  </si>
  <si>
    <t>-1.871 to 1.887</t>
  </si>
  <si>
    <t>-3.761 to -0.002802</t>
  </si>
  <si>
    <t>sup fig 10d</t>
  </si>
  <si>
    <t>Chow Oil, n=7 vs. HFD Oil, n=4</t>
  </si>
  <si>
    <t>-42.14 to 30.79</t>
  </si>
  <si>
    <t>-31.29 to 33.44</t>
  </si>
  <si>
    <t>-36.64 to 36.29</t>
  </si>
  <si>
    <t>HFD Oil, n=4 vs. Chow Tamox, n=6</t>
  </si>
  <si>
    <t>-30.80 to 44.30</t>
  </si>
  <si>
    <t>-35.64 to 46.64</t>
  </si>
  <si>
    <t>-38.80 to 36.30</t>
  </si>
  <si>
    <t>-53.11 to 19.82</t>
  </si>
  <si>
    <t>-57.51 to 7.223</t>
  </si>
  <si>
    <t>-50.11 to 22.82</t>
  </si>
  <si>
    <t>-46.05 to 29.05</t>
  </si>
  <si>
    <t>-38.14 to 44.14</t>
  </si>
  <si>
    <t>-26.05 to 49.05</t>
  </si>
  <si>
    <t>-42.25 to 30.68</t>
  </si>
  <si>
    <t>-31.99 to 32.75</t>
  </si>
  <si>
    <t>-55.00 to 17.93</t>
  </si>
  <si>
    <t>-31.39 to 43.72</t>
  </si>
  <si>
    <t>-53.89 to 28.39</t>
  </si>
  <si>
    <t>-56.47 to 18.64</t>
  </si>
  <si>
    <t>-56.07 to 16.86</t>
  </si>
  <si>
    <t>-48.56 to 16.18</t>
  </si>
  <si>
    <t>-70.07 to 2.857</t>
  </si>
  <si>
    <t>-34.14 to 40.97</t>
  </si>
  <si>
    <t>-55.14 to 27.14</t>
  </si>
  <si>
    <t>-54.97 to 20.14</t>
  </si>
  <si>
    <t>-90.18 to -17.25</t>
  </si>
  <si>
    <t>-33.58 to 31.15</t>
  </si>
  <si>
    <t>-64.93 to 8.000</t>
  </si>
  <si>
    <t>14.95 to 90.05</t>
  </si>
  <si>
    <t>-15.89 to 66.39</t>
  </si>
  <si>
    <t>-64.80 to 10.30</t>
  </si>
  <si>
    <t>-64.64 to 8.285</t>
  </si>
  <si>
    <t>-31.96 to 32.77</t>
  </si>
  <si>
    <t>-72.39 to 0.5354</t>
  </si>
  <si>
    <t>-8.969 to 66.14</t>
  </si>
  <si>
    <t>-48.89 to 33.39</t>
  </si>
  <si>
    <t>-73.89 to 1.219</t>
  </si>
  <si>
    <t>Female non fasting blood glucose levels (mg/dl)</t>
  </si>
  <si>
    <t>MINUTES</t>
  </si>
  <si>
    <t>sup fig 10e</t>
  </si>
  <si>
    <t xml:space="preserve">GTT females 1 month HFD </t>
  </si>
  <si>
    <t>blood gluocse mg/dl</t>
  </si>
  <si>
    <t>Tamox Chow</t>
  </si>
  <si>
    <t>sup fig 10f</t>
  </si>
  <si>
    <t>sup fig 10g</t>
  </si>
  <si>
    <t>Sup fig 11d</t>
  </si>
  <si>
    <t>body weight (gr)</t>
  </si>
  <si>
    <t>Chow Cre-</t>
  </si>
  <si>
    <t>Chow Cre+</t>
  </si>
  <si>
    <t>HFD Cre-</t>
  </si>
  <si>
    <t>HFD Cre+</t>
  </si>
  <si>
    <t>sup fig 11e</t>
  </si>
  <si>
    <t>0</t>
  </si>
  <si>
    <t>Chow Cre- vs. Chow Cre+</t>
  </si>
  <si>
    <t>-41.06 to 31.35</t>
  </si>
  <si>
    <t>Chow Cre- vs. HFD Cre-</t>
  </si>
  <si>
    <t>-21.99 to 42.28</t>
  </si>
  <si>
    <t>Chow Cre- vs. HFD Cre+</t>
  </si>
  <si>
    <t>-34.05 to 45.67</t>
  </si>
  <si>
    <t>Chow Cre+ vs. HFD Cre-</t>
  </si>
  <si>
    <t>-22.28 to 52.28</t>
  </si>
  <si>
    <t>Chow Cre+ vs. HFD Cre+</t>
  </si>
  <si>
    <t>-33.45 to 54.78</t>
  </si>
  <si>
    <t>HFD Cre- vs. HFD Cre+</t>
  </si>
  <si>
    <t>-45.18 to 36.51</t>
  </si>
  <si>
    <t>7</t>
  </si>
  <si>
    <t>-95.76 to 19.76</t>
  </si>
  <si>
    <t>-114.0 to -19.67</t>
  </si>
  <si>
    <t>-140.1 to -34.61</t>
  </si>
  <si>
    <t>-75.99 to 18.33</t>
  </si>
  <si>
    <t>-102.1 to 3.394</t>
  </si>
  <si>
    <t>-61.34 to 20.34</t>
  </si>
  <si>
    <t>14</t>
  </si>
  <si>
    <t>-72.76 to 42.76</t>
  </si>
  <si>
    <t>-76.89 to 28.56</t>
  </si>
  <si>
    <t>-98.56 to 6.894</t>
  </si>
  <si>
    <t>-61.89 to 43.56</t>
  </si>
  <si>
    <t>-83.56 to 21.89</t>
  </si>
  <si>
    <t>-68.83 to 25.49</t>
  </si>
  <si>
    <t>21</t>
  </si>
  <si>
    <t>-93.76 to 21.76</t>
  </si>
  <si>
    <t>-98.39 to 7.060</t>
  </si>
  <si>
    <t>-127.4 to -21.94</t>
  </si>
  <si>
    <t>-62.39 to 43.06</t>
  </si>
  <si>
    <t>-91.39 to 14.06</t>
  </si>
  <si>
    <t>-76.16 to 18.16</t>
  </si>
  <si>
    <t>28</t>
  </si>
  <si>
    <t>-53.76 to 61.76</t>
  </si>
  <si>
    <t>-102.7 to 2.727</t>
  </si>
  <si>
    <t>-114.7 to -9.273</t>
  </si>
  <si>
    <t>-106.7 to -1.273</t>
  </si>
  <si>
    <t>-118.7 to -13.27</t>
  </si>
  <si>
    <t>-59.16 to 35.16</t>
  </si>
  <si>
    <t>Chow Cre-, N=10</t>
  </si>
  <si>
    <t>Chow Cre+, N=5</t>
  </si>
  <si>
    <t>HFD Cre-, N=6</t>
  </si>
  <si>
    <t>HFD Cre+, N=9</t>
  </si>
  <si>
    <t>Chow WT Cre +, N=5</t>
  </si>
  <si>
    <t>sup fig 11f</t>
  </si>
  <si>
    <t>sup fig 11g</t>
  </si>
  <si>
    <t>Chow WT Cre +</t>
  </si>
  <si>
    <t>sup fig 11h</t>
  </si>
  <si>
    <t>-0.6487 to 0.5148</t>
  </si>
  <si>
    <t>-0.6015 to 0.4869</t>
  </si>
  <si>
    <t>-1.368 to -0.2793</t>
  </si>
  <si>
    <t>-0.5345 to 0.5539</t>
  </si>
  <si>
    <t>-1.301 to -0.2124</t>
  </si>
  <si>
    <t>HFD Cre+ vs. HFD Cre-</t>
  </si>
  <si>
    <t>-1.270 to -0.2624</t>
  </si>
  <si>
    <t>% ki67 ins+ cells</t>
  </si>
  <si>
    <t>Chow cre -</t>
  </si>
  <si>
    <t>Chow cre +</t>
  </si>
  <si>
    <t>HFD cre -</t>
  </si>
  <si>
    <t>HFD cre +</t>
  </si>
  <si>
    <t>Pancreatic weight (mg)</t>
  </si>
  <si>
    <t>sup fig 11j</t>
  </si>
  <si>
    <t>2.393846*</t>
  </si>
  <si>
    <t>sup fig 12a</t>
  </si>
  <si>
    <t>-1.166 to 1.792</t>
  </si>
  <si>
    <t>-2.838 to -0.1000</t>
  </si>
  <si>
    <t>-0.4482 to 2.149</t>
  </si>
  <si>
    <t>-3.261 to -0.3034</t>
  </si>
  <si>
    <t>-0.8765 to 1.951</t>
  </si>
  <si>
    <t>1.021 to 3.618</t>
  </si>
  <si>
    <t>Chow Cre -</t>
  </si>
  <si>
    <t>Chow Cre +</t>
  </si>
  <si>
    <t>HFD Cre -</t>
  </si>
  <si>
    <t>HFD Cre +</t>
  </si>
  <si>
    <t>GTT- blood glucose</t>
  </si>
  <si>
    <t>sup fig 12b</t>
  </si>
  <si>
    <t>sup fig 12c</t>
  </si>
  <si>
    <t>Total Area</t>
  </si>
  <si>
    <t>sup fig 12d</t>
  </si>
  <si>
    <t>-1.114 to 1.119</t>
  </si>
  <si>
    <t>-2.716 to -0.9249</t>
  </si>
  <si>
    <t>-1.155 to 0.6360</t>
  </si>
  <si>
    <t>-2.979 to -0.6668</t>
  </si>
  <si>
    <t>-1.418 to 0.8941</t>
  </si>
  <si>
    <t>0.6169 to 2.505</t>
  </si>
  <si>
    <t>CHOW CRE -</t>
  </si>
  <si>
    <t>HFD CRE -</t>
  </si>
  <si>
    <t>1.801587*</t>
  </si>
  <si>
    <t>sup fig 12 e</t>
  </si>
  <si>
    <t>relative mRNA expression</t>
  </si>
  <si>
    <t>sup fig 12f</t>
  </si>
  <si>
    <t>Ins1</t>
  </si>
  <si>
    <t>Ins2</t>
  </si>
  <si>
    <t>Nkx6.1</t>
  </si>
  <si>
    <t>Pdx1</t>
  </si>
  <si>
    <t>MafA</t>
  </si>
  <si>
    <t>Relative mRNA expression</t>
  </si>
  <si>
    <t>sup fig 12g</t>
  </si>
  <si>
    <t>Ki67</t>
  </si>
  <si>
    <t>Myc</t>
  </si>
  <si>
    <t>Cyclin D1</t>
  </si>
  <si>
    <t>Cyclin D2</t>
  </si>
  <si>
    <t>Chow Cre-, n=6</t>
  </si>
  <si>
    <t>Chow Cre+, n=3</t>
  </si>
  <si>
    <t>HFD Cre- , n=3</t>
  </si>
  <si>
    <t>HFD Cre+, n=3</t>
  </si>
  <si>
    <t>sup fig 13a</t>
  </si>
  <si>
    <t>Body weight (gr)</t>
  </si>
  <si>
    <t>Chow Cre-, n=6 vs. Chow Cre+, n=3</t>
  </si>
  <si>
    <t>-4.777 to 3.577</t>
  </si>
  <si>
    <t>Chow Cre-, n=6 vs. HFD Cre- , n=3</t>
  </si>
  <si>
    <t>-3.713 to 3.913</t>
  </si>
  <si>
    <t>Chow Cre-, n=6 vs. HFD Cre+, n=3</t>
  </si>
  <si>
    <t>-3.677 to 4.677</t>
  </si>
  <si>
    <t>Chow Cre+, n=3 vs. HFD Cre- , n=3</t>
  </si>
  <si>
    <t>-3.811 to 5.211</t>
  </si>
  <si>
    <t>Chow Cre+, n=3 vs. HFD Cre+, n=3</t>
  </si>
  <si>
    <t>-3.723 to 5.923</t>
  </si>
  <si>
    <t>HFD Cre- , n=3 vs. HFD Cre+, n=3</t>
  </si>
  <si>
    <t>-4.111 to 4.911</t>
  </si>
  <si>
    <t>-4.310 to 4.043</t>
  </si>
  <si>
    <t>-1.921 to 5.704</t>
  </si>
  <si>
    <t>-0.8433 to 7.510</t>
  </si>
  <si>
    <t>-2.486 to 6.536</t>
  </si>
  <si>
    <t>-1.356 to 8.289</t>
  </si>
  <si>
    <t>-3.070 to 5.953</t>
  </si>
  <si>
    <t>-4.677 to 3.677</t>
  </si>
  <si>
    <t>-2.379 to 5.246</t>
  </si>
  <si>
    <t>-0.8099 to 7.543</t>
  </si>
  <si>
    <t>-2.578 to 6.445</t>
  </si>
  <si>
    <t>-0.9561 to 8.689</t>
  </si>
  <si>
    <t>-4.660 to 3.693</t>
  </si>
  <si>
    <t>-3.029 to 4.596</t>
  </si>
  <si>
    <t>-1.360 to 6.993</t>
  </si>
  <si>
    <t>-3.245 to 5.778</t>
  </si>
  <si>
    <t>-1.523 to 8.123</t>
  </si>
  <si>
    <t>-2.478 to 6.545</t>
  </si>
  <si>
    <t>-4.360 to 3.993</t>
  </si>
  <si>
    <t>-3.971 to 3.654</t>
  </si>
  <si>
    <t>-1.260 to 7.093</t>
  </si>
  <si>
    <t>-4.486 to 4.536</t>
  </si>
  <si>
    <t>-1.723 to 7.923</t>
  </si>
  <si>
    <t>-1.436 to 7.586</t>
  </si>
  <si>
    <t>sup fig 13</t>
  </si>
  <si>
    <t>-47.16 to 39.07</t>
  </si>
  <si>
    <t>-42.88 to 35.45</t>
  </si>
  <si>
    <t>-41.50 to 44.74</t>
  </si>
  <si>
    <t>-47.39 to 48.05</t>
  </si>
  <si>
    <t>-45.35 to 56.68</t>
  </si>
  <si>
    <t>-42.39 to 53.05</t>
  </si>
  <si>
    <t>-50.97 to 35.26</t>
  </si>
  <si>
    <t>-66.52 to 11.81</t>
  </si>
  <si>
    <t>-70.97 to 15.26</t>
  </si>
  <si>
    <t>-67.22 to 28.22</t>
  </si>
  <si>
    <t>-71.02 to 31.02</t>
  </si>
  <si>
    <t>-48.22 to 47.22</t>
  </si>
  <si>
    <t>-29.69 to 56.54</t>
  </si>
  <si>
    <t>-49.48 to 28.84</t>
  </si>
  <si>
    <t>-81.02 to 5.211</t>
  </si>
  <si>
    <t>-71.47 to 23.97</t>
  </si>
  <si>
    <t>-102.3 to -0.3176</t>
  </si>
  <si>
    <t>-75.30 to 20.14</t>
  </si>
  <si>
    <t>-54.59 to 31.64</t>
  </si>
  <si>
    <t>-52.56 to 25.77</t>
  </si>
  <si>
    <t>-72.93 to 13.31</t>
  </si>
  <si>
    <t>-49.64 to 45.80</t>
  </si>
  <si>
    <t>-69.35 to 32.68</t>
  </si>
  <si>
    <t>-64.14 to 31.30</t>
  </si>
  <si>
    <t>-56.35 to 45.68</t>
  </si>
  <si>
    <t>-60.14 to 35.30</t>
  </si>
  <si>
    <t>-63.68 to 38.35</t>
  </si>
  <si>
    <t>-54.80 to 40.64</t>
  </si>
  <si>
    <t>-58.35 to 43.68</t>
  </si>
  <si>
    <t>-47.97 to 47.47</t>
  </si>
  <si>
    <t>Chow Cre -, n=6</t>
  </si>
  <si>
    <t>Chow Cre +, n=3</t>
  </si>
  <si>
    <t>HFD Cre-, n=3</t>
  </si>
  <si>
    <t>HFD Cre +, n=3</t>
  </si>
  <si>
    <t>WT Chow Cre +, n=3</t>
  </si>
  <si>
    <t>sup fig 13c</t>
  </si>
  <si>
    <t>GTT-blood glucose (mg/dl)</t>
  </si>
  <si>
    <t>WT Chow Cre+</t>
  </si>
  <si>
    <t>sup fig 13d</t>
  </si>
  <si>
    <t>HFD Cre -, n=3</t>
  </si>
  <si>
    <t>HFD cre +, n=3</t>
  </si>
  <si>
    <t>GTT blood glucose (mg/dl)</t>
  </si>
  <si>
    <t>sup fig 13e</t>
  </si>
  <si>
    <t>Chow Cre - vs. Chow Cre+</t>
  </si>
  <si>
    <t>-4856 to 5729</t>
  </si>
  <si>
    <t>Chow Cre - vs. HFD Cre -</t>
  </si>
  <si>
    <t>-8671 to 1914</t>
  </si>
  <si>
    <t>Chow Cre - vs. HFD Cre+</t>
  </si>
  <si>
    <t>-7376 to 2286</t>
  </si>
  <si>
    <t>Chow Cre+ vs. HFD Cre -</t>
  </si>
  <si>
    <t>-9926 to 2296</t>
  </si>
  <si>
    <t>-8698 to 2735</t>
  </si>
  <si>
    <t>HFD Cre - vs. HFD Cre+</t>
  </si>
  <si>
    <t>-4883 to 6550</t>
  </si>
  <si>
    <t xml:space="preserve">sup fig 13f </t>
  </si>
  <si>
    <t>Pancrease weight (mg)</t>
  </si>
  <si>
    <t>Sup fig 13g</t>
  </si>
  <si>
    <t>Tamox</t>
  </si>
  <si>
    <t>ChREBPβ Transgene</t>
  </si>
  <si>
    <t>Exon 1a (5' UTR ChREBPα)</t>
  </si>
  <si>
    <t>Exon 1b (5'UTR ChREBPβ)</t>
  </si>
  <si>
    <t>sup fig 14c</t>
  </si>
  <si>
    <t>Compare each cell mean with the other cell mean in that row</t>
  </si>
  <si>
    <t>Šídák's multiple comparisons test</t>
  </si>
  <si>
    <t>Oil - Tamox</t>
  </si>
  <si>
    <t>-3.177 to -1.373</t>
  </si>
  <si>
    <t>-0.9410 to 0.8630</t>
  </si>
  <si>
    <t>-0.7066 to 1.097</t>
  </si>
  <si>
    <t>t</t>
  </si>
  <si>
    <t>Oil, n=5</t>
  </si>
  <si>
    <t>Tamox Het, n=4</t>
  </si>
  <si>
    <t>Tamox Homoz, n=5</t>
  </si>
  <si>
    <t>sup fig 15a</t>
  </si>
  <si>
    <t>sup fig 15b</t>
  </si>
  <si>
    <t>non fasting bloog glucose (mg/dl)</t>
  </si>
  <si>
    <t>Het Oil, n=4</t>
  </si>
  <si>
    <t>Homoz Oil, n=5</t>
  </si>
  <si>
    <t>Het Tamox,n=3</t>
  </si>
  <si>
    <t>Homz Tamox, n=4</t>
  </si>
  <si>
    <t>sup fig 15c</t>
  </si>
  <si>
    <t>Oil Het</t>
  </si>
  <si>
    <t>Oil Homoz</t>
  </si>
  <si>
    <t>sup fig 15d</t>
  </si>
  <si>
    <t>Het Tamox, n=4</t>
  </si>
  <si>
    <t>Homoz Tamox, n=5</t>
  </si>
  <si>
    <t>sup fig 15e</t>
  </si>
  <si>
    <t>GTT-Blood glucose mg/dl</t>
  </si>
  <si>
    <t>sup fig 15f</t>
  </si>
  <si>
    <t>Oil vs. Het Tamox</t>
  </si>
  <si>
    <t>-5683 to 7813</t>
  </si>
  <si>
    <t>Oil vs. Homoz Tamox</t>
  </si>
  <si>
    <t>-12918 to -194.6</t>
  </si>
  <si>
    <t>-14369 to -873.6</t>
  </si>
  <si>
    <t>Het cre-, n=16</t>
  </si>
  <si>
    <t>Homoz Cre-, n=4</t>
  </si>
  <si>
    <t>Het Cre+ , n=4</t>
  </si>
  <si>
    <t>Homoz Cre+, n=4</t>
  </si>
  <si>
    <t>3 weeks</t>
  </si>
  <si>
    <t>8 weeks</t>
  </si>
  <si>
    <t>sup fig 16d</t>
  </si>
  <si>
    <t>Het Cre-</t>
  </si>
  <si>
    <t>Homoz Cre-</t>
  </si>
  <si>
    <t>Het Cre+</t>
  </si>
  <si>
    <t>Homoz Cre+</t>
  </si>
  <si>
    <t>sup fig 16e</t>
  </si>
  <si>
    <t>Het Cre-, n=17</t>
  </si>
  <si>
    <t>Homoz Cre -, n=7</t>
  </si>
  <si>
    <t>Het Cre+ , n=8</t>
  </si>
  <si>
    <t>Homoz Cre+, n=7</t>
  </si>
  <si>
    <t>sup fig 16g</t>
  </si>
  <si>
    <t>Het Cre-, n=17 vs. Homoz Cre -, n=7</t>
  </si>
  <si>
    <t>-37.76 to 50.83</t>
  </si>
  <si>
    <t>Het Cre-, n=17 vs. Het Cre+ , n=8</t>
  </si>
  <si>
    <t>-145.3 to -45.28</t>
  </si>
  <si>
    <t>Het Cre-, n=17 vs. Homoz Cre+, n=7</t>
  </si>
  <si>
    <t>-538.4 to -84.27</t>
  </si>
  <si>
    <t>Homoz Cre -, n=7 vs. Het Cre+ , n=8</t>
  </si>
  <si>
    <t>-159.9 to -43.81</t>
  </si>
  <si>
    <t>Homoz Cre -, n=7 vs. Homoz Cre+, n=7</t>
  </si>
  <si>
    <t>-544.3 to -91.41</t>
  </si>
  <si>
    <t>Het Cre+ , n=8 vs. Homoz Cre+, n=7</t>
  </si>
  <si>
    <t>-442.3 to 10.26</t>
  </si>
  <si>
    <t>-52.46 to 96.89</t>
  </si>
  <si>
    <t>-280.3 to -136.1</t>
  </si>
  <si>
    <t>-314.8 to -173.0</t>
  </si>
  <si>
    <t>-315.0 to -145.8</t>
  </si>
  <si>
    <t>-349.9 to -182.4</t>
  </si>
  <si>
    <t>-117.5 to 46.11</t>
  </si>
  <si>
    <t>-37.53 to 160.6</t>
  </si>
  <si>
    <t>-371.1 to -231.4</t>
  </si>
  <si>
    <t>-373.1 to -262.4</t>
  </si>
  <si>
    <t>-461.8 to -263.8</t>
  </si>
  <si>
    <t>-474.6 to -284.0</t>
  </si>
  <si>
    <t>-73.44 to 40.47</t>
  </si>
  <si>
    <t>-39.58 to 123.6</t>
  </si>
  <si>
    <t>-456.0 to -255.9</t>
  </si>
  <si>
    <t>-472.3 to -358.5</t>
  </si>
  <si>
    <t>-501.5 to -294.4</t>
  </si>
  <si>
    <t>-529.1 to -385.7</t>
  </si>
  <si>
    <t>-152.8 to 33.94</t>
  </si>
  <si>
    <t>-21.36 to 107.7</t>
  </si>
  <si>
    <t>-412.9 to -229.5</t>
  </si>
  <si>
    <t>-510.0 to -414.5</t>
  </si>
  <si>
    <t>-460.6 to -268.2</t>
  </si>
  <si>
    <t>-568.1 to -442.7</t>
  </si>
  <si>
    <t>-231.8 to -50.29</t>
  </si>
  <si>
    <t>-27.74 to 67.15</t>
  </si>
  <si>
    <t>-440.0 to -212.3</t>
  </si>
  <si>
    <t>-557.9 to -421.8</t>
  </si>
  <si>
    <t>-461.0 to -230.7</t>
  </si>
  <si>
    <t>-581.9 to -437.2</t>
  </si>
  <si>
    <t>-283.1 to -44.31</t>
  </si>
  <si>
    <t>-21.08 to 55.46</t>
  </si>
  <si>
    <t>-420.9 to -165.8</t>
  </si>
  <si>
    <t>-582.3 to -421.1</t>
  </si>
  <si>
    <t>-438.5 to -182.6</t>
  </si>
  <si>
    <t>-600.4 to -437.4</t>
  </si>
  <si>
    <t>-343.3 to -73.27</t>
  </si>
  <si>
    <t>Homoz Cre -</t>
  </si>
  <si>
    <t>supf fig 16g</t>
  </si>
  <si>
    <t>Sup fig 16h</t>
  </si>
  <si>
    <t>fasting blood glucose</t>
  </si>
  <si>
    <t>Homozygous Cre -</t>
  </si>
  <si>
    <t>Het Cre +</t>
  </si>
  <si>
    <t>Homozygous Cre +</t>
  </si>
  <si>
    <t>0.315*</t>
  </si>
  <si>
    <t>sup fig 16i</t>
  </si>
  <si>
    <t>Cre -</t>
  </si>
  <si>
    <t>Homoz Cre +</t>
  </si>
  <si>
    <t>sup fig 16j</t>
  </si>
  <si>
    <t>Cre -, n=5</t>
  </si>
  <si>
    <t>Het Cre +, n=3</t>
  </si>
  <si>
    <t>Homoz Cre +, n=3</t>
  </si>
  <si>
    <t>ACM (mg)</t>
  </si>
  <si>
    <t>aup fig 17b</t>
  </si>
  <si>
    <t>Het Cre -, n=8</t>
  </si>
  <si>
    <t>Homozygous Cre -, n=4</t>
  </si>
  <si>
    <t>Het CRE +, n=4</t>
  </si>
  <si>
    <t>Homozygous Cre +, n=3</t>
  </si>
  <si>
    <t>sup fig 17c</t>
  </si>
  <si>
    <t>ITT</t>
  </si>
  <si>
    <t>2</t>
  </si>
  <si>
    <t>3</t>
  </si>
  <si>
    <t>sup fig 17e</t>
  </si>
  <si>
    <t>islet volume</t>
  </si>
  <si>
    <t>Total beta cell volume</t>
  </si>
  <si>
    <t>sup fig 17f</t>
  </si>
  <si>
    <t>sup fig 17g</t>
  </si>
  <si>
    <t>islet number</t>
  </si>
  <si>
    <t>Het cre-</t>
  </si>
  <si>
    <t>sup fig 18a</t>
  </si>
  <si>
    <t>3 weeks Body weight (gr)</t>
  </si>
  <si>
    <t>sup fig 18b</t>
  </si>
  <si>
    <t>body weight 6 weeks</t>
  </si>
  <si>
    <t>sup fig 18c</t>
  </si>
  <si>
    <t>Body weight (gr) 8 weeks</t>
  </si>
  <si>
    <t>Het cre- vs. Homoz Cre-</t>
  </si>
  <si>
    <t>-2.822 to 2.715</t>
  </si>
  <si>
    <t>Het cre- vs. Het Cre+</t>
  </si>
  <si>
    <t>-3.197 to 0.6678</t>
  </si>
  <si>
    <t>Het cre- vs. Homoz Cre+</t>
  </si>
  <si>
    <t>-0.1744 to 3.690</t>
  </si>
  <si>
    <t>Homoz Cre- vs. Het Cre+</t>
  </si>
  <si>
    <t>-4.015 to 1.592</t>
  </si>
  <si>
    <t>Homoz Cre- vs. Homoz Cre+</t>
  </si>
  <si>
    <t>-0.9924 to 4.615</t>
  </si>
  <si>
    <t>Het Cre+ vs. Homoz Cre+</t>
  </si>
  <si>
    <t>1.040 to 5.005</t>
  </si>
  <si>
    <t>sup fig 18d</t>
  </si>
  <si>
    <t>non fasting blood glucose 3 weeks</t>
  </si>
  <si>
    <t>sup fig 18e</t>
  </si>
  <si>
    <t>non fasting blood gluocse 6 weeks</t>
  </si>
  <si>
    <t>-172.5 to 113.0</t>
  </si>
  <si>
    <t>-175.3 to 40.50</t>
  </si>
  <si>
    <t>Het cre- vs. Homoz Tamox</t>
  </si>
  <si>
    <t>-489.7 to -267.9</t>
  </si>
  <si>
    <t>-180.5 to 105.1</t>
  </si>
  <si>
    <t>Homoz Cre- vs. Homoz Tamox</t>
  </si>
  <si>
    <t>-494.1 to -204.0</t>
  </si>
  <si>
    <t>Het Cre+ vs. Homoz Tamox</t>
  </si>
  <si>
    <t>-422.2 to -200.5</t>
  </si>
  <si>
    <t>-220.8 to 152.7</t>
  </si>
  <si>
    <t>-277.2 to 96.29</t>
  </si>
  <si>
    <t>-562.2 to -206.1</t>
  </si>
  <si>
    <t>-251.4 to 138.6</t>
  </si>
  <si>
    <t>-536.9 to -163.4</t>
  </si>
  <si>
    <t>-480.5 to -107.0</t>
  </si>
  <si>
    <t>-116.3 to 72.64</t>
  </si>
  <si>
    <t>-164.9 to -33.01</t>
  </si>
  <si>
    <t>-591.4 to -459.6</t>
  </si>
  <si>
    <t>-172.8 to 18.54</t>
  </si>
  <si>
    <t>-599.3 to -408.0</t>
  </si>
  <si>
    <t>-494.2 to -358.9</t>
  </si>
  <si>
    <t>sup fig 18f</t>
  </si>
  <si>
    <t>non fasting blood glucose 8 weeks</t>
  </si>
  <si>
    <t>Het Cre -, n=10</t>
  </si>
  <si>
    <t>Homozygous Cre+, n=5</t>
  </si>
  <si>
    <t>Het Cre +, n=9</t>
  </si>
  <si>
    <t>Homozygous Cre+, n=6</t>
  </si>
  <si>
    <t>sup fig 18g</t>
  </si>
  <si>
    <t>GTT- blood glucose mg/dl</t>
  </si>
  <si>
    <t>Het Cre -</t>
  </si>
  <si>
    <t>WT Cre +</t>
  </si>
  <si>
    <t>Total Peak Area</t>
  </si>
  <si>
    <t>sup fig 18h</t>
  </si>
  <si>
    <t>Fig 5L</t>
  </si>
  <si>
    <t>Fig 6B</t>
  </si>
  <si>
    <t>Fig 6C</t>
  </si>
  <si>
    <t>day</t>
  </si>
  <si>
    <t>wieght (g)</t>
  </si>
  <si>
    <t>Fig. 6D</t>
  </si>
  <si>
    <t>insulin (ng/ml</t>
  </si>
  <si>
    <t>Fig 6E</t>
  </si>
  <si>
    <t>Fig 6G</t>
  </si>
  <si>
    <t>Fig 8F</t>
  </si>
  <si>
    <t>Supp Fig 5b</t>
  </si>
  <si>
    <t>Sup fog 5b</t>
  </si>
  <si>
    <t>Supp fig 6C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</si>
</sst>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i/>
      <sz val="10"/>
      <color rgb="FF0000FF"/>
      <name val="Arial"/>
      <family val="2"/>
    </font>
    <font>
      <sz val="10"/>
      <color rgb="FFFF0000"/>
      <name val="Arial"/>
      <family val="2"/>
    </font>
    <font>
      <sz val="10"/>
      <color rgb="FF7030A0"/>
      <name val="Arial"/>
      <family val="2"/>
    </font>
    <font>
      <sz val="24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theme="1"/>
      <name val="Calibri"/>
      <family val="2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9">
    <xf numFmtId="0" fontId="0" fillId="0" borderId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</cellStyleXfs>
  <cellXfs count="1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2" fillId="0" borderId="0" xfId="0" applyFont="1"/>
    <xf numFmtId="0" fontId="3" fillId="0" borderId="0" xfId="0" applyFont="1"/>
    <xf numFmtId="0" fontId="4" fillId="0" borderId="0" xfId="0" applyFont="1"/>
    <xf numFmtId="1" fontId="3" fillId="0" borderId="0" xfId="0" applyNumberFormat="1" applyFont="1"/>
    <xf numFmtId="0" fontId="0" fillId="2" borderId="0" xfId="0" applyFill="1"/>
    <xf numFmtId="0" fontId="0" fillId="2" borderId="0" xfId="0" applyFill="1" applyAlignment="1">
      <alignment wrapText="1"/>
    </xf>
    <xf numFmtId="0" fontId="5" fillId="0" borderId="0" xfId="0" applyFont="1"/>
    <xf numFmtId="0" fontId="1" fillId="0" borderId="0" xfId="0" applyFont="1" applyAlignment="1">
      <alignment horizontal="center"/>
    </xf>
    <xf numFmtId="0" fontId="6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/>
    </xf>
  </cellXfs>
  <cellStyles count="19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01" Type="http://schemas.openxmlformats.org/officeDocument/2006/relationships/styles" Target="styles.xml"/><Relationship Id="rId102" Type="http://schemas.openxmlformats.org/officeDocument/2006/relationships/sharedStrings" Target="sharedStrings.xml"/><Relationship Id="rId103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worksheet" Target="worksheets/sheet17.xml"/><Relationship Id="rId18" Type="http://schemas.openxmlformats.org/officeDocument/2006/relationships/worksheet" Target="worksheets/sheet18.xml"/><Relationship Id="rId19" Type="http://schemas.openxmlformats.org/officeDocument/2006/relationships/worksheet" Target="worksheets/sheet19.xml"/><Relationship Id="rId30" Type="http://schemas.openxmlformats.org/officeDocument/2006/relationships/worksheet" Target="worksheets/sheet30.xml"/><Relationship Id="rId31" Type="http://schemas.openxmlformats.org/officeDocument/2006/relationships/worksheet" Target="worksheets/sheet31.xml"/><Relationship Id="rId32" Type="http://schemas.openxmlformats.org/officeDocument/2006/relationships/worksheet" Target="worksheets/sheet32.xml"/><Relationship Id="rId33" Type="http://schemas.openxmlformats.org/officeDocument/2006/relationships/worksheet" Target="worksheets/sheet33.xml"/><Relationship Id="rId34" Type="http://schemas.openxmlformats.org/officeDocument/2006/relationships/worksheet" Target="worksheets/sheet34.xml"/><Relationship Id="rId35" Type="http://schemas.openxmlformats.org/officeDocument/2006/relationships/worksheet" Target="worksheets/sheet35.xml"/><Relationship Id="rId36" Type="http://schemas.openxmlformats.org/officeDocument/2006/relationships/worksheet" Target="worksheets/sheet36.xml"/><Relationship Id="rId37" Type="http://schemas.openxmlformats.org/officeDocument/2006/relationships/worksheet" Target="worksheets/sheet37.xml"/><Relationship Id="rId38" Type="http://schemas.openxmlformats.org/officeDocument/2006/relationships/worksheet" Target="worksheets/sheet38.xml"/><Relationship Id="rId39" Type="http://schemas.openxmlformats.org/officeDocument/2006/relationships/worksheet" Target="worksheets/sheet39.xml"/><Relationship Id="rId50" Type="http://schemas.openxmlformats.org/officeDocument/2006/relationships/worksheet" Target="worksheets/sheet50.xml"/><Relationship Id="rId51" Type="http://schemas.openxmlformats.org/officeDocument/2006/relationships/worksheet" Target="worksheets/sheet51.xml"/><Relationship Id="rId52" Type="http://schemas.openxmlformats.org/officeDocument/2006/relationships/worksheet" Target="worksheets/sheet52.xml"/><Relationship Id="rId53" Type="http://schemas.openxmlformats.org/officeDocument/2006/relationships/worksheet" Target="worksheets/sheet53.xml"/><Relationship Id="rId54" Type="http://schemas.openxmlformats.org/officeDocument/2006/relationships/worksheet" Target="worksheets/sheet54.xml"/><Relationship Id="rId55" Type="http://schemas.openxmlformats.org/officeDocument/2006/relationships/worksheet" Target="worksheets/sheet55.xml"/><Relationship Id="rId56" Type="http://schemas.openxmlformats.org/officeDocument/2006/relationships/worksheet" Target="worksheets/sheet56.xml"/><Relationship Id="rId57" Type="http://schemas.openxmlformats.org/officeDocument/2006/relationships/worksheet" Target="worksheets/sheet57.xml"/><Relationship Id="rId58" Type="http://schemas.openxmlformats.org/officeDocument/2006/relationships/worksheet" Target="worksheets/sheet58.xml"/><Relationship Id="rId59" Type="http://schemas.openxmlformats.org/officeDocument/2006/relationships/worksheet" Target="worksheets/sheet59.xml"/><Relationship Id="rId70" Type="http://schemas.openxmlformats.org/officeDocument/2006/relationships/worksheet" Target="worksheets/sheet70.xml"/><Relationship Id="rId71" Type="http://schemas.openxmlformats.org/officeDocument/2006/relationships/worksheet" Target="worksheets/sheet71.xml"/><Relationship Id="rId72" Type="http://schemas.openxmlformats.org/officeDocument/2006/relationships/worksheet" Target="worksheets/sheet72.xml"/><Relationship Id="rId73" Type="http://schemas.openxmlformats.org/officeDocument/2006/relationships/worksheet" Target="worksheets/sheet73.xml"/><Relationship Id="rId74" Type="http://schemas.openxmlformats.org/officeDocument/2006/relationships/worksheet" Target="worksheets/sheet74.xml"/><Relationship Id="rId75" Type="http://schemas.openxmlformats.org/officeDocument/2006/relationships/worksheet" Target="worksheets/sheet75.xml"/><Relationship Id="rId76" Type="http://schemas.openxmlformats.org/officeDocument/2006/relationships/worksheet" Target="worksheets/sheet76.xml"/><Relationship Id="rId77" Type="http://schemas.openxmlformats.org/officeDocument/2006/relationships/worksheet" Target="worksheets/sheet77.xml"/><Relationship Id="rId78" Type="http://schemas.openxmlformats.org/officeDocument/2006/relationships/worksheet" Target="worksheets/sheet78.xml"/><Relationship Id="rId79" Type="http://schemas.openxmlformats.org/officeDocument/2006/relationships/worksheet" Target="worksheets/sheet79.xml"/><Relationship Id="rId90" Type="http://schemas.openxmlformats.org/officeDocument/2006/relationships/worksheet" Target="worksheets/sheet90.xml"/><Relationship Id="rId91" Type="http://schemas.openxmlformats.org/officeDocument/2006/relationships/worksheet" Target="worksheets/sheet91.xml"/><Relationship Id="rId92" Type="http://schemas.openxmlformats.org/officeDocument/2006/relationships/worksheet" Target="worksheets/sheet92.xml"/><Relationship Id="rId93" Type="http://schemas.openxmlformats.org/officeDocument/2006/relationships/worksheet" Target="worksheets/sheet93.xml"/><Relationship Id="rId94" Type="http://schemas.openxmlformats.org/officeDocument/2006/relationships/worksheet" Target="worksheets/sheet94.xml"/><Relationship Id="rId95" Type="http://schemas.openxmlformats.org/officeDocument/2006/relationships/worksheet" Target="worksheets/sheet95.xml"/><Relationship Id="rId96" Type="http://schemas.openxmlformats.org/officeDocument/2006/relationships/worksheet" Target="worksheets/sheet96.xml"/><Relationship Id="rId97" Type="http://schemas.openxmlformats.org/officeDocument/2006/relationships/worksheet" Target="worksheets/sheet97.xml"/><Relationship Id="rId98" Type="http://schemas.openxmlformats.org/officeDocument/2006/relationships/worksheet" Target="worksheets/sheet98.xml"/><Relationship Id="rId99" Type="http://schemas.openxmlformats.org/officeDocument/2006/relationships/worksheet" Target="worksheets/sheet99.xml"/><Relationship Id="rId20" Type="http://schemas.openxmlformats.org/officeDocument/2006/relationships/worksheet" Target="worksheets/sheet20.xml"/><Relationship Id="rId21" Type="http://schemas.openxmlformats.org/officeDocument/2006/relationships/worksheet" Target="worksheets/sheet21.xml"/><Relationship Id="rId22" Type="http://schemas.openxmlformats.org/officeDocument/2006/relationships/worksheet" Target="worksheets/sheet22.xml"/><Relationship Id="rId23" Type="http://schemas.openxmlformats.org/officeDocument/2006/relationships/worksheet" Target="worksheets/sheet23.xml"/><Relationship Id="rId24" Type="http://schemas.openxmlformats.org/officeDocument/2006/relationships/worksheet" Target="worksheets/sheet24.xml"/><Relationship Id="rId25" Type="http://schemas.openxmlformats.org/officeDocument/2006/relationships/worksheet" Target="worksheets/sheet25.xml"/><Relationship Id="rId26" Type="http://schemas.openxmlformats.org/officeDocument/2006/relationships/worksheet" Target="worksheets/sheet26.xml"/><Relationship Id="rId27" Type="http://schemas.openxmlformats.org/officeDocument/2006/relationships/worksheet" Target="worksheets/sheet27.xml"/><Relationship Id="rId28" Type="http://schemas.openxmlformats.org/officeDocument/2006/relationships/worksheet" Target="worksheets/sheet28.xml"/><Relationship Id="rId29" Type="http://schemas.openxmlformats.org/officeDocument/2006/relationships/worksheet" Target="worksheets/sheet29.xml"/><Relationship Id="rId40" Type="http://schemas.openxmlformats.org/officeDocument/2006/relationships/worksheet" Target="worksheets/sheet40.xml"/><Relationship Id="rId41" Type="http://schemas.openxmlformats.org/officeDocument/2006/relationships/worksheet" Target="worksheets/sheet41.xml"/><Relationship Id="rId42" Type="http://schemas.openxmlformats.org/officeDocument/2006/relationships/worksheet" Target="worksheets/sheet42.xml"/><Relationship Id="rId43" Type="http://schemas.openxmlformats.org/officeDocument/2006/relationships/worksheet" Target="worksheets/sheet43.xml"/><Relationship Id="rId44" Type="http://schemas.openxmlformats.org/officeDocument/2006/relationships/worksheet" Target="worksheets/sheet44.xml"/><Relationship Id="rId45" Type="http://schemas.openxmlformats.org/officeDocument/2006/relationships/worksheet" Target="worksheets/sheet45.xml"/><Relationship Id="rId46" Type="http://schemas.openxmlformats.org/officeDocument/2006/relationships/worksheet" Target="worksheets/sheet46.xml"/><Relationship Id="rId47" Type="http://schemas.openxmlformats.org/officeDocument/2006/relationships/worksheet" Target="worksheets/sheet47.xml"/><Relationship Id="rId48" Type="http://schemas.openxmlformats.org/officeDocument/2006/relationships/worksheet" Target="worksheets/sheet48.xml"/><Relationship Id="rId49" Type="http://schemas.openxmlformats.org/officeDocument/2006/relationships/worksheet" Target="worksheets/sheet49.xml"/><Relationship Id="rId60" Type="http://schemas.openxmlformats.org/officeDocument/2006/relationships/worksheet" Target="worksheets/sheet60.xml"/><Relationship Id="rId61" Type="http://schemas.openxmlformats.org/officeDocument/2006/relationships/worksheet" Target="worksheets/sheet61.xml"/><Relationship Id="rId62" Type="http://schemas.openxmlformats.org/officeDocument/2006/relationships/worksheet" Target="worksheets/sheet62.xml"/><Relationship Id="rId63" Type="http://schemas.openxmlformats.org/officeDocument/2006/relationships/worksheet" Target="worksheets/sheet63.xml"/><Relationship Id="rId64" Type="http://schemas.openxmlformats.org/officeDocument/2006/relationships/worksheet" Target="worksheets/sheet64.xml"/><Relationship Id="rId65" Type="http://schemas.openxmlformats.org/officeDocument/2006/relationships/worksheet" Target="worksheets/sheet65.xml"/><Relationship Id="rId66" Type="http://schemas.openxmlformats.org/officeDocument/2006/relationships/worksheet" Target="worksheets/sheet66.xml"/><Relationship Id="rId67" Type="http://schemas.openxmlformats.org/officeDocument/2006/relationships/worksheet" Target="worksheets/sheet67.xml"/><Relationship Id="rId68" Type="http://schemas.openxmlformats.org/officeDocument/2006/relationships/worksheet" Target="worksheets/sheet68.xml"/><Relationship Id="rId69" Type="http://schemas.openxmlformats.org/officeDocument/2006/relationships/worksheet" Target="worksheets/sheet69.xml"/><Relationship Id="rId100" Type="http://schemas.openxmlformats.org/officeDocument/2006/relationships/theme" Target="theme/theme1.xml"/><Relationship Id="rId80" Type="http://schemas.openxmlformats.org/officeDocument/2006/relationships/worksheet" Target="worksheets/sheet80.xml"/><Relationship Id="rId81" Type="http://schemas.openxmlformats.org/officeDocument/2006/relationships/worksheet" Target="worksheets/sheet81.xml"/><Relationship Id="rId82" Type="http://schemas.openxmlformats.org/officeDocument/2006/relationships/worksheet" Target="worksheets/sheet82.xml"/><Relationship Id="rId83" Type="http://schemas.openxmlformats.org/officeDocument/2006/relationships/worksheet" Target="worksheets/sheet83.xml"/><Relationship Id="rId84" Type="http://schemas.openxmlformats.org/officeDocument/2006/relationships/worksheet" Target="worksheets/sheet84.xml"/><Relationship Id="rId85" Type="http://schemas.openxmlformats.org/officeDocument/2006/relationships/worksheet" Target="worksheets/sheet85.xml"/><Relationship Id="rId86" Type="http://schemas.openxmlformats.org/officeDocument/2006/relationships/worksheet" Target="worksheets/sheet86.xml"/><Relationship Id="rId87" Type="http://schemas.openxmlformats.org/officeDocument/2006/relationships/worksheet" Target="worksheets/sheet87.xml"/><Relationship Id="rId88" Type="http://schemas.openxmlformats.org/officeDocument/2006/relationships/worksheet" Target="worksheets/sheet88.xml"/><Relationship Id="rId89" Type="http://schemas.openxmlformats.org/officeDocument/2006/relationships/worksheet" Target="worksheets/sheet8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Relationship Id="rId2" Type="http://schemas.microsoft.com/office/2007/relationships/hdphoto" Target="../media/hdphoto1.wdp"/><Relationship Id="rId3" Type="http://schemas.openxmlformats.org/officeDocument/2006/relationships/image" Target="../media/image2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tif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Relationship Id="rId2" Type="http://schemas.microsoft.com/office/2007/relationships/hdphoto" Target="../media/hdphoto2.wdp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tif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tif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Relationship Id="rId2" Type="http://schemas.microsoft.com/office/2007/relationships/hdphoto" Target="../media/hdphoto3.wdp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png"/><Relationship Id="rId2" Type="http://schemas.microsoft.com/office/2007/relationships/hdphoto" Target="../media/hdphoto4.wdp"/><Relationship Id="rId3" Type="http://schemas.openxmlformats.org/officeDocument/2006/relationships/image" Target="../media/image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159115</xdr:colOff>
      <xdr:row>1</xdr:row>
      <xdr:rowOff>0</xdr:rowOff>
    </xdr:from>
    <xdr:to>
      <xdr:col>3</xdr:col>
      <xdr:colOff>458405</xdr:colOff>
      <xdr:row>3</xdr:row>
      <xdr:rowOff>13732</xdr:rowOff>
    </xdr:to>
    <xdr:sp macro="" textlink="">
      <xdr:nvSpPr>
        <xdr:cNvPr id="2" name="TextBox 4">
          <a:extLst>
            <a:ext uri="{FF2B5EF4-FFF2-40B4-BE49-F238E27FC236}">
              <a16:creationId xmlns:a16="http://schemas.microsoft.com/office/drawing/2014/main" xmlns="" id="{00000000-0008-0000-2000-000002000000}"/>
            </a:ext>
          </a:extLst>
        </xdr:cNvPr>
        <xdr:cNvSpPr txBox="1"/>
      </xdr:nvSpPr>
      <xdr:spPr>
        <a:xfrm>
          <a:off x="832215" y="177800"/>
          <a:ext cx="1645490" cy="369332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/>
            <a:t>Supp. Figure 3</a:t>
          </a:r>
        </a:p>
      </xdr:txBody>
    </xdr:sp>
    <xdr:clientData/>
  </xdr:twoCellAnchor>
  <xdr:twoCellAnchor>
    <xdr:from>
      <xdr:col>1</xdr:col>
      <xdr:colOff>0</xdr:colOff>
      <xdr:row>5</xdr:row>
      <xdr:rowOff>11184</xdr:rowOff>
    </xdr:from>
    <xdr:to>
      <xdr:col>1</xdr:col>
      <xdr:colOff>318229</xdr:colOff>
      <xdr:row>7</xdr:row>
      <xdr:rowOff>14756</xdr:rowOff>
    </xdr:to>
    <xdr:sp macro="" textlink="">
      <xdr:nvSpPr>
        <xdr:cNvPr id="3" name="TextBox 5">
          <a:extLst>
            <a:ext uri="{FF2B5EF4-FFF2-40B4-BE49-F238E27FC236}">
              <a16:creationId xmlns:a16="http://schemas.microsoft.com/office/drawing/2014/main" xmlns="" id="{00000000-0008-0000-2000-000003000000}"/>
            </a:ext>
          </a:extLst>
        </xdr:cNvPr>
        <xdr:cNvSpPr txBox="1"/>
      </xdr:nvSpPr>
      <xdr:spPr>
        <a:xfrm>
          <a:off x="609600" y="925584"/>
          <a:ext cx="318229" cy="369332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/>
            <a:t>A</a:t>
          </a:r>
        </a:p>
      </xdr:txBody>
    </xdr:sp>
    <xdr:clientData/>
  </xdr:twoCellAnchor>
  <xdr:twoCellAnchor>
    <xdr:from>
      <xdr:col>1</xdr:col>
      <xdr:colOff>0</xdr:colOff>
      <xdr:row>27</xdr:row>
      <xdr:rowOff>50853</xdr:rowOff>
    </xdr:from>
    <xdr:to>
      <xdr:col>1</xdr:col>
      <xdr:colOff>318229</xdr:colOff>
      <xdr:row>29</xdr:row>
      <xdr:rowOff>54425</xdr:rowOff>
    </xdr:to>
    <xdr:sp macro="" textlink="">
      <xdr:nvSpPr>
        <xdr:cNvPr id="4" name="TextBox 8">
          <a:extLst>
            <a:ext uri="{FF2B5EF4-FFF2-40B4-BE49-F238E27FC236}">
              <a16:creationId xmlns:a16="http://schemas.microsoft.com/office/drawing/2014/main" xmlns="" id="{00000000-0008-0000-2000-000004000000}"/>
            </a:ext>
          </a:extLst>
        </xdr:cNvPr>
        <xdr:cNvSpPr txBox="1"/>
      </xdr:nvSpPr>
      <xdr:spPr>
        <a:xfrm>
          <a:off x="609600" y="4988613"/>
          <a:ext cx="318229" cy="369332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/>
            <a:t>B</a:t>
          </a:r>
        </a:p>
      </xdr:txBody>
    </xdr:sp>
    <xdr:clientData/>
  </xdr:twoCellAnchor>
  <xdr:twoCellAnchor editAs="oneCell">
    <xdr:from>
      <xdr:col>3</xdr:col>
      <xdr:colOff>187229</xdr:colOff>
      <xdr:row>4</xdr:row>
      <xdr:rowOff>150139</xdr:rowOff>
    </xdr:from>
    <xdr:to>
      <xdr:col>10</xdr:col>
      <xdr:colOff>515484</xdr:colOff>
      <xdr:row>25</xdr:row>
      <xdr:rowOff>7826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xmlns="" id="{00000000-0008-0000-2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brightnessContrast bright="40000" contrast="2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16029" y="881659"/>
          <a:ext cx="4595455" cy="3698167"/>
        </a:xfrm>
        <a:prstGeom prst="rect">
          <a:avLst/>
        </a:prstGeom>
      </xdr:spPr>
    </xdr:pic>
    <xdr:clientData/>
  </xdr:twoCellAnchor>
  <xdr:twoCellAnchor editAs="oneCell">
    <xdr:from>
      <xdr:col>3</xdr:col>
      <xdr:colOff>458405</xdr:colOff>
      <xdr:row>28</xdr:row>
      <xdr:rowOff>37398</xdr:rowOff>
    </xdr:from>
    <xdr:to>
      <xdr:col>10</xdr:col>
      <xdr:colOff>388301</xdr:colOff>
      <xdr:row>47</xdr:row>
      <xdr:rowOff>78129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xmlns="" id="{00000000-0008-0000-2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87205" y="5158038"/>
          <a:ext cx="4197096" cy="351545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1</xdr:row>
      <xdr:rowOff>0</xdr:rowOff>
    </xdr:from>
    <xdr:to>
      <xdr:col>10</xdr:col>
      <xdr:colOff>481577</xdr:colOff>
      <xdr:row>11</xdr:row>
      <xdr:rowOff>150222</xdr:rowOff>
    </xdr:to>
    <xdr:pic>
      <xdr:nvPicPr>
        <xdr:cNvPr id="2" name="Picture 1" descr="C:\Users\katzl07\AppData\Local\Microsoft\Windows\Temporary Internet Files\Content.Outlook\P02L99SY\quantif good (3).TIF">
          <a:extLst>
            <a:ext uri="{FF2B5EF4-FFF2-40B4-BE49-F238E27FC236}">
              <a16:creationId xmlns:a16="http://schemas.microsoft.com/office/drawing/2014/main" xmlns="" id="{00000000-0008-0000-2100-000002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0330" t="39590" r="39078" b="45416"/>
        <a:stretch/>
      </xdr:blipFill>
      <xdr:spPr bwMode="auto">
        <a:xfrm>
          <a:off x="1219200" y="182880"/>
          <a:ext cx="5358377" cy="19790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0</xdr:colOff>
      <xdr:row>2</xdr:row>
      <xdr:rowOff>0</xdr:rowOff>
    </xdr:from>
    <xdr:to>
      <xdr:col>6</xdr:col>
      <xdr:colOff>506461</xdr:colOff>
      <xdr:row>13</xdr:row>
      <xdr:rowOff>182087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xmlns="" id="{00000000-0008-0000-2200-000003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brightnessContrast contrast="-2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l="7483" t="1" r="59650" b="2338"/>
        <a:stretch/>
      </xdr:blipFill>
      <xdr:spPr>
        <a:xfrm>
          <a:off x="3048000" y="365760"/>
          <a:ext cx="1116061" cy="2193767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228600</xdr:colOff>
      <xdr:row>4</xdr:row>
      <xdr:rowOff>114300</xdr:rowOff>
    </xdr:from>
    <xdr:to>
      <xdr:col>9</xdr:col>
      <xdr:colOff>18</xdr:colOff>
      <xdr:row>9</xdr:row>
      <xdr:rowOff>77892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xmlns="" id="{00000000-0008-0000-2300-00000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" r="267" b="-8521"/>
        <a:stretch/>
      </xdr:blipFill>
      <xdr:spPr>
        <a:xfrm>
          <a:off x="901700" y="825500"/>
          <a:ext cx="5156218" cy="852592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426720</xdr:colOff>
      <xdr:row>6</xdr:row>
      <xdr:rowOff>160020</xdr:rowOff>
    </xdr:from>
    <xdr:to>
      <xdr:col>9</xdr:col>
      <xdr:colOff>480060</xdr:colOff>
      <xdr:row>22</xdr:row>
      <xdr:rowOff>167640</xdr:rowOff>
    </xdr:to>
    <xdr:pic>
      <xdr:nvPicPr>
        <xdr:cNvPr id="2" name="Picture 1"/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1080" t="659" r="342" b="-3118"/>
        <a:stretch/>
      </xdr:blipFill>
      <xdr:spPr>
        <a:xfrm>
          <a:off x="1036320" y="1257300"/>
          <a:ext cx="4930140" cy="293370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5</xdr:row>
      <xdr:rowOff>105525</xdr:rowOff>
    </xdr:from>
    <xdr:to>
      <xdr:col>11</xdr:col>
      <xdr:colOff>92392</xdr:colOff>
      <xdr:row>31</xdr:row>
      <xdr:rowOff>142564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xmlns="" id="{00000000-0008-0000-2500-00000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brightnessContrast bright="4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l="1233" t="6068" r="15853" b="16025"/>
        <a:stretch/>
      </xdr:blipFill>
      <xdr:spPr>
        <a:xfrm>
          <a:off x="0" y="1019925"/>
          <a:ext cx="6797992" cy="4791919"/>
        </a:xfrm>
        <a:prstGeom prst="rect">
          <a:avLst/>
        </a:prstGeom>
      </xdr:spPr>
    </xdr:pic>
    <xdr:clientData/>
  </xdr:twoCellAnchor>
  <xdr:twoCellAnchor>
    <xdr:from>
      <xdr:col>0</xdr:col>
      <xdr:colOff>428990</xdr:colOff>
      <xdr:row>2</xdr:row>
      <xdr:rowOff>3572</xdr:rowOff>
    </xdr:from>
    <xdr:to>
      <xdr:col>1</xdr:col>
      <xdr:colOff>176579</xdr:colOff>
      <xdr:row>4</xdr:row>
      <xdr:rowOff>99477</xdr:rowOff>
    </xdr:to>
    <xdr:sp macro="" textlink="">
      <xdr:nvSpPr>
        <xdr:cNvPr id="3" name="TextBox 4">
          <a:extLst>
            <a:ext uri="{FF2B5EF4-FFF2-40B4-BE49-F238E27FC236}">
              <a16:creationId xmlns:a16="http://schemas.microsoft.com/office/drawing/2014/main" xmlns="" id="{00000000-0008-0000-2500-000003000000}"/>
            </a:ext>
          </a:extLst>
        </xdr:cNvPr>
        <xdr:cNvSpPr txBox="1"/>
      </xdr:nvSpPr>
      <xdr:spPr>
        <a:xfrm>
          <a:off x="428990" y="369332"/>
          <a:ext cx="357189" cy="46166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2400" b="1"/>
            <a:t>C</a:t>
          </a:r>
        </a:p>
      </xdr:txBody>
    </xdr:sp>
    <xdr:clientData/>
  </xdr:twoCellAnchor>
  <xdr:twoCellAnchor>
    <xdr:from>
      <xdr:col>0</xdr:col>
      <xdr:colOff>305329</xdr:colOff>
      <xdr:row>0</xdr:row>
      <xdr:rowOff>0</xdr:rowOff>
    </xdr:from>
    <xdr:to>
      <xdr:col>2</xdr:col>
      <xdr:colOff>604686</xdr:colOff>
      <xdr:row>2</xdr:row>
      <xdr:rowOff>13732</xdr:rowOff>
    </xdr:to>
    <xdr:sp macro="" textlink="">
      <xdr:nvSpPr>
        <xdr:cNvPr id="4" name="TextBox 5">
          <a:extLst>
            <a:ext uri="{FF2B5EF4-FFF2-40B4-BE49-F238E27FC236}">
              <a16:creationId xmlns:a16="http://schemas.microsoft.com/office/drawing/2014/main" xmlns="" id="{00000000-0008-0000-2500-000004000000}"/>
            </a:ext>
          </a:extLst>
        </xdr:cNvPr>
        <xdr:cNvSpPr txBox="1"/>
      </xdr:nvSpPr>
      <xdr:spPr>
        <a:xfrm>
          <a:off x="305329" y="0"/>
          <a:ext cx="1645557" cy="369332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/>
            <a:t>Supp. Figure 9</a:t>
          </a:r>
        </a:p>
      </xdr:txBody>
    </xdr:sp>
    <xdr:clientData/>
  </xdr:twoCellAnchor>
  <xdr:twoCellAnchor>
    <xdr:from>
      <xdr:col>4</xdr:col>
      <xdr:colOff>596823</xdr:colOff>
      <xdr:row>2</xdr:row>
      <xdr:rowOff>3572</xdr:rowOff>
    </xdr:from>
    <xdr:to>
      <xdr:col>5</xdr:col>
      <xdr:colOff>335395</xdr:colOff>
      <xdr:row>4</xdr:row>
      <xdr:rowOff>99477</xdr:rowOff>
    </xdr:to>
    <xdr:sp macro="" textlink="">
      <xdr:nvSpPr>
        <xdr:cNvPr id="5" name="TextBox 6">
          <a:extLst>
            <a:ext uri="{FF2B5EF4-FFF2-40B4-BE49-F238E27FC236}">
              <a16:creationId xmlns:a16="http://schemas.microsoft.com/office/drawing/2014/main" xmlns="" id="{00000000-0008-0000-2500-000005000000}"/>
            </a:ext>
          </a:extLst>
        </xdr:cNvPr>
        <xdr:cNvSpPr txBox="1"/>
      </xdr:nvSpPr>
      <xdr:spPr>
        <a:xfrm>
          <a:off x="3035223" y="369332"/>
          <a:ext cx="348172" cy="46166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2400" b="1"/>
            <a:t>C</a:t>
          </a:r>
        </a:p>
      </xdr:txBody>
    </xdr:sp>
    <xdr:clientData/>
  </xdr:twoCellAnchor>
  <xdr:twoCellAnchor>
    <xdr:from>
      <xdr:col>4</xdr:col>
      <xdr:colOff>596823</xdr:colOff>
      <xdr:row>0</xdr:row>
      <xdr:rowOff>33203</xdr:rowOff>
    </xdr:from>
    <xdr:to>
      <xdr:col>7</xdr:col>
      <xdr:colOff>286580</xdr:colOff>
      <xdr:row>2</xdr:row>
      <xdr:rowOff>46935</xdr:rowOff>
    </xdr:to>
    <xdr:sp macro="" textlink="">
      <xdr:nvSpPr>
        <xdr:cNvPr id="6" name="TextBox 7">
          <a:extLst>
            <a:ext uri="{FF2B5EF4-FFF2-40B4-BE49-F238E27FC236}">
              <a16:creationId xmlns:a16="http://schemas.microsoft.com/office/drawing/2014/main" xmlns="" id="{00000000-0008-0000-2500-000006000000}"/>
            </a:ext>
          </a:extLst>
        </xdr:cNvPr>
        <xdr:cNvSpPr txBox="1"/>
      </xdr:nvSpPr>
      <xdr:spPr>
        <a:xfrm>
          <a:off x="3289223" y="33203"/>
          <a:ext cx="1709057" cy="369332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/>
            <a:t>Supp. Figure 11</a:t>
          </a:r>
        </a:p>
      </xdr:txBody>
    </xdr:sp>
    <xdr:clientData/>
  </xdr:twoCellAnchor>
  <xdr:twoCellAnchor>
    <xdr:from>
      <xdr:col>1</xdr:col>
      <xdr:colOff>169910</xdr:colOff>
      <xdr:row>33</xdr:row>
      <xdr:rowOff>112933</xdr:rowOff>
    </xdr:from>
    <xdr:to>
      <xdr:col>1</xdr:col>
      <xdr:colOff>548540</xdr:colOff>
      <xdr:row>36</xdr:row>
      <xdr:rowOff>25958</xdr:rowOff>
    </xdr:to>
    <xdr:sp macro="" textlink="">
      <xdr:nvSpPr>
        <xdr:cNvPr id="7" name="TextBox 8">
          <a:extLst>
            <a:ext uri="{FF2B5EF4-FFF2-40B4-BE49-F238E27FC236}">
              <a16:creationId xmlns:a16="http://schemas.microsoft.com/office/drawing/2014/main" xmlns="" id="{00000000-0008-0000-2500-000007000000}"/>
            </a:ext>
          </a:extLst>
        </xdr:cNvPr>
        <xdr:cNvSpPr txBox="1"/>
      </xdr:nvSpPr>
      <xdr:spPr>
        <a:xfrm>
          <a:off x="779510" y="6147973"/>
          <a:ext cx="378630" cy="46166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2400" b="1"/>
            <a:t>D</a:t>
          </a:r>
        </a:p>
      </xdr:txBody>
    </xdr:sp>
    <xdr:clientData/>
  </xdr:twoCellAnchor>
  <xdr:twoCellAnchor>
    <xdr:from>
      <xdr:col>1</xdr:col>
      <xdr:colOff>46249</xdr:colOff>
      <xdr:row>31</xdr:row>
      <xdr:rowOff>101357</xdr:rowOff>
    </xdr:from>
    <xdr:to>
      <xdr:col>3</xdr:col>
      <xdr:colOff>462625</xdr:colOff>
      <xdr:row>33</xdr:row>
      <xdr:rowOff>115089</xdr:rowOff>
    </xdr:to>
    <xdr:sp macro="" textlink="">
      <xdr:nvSpPr>
        <xdr:cNvPr id="8" name="TextBox 9">
          <a:extLst>
            <a:ext uri="{FF2B5EF4-FFF2-40B4-BE49-F238E27FC236}">
              <a16:creationId xmlns:a16="http://schemas.microsoft.com/office/drawing/2014/main" xmlns="" id="{00000000-0008-0000-2500-000008000000}"/>
            </a:ext>
          </a:extLst>
        </xdr:cNvPr>
        <xdr:cNvSpPr txBox="1"/>
      </xdr:nvSpPr>
      <xdr:spPr>
        <a:xfrm>
          <a:off x="719349" y="5613157"/>
          <a:ext cx="1762576" cy="369332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/>
            <a:t>Supp. Figure 14</a:t>
          </a:r>
        </a:p>
      </xdr:txBody>
    </xdr:sp>
    <xdr:clientData/>
  </xdr:twoCellAnchor>
  <xdr:twoCellAnchor>
    <xdr:from>
      <xdr:col>5</xdr:col>
      <xdr:colOff>110884</xdr:colOff>
      <xdr:row>33</xdr:row>
      <xdr:rowOff>112933</xdr:rowOff>
    </xdr:from>
    <xdr:to>
      <xdr:col>5</xdr:col>
      <xdr:colOff>459056</xdr:colOff>
      <xdr:row>36</xdr:row>
      <xdr:rowOff>25958</xdr:rowOff>
    </xdr:to>
    <xdr:sp macro="" textlink="">
      <xdr:nvSpPr>
        <xdr:cNvPr id="9" name="TextBox 11">
          <a:extLst>
            <a:ext uri="{FF2B5EF4-FFF2-40B4-BE49-F238E27FC236}">
              <a16:creationId xmlns:a16="http://schemas.microsoft.com/office/drawing/2014/main" xmlns="" id="{00000000-0008-0000-2500-000009000000}"/>
            </a:ext>
          </a:extLst>
        </xdr:cNvPr>
        <xdr:cNvSpPr txBox="1"/>
      </xdr:nvSpPr>
      <xdr:spPr>
        <a:xfrm>
          <a:off x="3158884" y="6147973"/>
          <a:ext cx="348172" cy="46166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2400" b="1"/>
            <a:t>C</a:t>
          </a:r>
        </a:p>
      </xdr:txBody>
    </xdr:sp>
    <xdr:clientData/>
  </xdr:twoCellAnchor>
  <xdr:twoCellAnchor>
    <xdr:from>
      <xdr:col>4</xdr:col>
      <xdr:colOff>596823</xdr:colOff>
      <xdr:row>31</xdr:row>
      <xdr:rowOff>101357</xdr:rowOff>
    </xdr:from>
    <xdr:to>
      <xdr:col>7</xdr:col>
      <xdr:colOff>403599</xdr:colOff>
      <xdr:row>33</xdr:row>
      <xdr:rowOff>115089</xdr:rowOff>
    </xdr:to>
    <xdr:sp macro="" textlink="">
      <xdr:nvSpPr>
        <xdr:cNvPr id="10" name="TextBox 12">
          <a:extLst>
            <a:ext uri="{FF2B5EF4-FFF2-40B4-BE49-F238E27FC236}">
              <a16:creationId xmlns:a16="http://schemas.microsoft.com/office/drawing/2014/main" xmlns="" id="{00000000-0008-0000-2500-00000A000000}"/>
            </a:ext>
          </a:extLst>
        </xdr:cNvPr>
        <xdr:cNvSpPr txBox="1"/>
      </xdr:nvSpPr>
      <xdr:spPr>
        <a:xfrm>
          <a:off x="3289223" y="5613157"/>
          <a:ext cx="1826076" cy="369332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/>
            <a:t>Supp. Figure 16</a:t>
          </a: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17</xdr:row>
      <xdr:rowOff>78078</xdr:rowOff>
    </xdr:from>
    <xdr:to>
      <xdr:col>4</xdr:col>
      <xdr:colOff>509285</xdr:colOff>
      <xdr:row>26</xdr:row>
      <xdr:rowOff>93318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xmlns="" id="{00000000-0008-0000-2600-00000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colorTemperature colorTemp="11200"/>
                  </a14:imgEffect>
                  <a14:imgEffect>
                    <a14:brightnessContrast bright="62000" contrast="66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l="-612" t="1631" r="2168" b="329"/>
        <a:stretch/>
      </xdr:blipFill>
      <xdr:spPr bwMode="auto">
        <a:xfrm>
          <a:off x="609600" y="3187038"/>
          <a:ext cx="2338085" cy="1661160"/>
        </a:xfrm>
        <a:prstGeom prst="rect">
          <a:avLst/>
        </a:prstGeom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497572</xdr:colOff>
      <xdr:row>1</xdr:row>
      <xdr:rowOff>0</xdr:rowOff>
    </xdr:from>
    <xdr:to>
      <xdr:col>7</xdr:col>
      <xdr:colOff>304348</xdr:colOff>
      <xdr:row>3</xdr:row>
      <xdr:rowOff>13732</xdr:rowOff>
    </xdr:to>
    <xdr:sp macro="" textlink="">
      <xdr:nvSpPr>
        <xdr:cNvPr id="3" name="TextBox 4">
          <a:extLst>
            <a:ext uri="{FF2B5EF4-FFF2-40B4-BE49-F238E27FC236}">
              <a16:creationId xmlns:a16="http://schemas.microsoft.com/office/drawing/2014/main" xmlns="" id="{00000000-0008-0000-2600-000003000000}"/>
            </a:ext>
          </a:extLst>
        </xdr:cNvPr>
        <xdr:cNvSpPr txBox="1"/>
      </xdr:nvSpPr>
      <xdr:spPr>
        <a:xfrm>
          <a:off x="3189972" y="177800"/>
          <a:ext cx="1826076" cy="369332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/>
            <a:t>Supp. Figure 14b</a:t>
          </a:r>
        </a:p>
      </xdr:txBody>
    </xdr:sp>
    <xdr:clientData/>
  </xdr:twoCellAnchor>
  <xdr:twoCellAnchor>
    <xdr:from>
      <xdr:col>1</xdr:col>
      <xdr:colOff>214453</xdr:colOff>
      <xdr:row>17</xdr:row>
      <xdr:rowOff>160394</xdr:rowOff>
    </xdr:from>
    <xdr:to>
      <xdr:col>1</xdr:col>
      <xdr:colOff>571642</xdr:colOff>
      <xdr:row>20</xdr:row>
      <xdr:rowOff>73419</xdr:rowOff>
    </xdr:to>
    <xdr:sp macro="" textlink="">
      <xdr:nvSpPr>
        <xdr:cNvPr id="4" name="TextBox 5">
          <a:extLst>
            <a:ext uri="{FF2B5EF4-FFF2-40B4-BE49-F238E27FC236}">
              <a16:creationId xmlns:a16="http://schemas.microsoft.com/office/drawing/2014/main" xmlns="" id="{00000000-0008-0000-2600-000004000000}"/>
            </a:ext>
          </a:extLst>
        </xdr:cNvPr>
        <xdr:cNvSpPr txBox="1"/>
      </xdr:nvSpPr>
      <xdr:spPr>
        <a:xfrm>
          <a:off x="824053" y="3269354"/>
          <a:ext cx="357189" cy="46166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2400" b="1"/>
            <a:t>B</a:t>
          </a:r>
        </a:p>
      </xdr:txBody>
    </xdr:sp>
    <xdr:clientData/>
  </xdr:twoCellAnchor>
  <xdr:twoCellAnchor editAs="oneCell">
    <xdr:from>
      <xdr:col>5</xdr:col>
      <xdr:colOff>571019</xdr:colOff>
      <xdr:row>12</xdr:row>
      <xdr:rowOff>83586</xdr:rowOff>
    </xdr:from>
    <xdr:to>
      <xdr:col>10</xdr:col>
      <xdr:colOff>578735</xdr:colOff>
      <xdr:row>27</xdr:row>
      <xdr:rowOff>25712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xmlns="" id="{00000000-0008-0000-2600-000005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177" t="650" r="1793" b="3362"/>
        <a:stretch/>
      </xdr:blipFill>
      <xdr:spPr bwMode="auto">
        <a:xfrm>
          <a:off x="3619019" y="2278146"/>
          <a:ext cx="3055716" cy="26853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9"/>
  <sheetViews>
    <sheetView workbookViewId="0">
      <selection activeCell="C7" sqref="C7"/>
    </sheetView>
  </sheetViews>
  <sheetFormatPr baseColWidth="10" defaultColWidth="11.5" defaultRowHeight="14" x14ac:dyDescent="0"/>
  <sheetData>
    <row r="1" spans="2:9">
      <c r="B1" t="s">
        <v>330</v>
      </c>
    </row>
    <row r="2" spans="2:9">
      <c r="D2" t="s">
        <v>331</v>
      </c>
    </row>
    <row r="4" spans="2:9">
      <c r="C4" s="11" t="s">
        <v>332</v>
      </c>
      <c r="D4" s="14" t="s">
        <v>162</v>
      </c>
      <c r="E4" s="14"/>
      <c r="F4" s="14"/>
      <c r="G4" s="14" t="s">
        <v>25</v>
      </c>
      <c r="H4" s="14"/>
      <c r="I4" s="14"/>
    </row>
    <row r="5" spans="2:9">
      <c r="C5" s="1">
        <v>8.3330000000000001E-2</v>
      </c>
      <c r="D5" s="1">
        <v>0</v>
      </c>
      <c r="E5" s="1">
        <v>0.66666669999999995</v>
      </c>
      <c r="F5" s="1">
        <v>0</v>
      </c>
      <c r="G5" s="1">
        <v>1.9221170000000001</v>
      </c>
      <c r="H5" s="1">
        <v>1.6382479999999999</v>
      </c>
      <c r="I5" s="1">
        <v>0.136242</v>
      </c>
    </row>
    <row r="6" spans="2:9">
      <c r="C6" s="1">
        <v>0.5</v>
      </c>
      <c r="D6" s="1">
        <v>1.470588</v>
      </c>
      <c r="E6" s="1">
        <v>0</v>
      </c>
      <c r="F6" s="1">
        <v>3.3333330000000001</v>
      </c>
      <c r="G6" s="1">
        <v>96.739130000000003</v>
      </c>
      <c r="H6" s="1">
        <v>59.70778</v>
      </c>
      <c r="I6" s="1">
        <v>78.103409999999997</v>
      </c>
    </row>
    <row r="7" spans="2:9">
      <c r="C7" s="1">
        <v>3</v>
      </c>
      <c r="D7" s="1">
        <v>2.8985509999999999</v>
      </c>
      <c r="E7" s="1">
        <v>0.69444399999999995</v>
      </c>
      <c r="F7" s="1">
        <v>2.4</v>
      </c>
      <c r="G7" s="1">
        <v>4.6456080000000002</v>
      </c>
      <c r="H7" s="1">
        <v>5.9606479999999999</v>
      </c>
      <c r="I7" s="1">
        <v>1.2017530000000001</v>
      </c>
    </row>
    <row r="8" spans="2:9">
      <c r="C8" s="1">
        <v>6</v>
      </c>
      <c r="D8" s="1">
        <v>0</v>
      </c>
      <c r="E8" s="1">
        <v>1.973684</v>
      </c>
      <c r="F8" s="1">
        <v>0</v>
      </c>
      <c r="G8" s="1">
        <v>14.287039999999999</v>
      </c>
      <c r="H8" s="1">
        <v>24.741969999999998</v>
      </c>
      <c r="I8" s="1">
        <v>1.1977770000000001</v>
      </c>
    </row>
    <row r="9" spans="2:9">
      <c r="C9" s="1">
        <v>20</v>
      </c>
      <c r="D9" s="1">
        <v>0.413387</v>
      </c>
      <c r="E9" s="1">
        <v>0.56451899999999999</v>
      </c>
      <c r="F9" s="1">
        <v>0.83653999999999995</v>
      </c>
      <c r="G9" s="1">
        <v>26.700189999999999</v>
      </c>
      <c r="H9" s="1">
        <v>5.9170759999999998</v>
      </c>
      <c r="I9" s="1">
        <v>18.6709</v>
      </c>
    </row>
  </sheetData>
  <mergeCells count="2">
    <mergeCell ref="D4:F4"/>
    <mergeCell ref="G4:I4"/>
  </mergeCells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23"/>
  <sheetViews>
    <sheetView workbookViewId="0">
      <selection activeCell="B14" sqref="B14"/>
    </sheetView>
  </sheetViews>
  <sheetFormatPr baseColWidth="10" defaultColWidth="8.83203125" defaultRowHeight="14" x14ac:dyDescent="0"/>
  <sheetData>
    <row r="1" spans="2:19">
      <c r="B1" t="s">
        <v>300</v>
      </c>
    </row>
    <row r="3" spans="2:19">
      <c r="F3" t="s">
        <v>299</v>
      </c>
    </row>
    <row r="6" spans="2:19">
      <c r="D6" t="s">
        <v>256</v>
      </c>
      <c r="E6" t="s">
        <v>257</v>
      </c>
    </row>
    <row r="7" spans="2:19">
      <c r="C7" t="s">
        <v>258</v>
      </c>
      <c r="D7" t="s">
        <v>259</v>
      </c>
      <c r="F7" t="s">
        <v>260</v>
      </c>
      <c r="I7" t="s">
        <v>261</v>
      </c>
      <c r="J7" t="s">
        <v>259</v>
      </c>
      <c r="L7" t="s">
        <v>260</v>
      </c>
      <c r="O7" t="s">
        <v>262</v>
      </c>
      <c r="P7" t="s">
        <v>259</v>
      </c>
      <c r="R7" t="s">
        <v>260</v>
      </c>
    </row>
    <row r="8" spans="2:19">
      <c r="C8">
        <v>0</v>
      </c>
      <c r="D8">
        <v>2.9884535380845824E-3</v>
      </c>
      <c r="E8">
        <v>-1.9373819108995625E-3</v>
      </c>
      <c r="F8">
        <v>1.9236026732053775E-2</v>
      </c>
      <c r="G8">
        <v>6.8667639884274767E-3</v>
      </c>
      <c r="J8">
        <v>-7.0928753735897201E-3</v>
      </c>
      <c r="K8">
        <v>-4.7919231717461971E-3</v>
      </c>
      <c r="L8">
        <v>3.0825125447384027E-2</v>
      </c>
      <c r="M8">
        <v>1.1029648427926614E-2</v>
      </c>
      <c r="P8">
        <v>6.5284394414670197E-3</v>
      </c>
      <c r="Q8">
        <v>3.4186426812550519E-3</v>
      </c>
      <c r="R8">
        <v>2.5097636305043781E-2</v>
      </c>
      <c r="S8">
        <v>1.183258607016522E-2</v>
      </c>
    </row>
    <row r="9" spans="2:19">
      <c r="C9">
        <v>30</v>
      </c>
      <c r="D9">
        <v>1.2405333523513085E-2</v>
      </c>
      <c r="E9">
        <v>5.3583073643044883E-2</v>
      </c>
      <c r="F9">
        <v>3.3962330332291846E-2</v>
      </c>
      <c r="G9">
        <v>4.9646493887112689E-2</v>
      </c>
      <c r="J9">
        <v>1.4387338043836462E-2</v>
      </c>
      <c r="K9">
        <v>2.5611328760599343E-2</v>
      </c>
      <c r="L9">
        <v>2.8096363228547701E-2</v>
      </c>
      <c r="M9">
        <v>3.4195338912168687E-2</v>
      </c>
      <c r="P9">
        <v>5.2998822776318052E-2</v>
      </c>
      <c r="Q9">
        <v>7.6486152726568044E-2</v>
      </c>
      <c r="R9">
        <v>4.9787662389355933E-2</v>
      </c>
      <c r="S9">
        <v>4.1989871123119096E-2</v>
      </c>
    </row>
    <row r="10" spans="2:19">
      <c r="C10">
        <v>60</v>
      </c>
      <c r="D10">
        <v>1.6419667155645919E-2</v>
      </c>
      <c r="E10">
        <v>3.8405561812995342E-2</v>
      </c>
      <c r="F10">
        <v>3.3517275002118561E-2</v>
      </c>
      <c r="G10">
        <v>4.3807036542764057E-2</v>
      </c>
      <c r="J10">
        <v>2.1930418795200773E-2</v>
      </c>
      <c r="K10">
        <v>2.8253347051012061E-2</v>
      </c>
      <c r="L10">
        <v>3.4931786339875939E-2</v>
      </c>
      <c r="M10">
        <v>3.2196617680071038E-2</v>
      </c>
      <c r="P10">
        <v>4.1059847169377703E-2</v>
      </c>
      <c r="Q10">
        <v>4.1631973494102109E-2</v>
      </c>
      <c r="R10">
        <v>4.60302821022762E-2</v>
      </c>
      <c r="S10">
        <v>3.9041830655737221E-2</v>
      </c>
    </row>
    <row r="11" spans="2:19">
      <c r="C11">
        <v>120</v>
      </c>
      <c r="D11">
        <v>7.3309059041847535E-3</v>
      </c>
      <c r="E11">
        <v>4.1930487474334588E-2</v>
      </c>
      <c r="F11">
        <v>1.4763316499471615E-2</v>
      </c>
      <c r="G11">
        <v>4.0844915743406915E-2</v>
      </c>
      <c r="J11">
        <v>-3.4481753491722514E-3</v>
      </c>
      <c r="K11">
        <v>3.0028401048946114E-2</v>
      </c>
      <c r="L11">
        <v>7.0971080634418329E-3</v>
      </c>
      <c r="M11">
        <v>1.6934266235252897E-2</v>
      </c>
      <c r="P11">
        <v>2.9427368588122189E-2</v>
      </c>
      <c r="Q11">
        <v>3.9049529865006219E-2</v>
      </c>
      <c r="R11">
        <v>3.2683188849977562E-2</v>
      </c>
      <c r="S11">
        <v>4.3528763002446319E-2</v>
      </c>
    </row>
    <row r="12" spans="2:19">
      <c r="C12">
        <v>360</v>
      </c>
      <c r="D12">
        <v>7.0297867784667629E-3</v>
      </c>
      <c r="E12">
        <v>0.10461144266373205</v>
      </c>
      <c r="F12">
        <v>3.1047158807939769E-2</v>
      </c>
      <c r="G12">
        <v>6.5434714673973771E-2</v>
      </c>
      <c r="J12">
        <v>-5.0980511147848406E-3</v>
      </c>
      <c r="K12">
        <v>8.5832546560905776E-2</v>
      </c>
      <c r="L12">
        <v>2.7705251356823418E-2</v>
      </c>
      <c r="M12">
        <v>6.0326617795596255E-2</v>
      </c>
      <c r="P12">
        <v>1.6909358619403105E-2</v>
      </c>
      <c r="Q12">
        <v>4.4723148013787413E-2</v>
      </c>
      <c r="R12">
        <v>2.9235953232650956E-2</v>
      </c>
      <c r="S12">
        <v>3.8426989129303382E-2</v>
      </c>
    </row>
    <row r="13" spans="2:19">
      <c r="C13">
        <v>960</v>
      </c>
      <c r="D13">
        <v>3.5318590250487815E-2</v>
      </c>
      <c r="E13">
        <v>0.18481348600632341</v>
      </c>
      <c r="F13">
        <v>3.8782493331313624E-2</v>
      </c>
      <c r="G13">
        <v>0.10720960865539159</v>
      </c>
      <c r="J13">
        <v>4.5857260156116068E-2</v>
      </c>
      <c r="K13">
        <v>0.1353480095803552</v>
      </c>
      <c r="L13">
        <v>3.9811953898888974E-2</v>
      </c>
      <c r="M13">
        <v>8.2145959334840507E-2</v>
      </c>
      <c r="P13">
        <v>2.1484752913894394E-2</v>
      </c>
      <c r="Q13">
        <v>0.12954370275413413</v>
      </c>
      <c r="R13">
        <v>3.2851456547909906E-2</v>
      </c>
      <c r="S13">
        <v>8.6638191633235356E-2</v>
      </c>
    </row>
    <row r="15" spans="2:19">
      <c r="C15" s="5"/>
      <c r="D15" s="5" t="s">
        <v>263</v>
      </c>
      <c r="E15" s="5"/>
      <c r="F15" t="s">
        <v>264</v>
      </c>
    </row>
    <row r="16" spans="2:19">
      <c r="C16" s="5"/>
      <c r="D16" s="5" t="s">
        <v>265</v>
      </c>
      <c r="E16" s="5" t="s">
        <v>266</v>
      </c>
      <c r="K16" s="6"/>
      <c r="L16" s="6" t="s">
        <v>260</v>
      </c>
      <c r="M16" s="6"/>
      <c r="N16" t="s">
        <v>264</v>
      </c>
    </row>
    <row r="17" spans="3:15">
      <c r="C17" s="7">
        <v>0</v>
      </c>
      <c r="D17" s="5">
        <f>AVERAGE(D8,J8,P8)</f>
        <v>8.080058686539606E-4</v>
      </c>
      <c r="E17" s="5">
        <f t="shared" ref="D17:E22" si="0">AVERAGE(E8,K8,Q8)</f>
        <v>-1.1035541337969027E-3</v>
      </c>
      <c r="F17">
        <f>STDEV(D8,J8,P8)/1.7</f>
        <v>4.1574054638711866E-3</v>
      </c>
      <c r="G17">
        <f t="shared" ref="G17:G22" si="1">STDEV(E8,K8,Q8)/1.7</f>
        <v>2.4519464394384544E-3</v>
      </c>
      <c r="K17" s="6"/>
      <c r="L17" s="6" t="s">
        <v>256</v>
      </c>
      <c r="M17" s="6" t="s">
        <v>257</v>
      </c>
    </row>
    <row r="18" spans="3:15">
      <c r="C18" s="7">
        <v>0.5</v>
      </c>
      <c r="D18" s="5">
        <f t="shared" si="0"/>
        <v>2.6597164781222534E-2</v>
      </c>
      <c r="E18" s="5">
        <f t="shared" si="0"/>
        <v>5.1893518376737426E-2</v>
      </c>
      <c r="F18">
        <f t="shared" ref="F18:F22" si="2">STDEV(D9,J9,P9)/1.7</f>
        <v>1.3462336853077284E-2</v>
      </c>
      <c r="G18">
        <f t="shared" si="1"/>
        <v>1.4987917580672078E-2</v>
      </c>
      <c r="K18" s="6">
        <v>0</v>
      </c>
      <c r="L18" s="6">
        <f t="shared" ref="L18:M23" si="3">AVERAGE(F8,L8,R8)</f>
        <v>2.5052929494827195E-2</v>
      </c>
      <c r="M18" s="6">
        <f t="shared" si="3"/>
        <v>9.9096661621731041E-3</v>
      </c>
      <c r="N18">
        <f>STDEV(F8,L8,R8)/1.7</f>
        <v>3.4086345317639972E-3</v>
      </c>
      <c r="O18">
        <f t="shared" ref="O18:O23" si="4">STDEV(G8,M8,S8)/1.7</f>
        <v>1.5680214146958412E-3</v>
      </c>
    </row>
    <row r="19" spans="3:15">
      <c r="C19" s="7">
        <v>1</v>
      </c>
      <c r="D19" s="5">
        <f t="shared" si="0"/>
        <v>2.6469977706741466E-2</v>
      </c>
      <c r="E19" s="5">
        <f t="shared" si="0"/>
        <v>3.6096960786036504E-2</v>
      </c>
      <c r="F19">
        <f t="shared" si="2"/>
        <v>7.6071427487316538E-3</v>
      </c>
      <c r="G19">
        <f t="shared" si="1"/>
        <v>4.1068825851529947E-3</v>
      </c>
      <c r="K19" s="6">
        <v>0.5</v>
      </c>
      <c r="L19" s="6">
        <f t="shared" si="3"/>
        <v>3.7282118650065164E-2</v>
      </c>
      <c r="M19" s="6">
        <f t="shared" si="3"/>
        <v>4.1943901307466815E-2</v>
      </c>
      <c r="N19">
        <f t="shared" ref="N19:N23" si="5">STDEV(F9,L9,R9)/1.7</f>
        <v>6.6001431429648164E-3</v>
      </c>
      <c r="O19">
        <f t="shared" si="4"/>
        <v>4.5445176840058161E-3</v>
      </c>
    </row>
    <row r="20" spans="3:15">
      <c r="C20" s="7">
        <v>2</v>
      </c>
      <c r="D20" s="5">
        <f t="shared" si="0"/>
        <v>1.1103366381044899E-2</v>
      </c>
      <c r="E20" s="5">
        <f t="shared" si="0"/>
        <v>3.7002806129428974E-2</v>
      </c>
      <c r="F20">
        <f t="shared" si="2"/>
        <v>9.8584083309725852E-3</v>
      </c>
      <c r="G20">
        <f t="shared" si="1"/>
        <v>3.6525918113073791E-3</v>
      </c>
      <c r="K20" s="6">
        <v>1</v>
      </c>
      <c r="L20" s="6">
        <f t="shared" si="3"/>
        <v>3.8159781148090231E-2</v>
      </c>
      <c r="M20" s="6">
        <f t="shared" si="3"/>
        <v>3.8348494959524103E-2</v>
      </c>
      <c r="N20">
        <f t="shared" si="5"/>
        <v>4.0309700522057745E-3</v>
      </c>
      <c r="O20">
        <f t="shared" si="4"/>
        <v>3.43304682398654E-3</v>
      </c>
    </row>
    <row r="21" spans="3:15">
      <c r="C21" s="7">
        <v>6</v>
      </c>
      <c r="D21" s="5">
        <f t="shared" si="0"/>
        <v>6.280364761028342E-3</v>
      </c>
      <c r="E21" s="5">
        <f t="shared" si="0"/>
        <v>7.838904574614175E-2</v>
      </c>
      <c r="F21">
        <f t="shared" si="2"/>
        <v>6.4840167028519342E-3</v>
      </c>
      <c r="G21">
        <f t="shared" si="1"/>
        <v>1.8017736717952031E-2</v>
      </c>
      <c r="K21" s="6">
        <v>2</v>
      </c>
      <c r="L21" s="6">
        <f t="shared" si="3"/>
        <v>1.818120447096367E-2</v>
      </c>
      <c r="M21" s="6">
        <f t="shared" si="3"/>
        <v>3.3769314993702039E-2</v>
      </c>
      <c r="N21">
        <f t="shared" si="5"/>
        <v>7.7241219060190597E-3</v>
      </c>
      <c r="O21">
        <f t="shared" si="4"/>
        <v>8.6124740356373353E-3</v>
      </c>
    </row>
    <row r="22" spans="3:15">
      <c r="C22" s="7">
        <v>18</v>
      </c>
      <c r="D22" s="5">
        <f t="shared" si="0"/>
        <v>3.4220201106832764E-2</v>
      </c>
      <c r="E22" s="5">
        <f t="shared" si="0"/>
        <v>0.14990173278027091</v>
      </c>
      <c r="F22">
        <f t="shared" si="2"/>
        <v>7.190189908296874E-3</v>
      </c>
      <c r="G22">
        <f t="shared" si="1"/>
        <v>1.7866724782983415E-2</v>
      </c>
      <c r="K22" s="6">
        <v>6</v>
      </c>
      <c r="L22" s="6">
        <f t="shared" si="3"/>
        <v>2.9329454465804716E-2</v>
      </c>
      <c r="M22" s="6">
        <f t="shared" si="3"/>
        <v>5.4729440532957807E-2</v>
      </c>
      <c r="N22">
        <f t="shared" si="5"/>
        <v>9.8406740376783854E-4</v>
      </c>
      <c r="O22">
        <f t="shared" si="4"/>
        <v>8.4397027767919991E-3</v>
      </c>
    </row>
    <row r="23" spans="3:15">
      <c r="K23" s="6">
        <v>18</v>
      </c>
      <c r="L23" s="6">
        <f t="shared" si="3"/>
        <v>3.714863459270417E-2</v>
      </c>
      <c r="M23" s="6">
        <f t="shared" si="3"/>
        <v>9.1997919874489145E-2</v>
      </c>
      <c r="N23">
        <f t="shared" si="5"/>
        <v>2.2099375765459841E-3</v>
      </c>
      <c r="O23">
        <f t="shared" si="4"/>
        <v>7.8610696955387586E-3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65"/>
  <sheetViews>
    <sheetView workbookViewId="0">
      <selection activeCell="W11" sqref="W11"/>
    </sheetView>
  </sheetViews>
  <sheetFormatPr baseColWidth="10" defaultColWidth="8.83203125" defaultRowHeight="14" x14ac:dyDescent="0"/>
  <sheetData>
    <row r="1" spans="1:17">
      <c r="A1" t="s">
        <v>302</v>
      </c>
      <c r="G1" t="s">
        <v>303</v>
      </c>
    </row>
    <row r="2" spans="1:17">
      <c r="B2" t="s">
        <v>20</v>
      </c>
    </row>
    <row r="3" spans="1:17">
      <c r="B3" s="2"/>
      <c r="C3" s="14" t="s">
        <v>21</v>
      </c>
      <c r="D3" s="14"/>
      <c r="E3" s="14"/>
      <c r="F3" s="14"/>
      <c r="G3" s="14"/>
      <c r="H3" s="14" t="s">
        <v>22</v>
      </c>
      <c r="I3" s="14"/>
      <c r="J3" s="14"/>
      <c r="K3" s="14"/>
      <c r="L3" s="14"/>
      <c r="M3" s="14" t="s">
        <v>23</v>
      </c>
      <c r="N3" s="14"/>
      <c r="O3" s="14"/>
      <c r="P3" s="14"/>
      <c r="Q3" s="14"/>
    </row>
    <row r="4" spans="1:17">
      <c r="B4" s="1">
        <v>0</v>
      </c>
      <c r="C4" s="1">
        <v>0</v>
      </c>
      <c r="D4" s="1">
        <v>25</v>
      </c>
      <c r="E4" s="1">
        <v>0</v>
      </c>
      <c r="F4" s="1"/>
      <c r="G4" s="1"/>
      <c r="H4" s="1">
        <v>0</v>
      </c>
      <c r="I4" s="1">
        <v>25</v>
      </c>
      <c r="J4" s="1">
        <v>7.6923079999999997</v>
      </c>
      <c r="K4" s="1"/>
      <c r="L4" s="1"/>
      <c r="M4" s="1">
        <v>0</v>
      </c>
      <c r="N4" s="1">
        <v>25</v>
      </c>
      <c r="O4" s="1">
        <v>0</v>
      </c>
      <c r="P4" s="1"/>
      <c r="Q4" s="1"/>
    </row>
    <row r="5" spans="1:17">
      <c r="B5" s="1">
        <v>2</v>
      </c>
      <c r="C5" s="1">
        <v>16.66667</v>
      </c>
      <c r="D5" s="1">
        <v>12.5</v>
      </c>
      <c r="E5" s="1">
        <v>0</v>
      </c>
      <c r="F5" s="1"/>
      <c r="G5" s="1"/>
      <c r="H5" s="1">
        <v>16.66667</v>
      </c>
      <c r="I5" s="1">
        <v>18.75</v>
      </c>
      <c r="J5" s="1">
        <v>0</v>
      </c>
      <c r="K5" s="1"/>
      <c r="L5" s="1"/>
      <c r="M5" s="1">
        <v>16.66667</v>
      </c>
      <c r="N5" s="1">
        <v>12.5</v>
      </c>
      <c r="O5" s="1">
        <v>0</v>
      </c>
      <c r="P5" s="1"/>
      <c r="Q5" s="1"/>
    </row>
    <row r="6" spans="1:17">
      <c r="B6" s="1">
        <v>4</v>
      </c>
      <c r="C6" s="1">
        <v>8.3333329999999997</v>
      </c>
      <c r="D6" s="1">
        <v>0</v>
      </c>
      <c r="E6" s="1">
        <v>0</v>
      </c>
      <c r="F6" s="1"/>
      <c r="G6" s="1"/>
      <c r="H6" s="1">
        <v>8.3333329999999997</v>
      </c>
      <c r="I6" s="1">
        <v>0</v>
      </c>
      <c r="J6" s="1">
        <v>23.076920000000001</v>
      </c>
      <c r="K6" s="1"/>
      <c r="L6" s="1"/>
      <c r="M6" s="1">
        <v>8.3333329999999997</v>
      </c>
      <c r="N6" s="1">
        <v>0</v>
      </c>
      <c r="O6" s="1">
        <v>0</v>
      </c>
      <c r="P6" s="1"/>
      <c r="Q6" s="1"/>
    </row>
    <row r="7" spans="1:17">
      <c r="B7" s="1">
        <v>6</v>
      </c>
      <c r="C7" s="1">
        <v>20</v>
      </c>
      <c r="D7" s="1">
        <v>6.25</v>
      </c>
      <c r="E7" s="1">
        <v>0</v>
      </c>
      <c r="F7" s="1"/>
      <c r="G7" s="1"/>
      <c r="H7" s="1">
        <v>20</v>
      </c>
      <c r="I7" s="1">
        <v>31.25</v>
      </c>
      <c r="J7" s="1">
        <v>15.38462</v>
      </c>
      <c r="K7" s="1"/>
      <c r="L7" s="1"/>
      <c r="M7" s="1">
        <v>20</v>
      </c>
      <c r="N7" s="1">
        <v>6.25</v>
      </c>
      <c r="O7" s="1">
        <v>0</v>
      </c>
      <c r="P7" s="1"/>
      <c r="Q7" s="1"/>
    </row>
    <row r="8" spans="1:17">
      <c r="B8" s="1">
        <v>8</v>
      </c>
      <c r="C8" s="1">
        <v>0</v>
      </c>
      <c r="D8" s="1">
        <v>6.25</v>
      </c>
      <c r="E8" s="1">
        <v>15.38462</v>
      </c>
      <c r="F8" s="1"/>
      <c r="G8" s="1"/>
      <c r="H8" s="1">
        <v>0</v>
      </c>
      <c r="I8" s="1">
        <v>12.5</v>
      </c>
      <c r="J8" s="1">
        <v>15.38462</v>
      </c>
      <c r="K8" s="1"/>
      <c r="L8" s="1"/>
      <c r="M8" s="1">
        <v>0</v>
      </c>
      <c r="N8" s="1">
        <v>6.25</v>
      </c>
      <c r="O8" s="1">
        <v>15.38462</v>
      </c>
      <c r="P8" s="1"/>
      <c r="Q8" s="1"/>
    </row>
    <row r="9" spans="1:17">
      <c r="B9" s="1">
        <v>10</v>
      </c>
      <c r="C9" s="1">
        <v>0</v>
      </c>
      <c r="D9" s="1">
        <v>0</v>
      </c>
      <c r="E9" s="1">
        <v>0</v>
      </c>
      <c r="F9" s="1"/>
      <c r="G9" s="1"/>
      <c r="H9" s="1">
        <v>0</v>
      </c>
      <c r="I9" s="1">
        <v>31.25</v>
      </c>
      <c r="J9" s="1">
        <v>7.6923079999999997</v>
      </c>
      <c r="K9" s="1"/>
      <c r="L9" s="1"/>
      <c r="M9" s="1">
        <v>0</v>
      </c>
      <c r="N9" s="1">
        <v>0</v>
      </c>
      <c r="O9" s="1">
        <v>0</v>
      </c>
      <c r="P9" s="1"/>
      <c r="Q9" s="1"/>
    </row>
    <row r="10" spans="1:17">
      <c r="B10" s="1">
        <v>12</v>
      </c>
      <c r="C10" s="1">
        <v>16.666699999999999</v>
      </c>
      <c r="D10" s="1">
        <v>25</v>
      </c>
      <c r="E10" s="1">
        <v>23.076920000000001</v>
      </c>
      <c r="F10" s="1"/>
      <c r="G10" s="1"/>
      <c r="H10" s="1">
        <v>16.666699999999999</v>
      </c>
      <c r="I10" s="1">
        <v>25</v>
      </c>
      <c r="J10" s="1">
        <v>30.76923</v>
      </c>
      <c r="K10" s="1"/>
      <c r="L10" s="1"/>
      <c r="M10" s="1">
        <v>16.666699999999999</v>
      </c>
      <c r="N10" s="1">
        <v>25</v>
      </c>
      <c r="O10" s="1">
        <v>23.076920000000001</v>
      </c>
      <c r="P10" s="1"/>
      <c r="Q10" s="1"/>
    </row>
    <row r="11" spans="1:17">
      <c r="B11" s="1">
        <v>14</v>
      </c>
      <c r="C11" s="1">
        <v>16.66667</v>
      </c>
      <c r="D11" s="1">
        <v>12.5</v>
      </c>
      <c r="E11" s="1">
        <v>0</v>
      </c>
      <c r="F11" s="1"/>
      <c r="G11" s="1"/>
      <c r="H11" s="1">
        <v>16.66667</v>
      </c>
      <c r="I11" s="1">
        <v>18.75</v>
      </c>
      <c r="J11" s="1">
        <v>7.6923079999999997</v>
      </c>
      <c r="K11" s="1"/>
      <c r="L11" s="1"/>
      <c r="M11" s="1">
        <v>16.66667</v>
      </c>
      <c r="N11" s="1">
        <v>12.5</v>
      </c>
      <c r="O11" s="1">
        <v>0</v>
      </c>
      <c r="P11" s="1"/>
      <c r="Q11" s="1"/>
    </row>
    <row r="12" spans="1:17">
      <c r="B12" s="1">
        <v>16</v>
      </c>
      <c r="C12" s="1">
        <v>16.66667</v>
      </c>
      <c r="D12" s="1">
        <v>18.75</v>
      </c>
      <c r="E12" s="1">
        <v>0</v>
      </c>
      <c r="F12" s="1"/>
      <c r="G12" s="1"/>
      <c r="H12" s="1">
        <v>16.66667</v>
      </c>
      <c r="I12" s="1">
        <v>18.75</v>
      </c>
      <c r="J12" s="1">
        <v>0</v>
      </c>
      <c r="K12" s="1"/>
      <c r="L12" s="1"/>
      <c r="M12" s="1">
        <v>16.66667</v>
      </c>
      <c r="N12" s="1">
        <v>18.75</v>
      </c>
      <c r="O12" s="1">
        <v>0</v>
      </c>
      <c r="P12" s="1"/>
      <c r="Q12" s="1"/>
    </row>
    <row r="13" spans="1:17">
      <c r="B13" s="1">
        <v>18</v>
      </c>
      <c r="C13" s="1">
        <v>0</v>
      </c>
      <c r="D13" s="1">
        <v>6.25</v>
      </c>
      <c r="E13" s="1">
        <v>0</v>
      </c>
      <c r="F13" s="1"/>
      <c r="G13" s="1"/>
      <c r="H13" s="1">
        <v>0</v>
      </c>
      <c r="I13" s="1">
        <v>6.25</v>
      </c>
      <c r="J13" s="1">
        <v>23.076920000000001</v>
      </c>
      <c r="K13" s="1"/>
      <c r="L13" s="1"/>
      <c r="M13" s="1">
        <v>0</v>
      </c>
      <c r="N13" s="1">
        <v>6.25</v>
      </c>
      <c r="O13" s="1">
        <v>0</v>
      </c>
      <c r="P13" s="1"/>
      <c r="Q13" s="1"/>
    </row>
    <row r="14" spans="1:17">
      <c r="B14" s="1">
        <v>20</v>
      </c>
      <c r="C14" s="1">
        <v>0</v>
      </c>
      <c r="D14" s="1">
        <v>0</v>
      </c>
      <c r="E14" s="1">
        <v>0</v>
      </c>
      <c r="F14" s="1"/>
      <c r="G14" s="1"/>
      <c r="H14" s="1">
        <v>0</v>
      </c>
      <c r="I14" s="1">
        <v>0</v>
      </c>
      <c r="J14" s="1">
        <v>0</v>
      </c>
      <c r="K14" s="1"/>
      <c r="L14" s="1"/>
      <c r="M14" s="1">
        <v>0</v>
      </c>
      <c r="N14" s="1">
        <v>0</v>
      </c>
      <c r="O14" s="1">
        <v>0</v>
      </c>
      <c r="P14" s="1"/>
      <c r="Q14" s="1"/>
    </row>
    <row r="15" spans="1:17">
      <c r="B15" s="1">
        <v>30</v>
      </c>
      <c r="C15" s="1">
        <v>20</v>
      </c>
      <c r="D15" s="1">
        <v>12.5</v>
      </c>
      <c r="E15" s="1">
        <v>23.076920000000001</v>
      </c>
      <c r="F15" s="1"/>
      <c r="G15" s="1"/>
      <c r="H15" s="1">
        <v>20</v>
      </c>
      <c r="I15" s="1">
        <v>12.5</v>
      </c>
      <c r="J15" s="1">
        <v>23.076920000000001</v>
      </c>
      <c r="K15" s="1"/>
      <c r="L15" s="1"/>
      <c r="M15" s="1">
        <v>20</v>
      </c>
      <c r="N15" s="1">
        <v>12.5</v>
      </c>
      <c r="O15" s="1">
        <v>23.076920000000001</v>
      </c>
      <c r="P15" s="1"/>
      <c r="Q15" s="1"/>
    </row>
    <row r="16" spans="1:17">
      <c r="B16" s="1">
        <v>45</v>
      </c>
      <c r="C16" s="1">
        <v>16.66667</v>
      </c>
      <c r="D16" s="1">
        <v>12.5</v>
      </c>
      <c r="E16" s="1">
        <v>15.38462</v>
      </c>
      <c r="F16" s="1"/>
      <c r="G16" s="1"/>
      <c r="H16" s="1">
        <v>16.66667</v>
      </c>
      <c r="I16" s="1">
        <v>12.5</v>
      </c>
      <c r="J16" s="1">
        <v>15.38462</v>
      </c>
      <c r="K16" s="1"/>
      <c r="L16" s="1"/>
      <c r="M16" s="1">
        <v>16.66667</v>
      </c>
      <c r="N16" s="1">
        <v>12.5</v>
      </c>
      <c r="O16" s="1">
        <v>15.38462</v>
      </c>
      <c r="P16" s="1"/>
      <c r="Q16" s="1"/>
    </row>
    <row r="17" spans="2:17">
      <c r="B17" s="1">
        <v>60</v>
      </c>
      <c r="C17" s="1">
        <v>16.66667</v>
      </c>
      <c r="D17" s="1">
        <v>18.75</v>
      </c>
      <c r="E17" s="1">
        <v>7.6923079999999997</v>
      </c>
      <c r="F17" s="1"/>
      <c r="G17" s="1"/>
      <c r="H17" s="1">
        <v>16.66667</v>
      </c>
      <c r="I17" s="1">
        <v>18.75</v>
      </c>
      <c r="J17" s="1">
        <v>7.6923079999999997</v>
      </c>
      <c r="K17" s="1"/>
      <c r="L17" s="1"/>
      <c r="M17" s="1">
        <v>16.66667</v>
      </c>
      <c r="N17" s="1">
        <v>18.75</v>
      </c>
      <c r="O17" s="1">
        <v>7.6923079999999997</v>
      </c>
      <c r="P17" s="1"/>
      <c r="Q17" s="1"/>
    </row>
    <row r="18" spans="2:17">
      <c r="B18" s="1">
        <v>75</v>
      </c>
      <c r="C18" s="1">
        <v>0</v>
      </c>
      <c r="D18" s="1">
        <v>0</v>
      </c>
      <c r="E18" s="1">
        <v>0</v>
      </c>
      <c r="F18" s="1"/>
      <c r="G18" s="1"/>
      <c r="H18" s="1">
        <v>0</v>
      </c>
      <c r="I18" s="1">
        <v>18.75</v>
      </c>
      <c r="J18" s="1">
        <v>30.76923</v>
      </c>
      <c r="K18" s="1"/>
      <c r="L18" s="1"/>
      <c r="M18" s="1">
        <v>0</v>
      </c>
      <c r="N18" s="1">
        <v>0</v>
      </c>
      <c r="O18" s="1">
        <v>0</v>
      </c>
      <c r="P18" s="1"/>
      <c r="Q18" s="1"/>
    </row>
    <row r="19" spans="2:17">
      <c r="B19" s="1">
        <v>90</v>
      </c>
      <c r="C19" s="1">
        <v>0</v>
      </c>
      <c r="D19" s="1">
        <v>6.25</v>
      </c>
      <c r="E19" s="1">
        <v>15.38462</v>
      </c>
      <c r="F19" s="1"/>
      <c r="G19" s="1"/>
      <c r="H19" s="1">
        <v>0</v>
      </c>
      <c r="I19" s="1">
        <v>12.5</v>
      </c>
      <c r="J19" s="1">
        <v>23.076920000000001</v>
      </c>
      <c r="K19" s="1"/>
      <c r="L19" s="1"/>
      <c r="M19" s="1">
        <v>0</v>
      </c>
      <c r="N19" s="1">
        <v>6.25</v>
      </c>
      <c r="O19" s="1">
        <v>15.38462</v>
      </c>
      <c r="P19" s="1"/>
      <c r="Q19" s="1"/>
    </row>
    <row r="20" spans="2:17">
      <c r="B20" s="1">
        <v>105</v>
      </c>
      <c r="C20" s="1">
        <v>0</v>
      </c>
      <c r="D20" s="1">
        <v>0</v>
      </c>
      <c r="E20" s="1">
        <v>7.6923079999999997</v>
      </c>
      <c r="F20" s="1"/>
      <c r="G20" s="1"/>
      <c r="H20" s="1">
        <v>0</v>
      </c>
      <c r="I20" s="1">
        <v>6.25</v>
      </c>
      <c r="J20" s="1">
        <v>15.38462</v>
      </c>
      <c r="K20" s="1"/>
      <c r="L20" s="1"/>
      <c r="M20" s="1">
        <v>0</v>
      </c>
      <c r="N20" s="1">
        <v>0</v>
      </c>
      <c r="O20" s="1">
        <v>7.6923079999999997</v>
      </c>
      <c r="P20" s="1"/>
      <c r="Q20" s="1"/>
    </row>
    <row r="21" spans="2:17">
      <c r="B21" s="1">
        <v>120</v>
      </c>
      <c r="C21" s="1">
        <v>16.66667</v>
      </c>
      <c r="D21" s="1">
        <v>0</v>
      </c>
      <c r="E21" s="1">
        <v>0</v>
      </c>
      <c r="F21" s="1"/>
      <c r="G21" s="1"/>
      <c r="H21" s="1">
        <v>16.66667</v>
      </c>
      <c r="I21" s="1">
        <v>0</v>
      </c>
      <c r="J21" s="1">
        <v>15.38462</v>
      </c>
      <c r="K21" s="1"/>
      <c r="L21" s="1"/>
      <c r="M21" s="1">
        <v>16.66667</v>
      </c>
      <c r="N21" s="1">
        <v>0</v>
      </c>
      <c r="O21" s="1">
        <v>0</v>
      </c>
      <c r="P21" s="1"/>
      <c r="Q21" s="1"/>
    </row>
    <row r="24" spans="2:17">
      <c r="B24" t="s">
        <v>24</v>
      </c>
    </row>
    <row r="25" spans="2:17">
      <c r="B25" s="2"/>
      <c r="C25" s="14" t="s">
        <v>21</v>
      </c>
      <c r="D25" s="14"/>
      <c r="E25" s="14"/>
      <c r="F25" s="14"/>
      <c r="G25" s="14"/>
      <c r="H25" s="14" t="s">
        <v>22</v>
      </c>
      <c r="I25" s="14"/>
      <c r="J25" s="14"/>
      <c r="K25" s="14"/>
      <c r="L25" s="14"/>
      <c r="M25" s="14" t="s">
        <v>23</v>
      </c>
      <c r="N25" s="14"/>
      <c r="O25" s="14"/>
      <c r="P25" s="14"/>
      <c r="Q25" s="14"/>
    </row>
    <row r="26" spans="2:17">
      <c r="B26" s="1">
        <v>0</v>
      </c>
      <c r="C26" s="1">
        <v>6.6666670000000003</v>
      </c>
      <c r="D26" s="1">
        <v>7.6923079999999997</v>
      </c>
      <c r="E26" s="1">
        <v>0</v>
      </c>
      <c r="F26" s="1"/>
      <c r="G26" s="1"/>
      <c r="H26" s="1">
        <v>6.6666670000000003</v>
      </c>
      <c r="I26" s="1">
        <v>15.38462</v>
      </c>
      <c r="J26" s="1">
        <v>7.1428570000000002</v>
      </c>
      <c r="K26" s="1"/>
      <c r="L26" s="1"/>
      <c r="M26" s="1">
        <v>6.6666670000000003</v>
      </c>
      <c r="N26" s="1">
        <v>7.6923079999999997</v>
      </c>
      <c r="O26" s="1">
        <v>0</v>
      </c>
      <c r="P26" s="1"/>
      <c r="Q26" s="1"/>
    </row>
    <row r="27" spans="2:17">
      <c r="B27" s="1">
        <v>2</v>
      </c>
      <c r="C27" s="1">
        <v>20</v>
      </c>
      <c r="D27" s="1">
        <v>0</v>
      </c>
      <c r="E27" s="1">
        <v>14.28571</v>
      </c>
      <c r="F27" s="1"/>
      <c r="G27" s="1"/>
      <c r="H27" s="1">
        <v>20</v>
      </c>
      <c r="I27" s="1">
        <v>15.38462</v>
      </c>
      <c r="J27" s="1">
        <v>14.28571</v>
      </c>
      <c r="K27" s="1"/>
      <c r="L27" s="1"/>
      <c r="M27" s="1">
        <v>20</v>
      </c>
      <c r="N27" s="1">
        <v>0</v>
      </c>
      <c r="O27" s="1">
        <v>14.28571</v>
      </c>
      <c r="P27" s="1"/>
      <c r="Q27" s="1"/>
    </row>
    <row r="28" spans="2:17">
      <c r="B28" s="1">
        <v>4</v>
      </c>
      <c r="C28" s="1">
        <v>33.333329999999997</v>
      </c>
      <c r="D28" s="1">
        <v>15.38462</v>
      </c>
      <c r="E28" s="1">
        <v>0</v>
      </c>
      <c r="F28" s="1"/>
      <c r="G28" s="1"/>
      <c r="H28" s="1">
        <v>33.333329999999997</v>
      </c>
      <c r="I28" s="1">
        <v>0</v>
      </c>
      <c r="J28" s="1">
        <v>0</v>
      </c>
      <c r="K28" s="1"/>
      <c r="L28" s="1"/>
      <c r="M28" s="1">
        <v>33.333329999999997</v>
      </c>
      <c r="N28" s="1">
        <v>15.38462</v>
      </c>
      <c r="O28" s="1">
        <v>0</v>
      </c>
      <c r="P28" s="1"/>
      <c r="Q28" s="1"/>
    </row>
    <row r="29" spans="2:17">
      <c r="B29" s="1">
        <v>6</v>
      </c>
      <c r="C29" s="1">
        <v>40</v>
      </c>
      <c r="D29" s="1">
        <v>7.6923079999999997</v>
      </c>
      <c r="E29" s="1">
        <v>14.28571</v>
      </c>
      <c r="F29" s="1"/>
      <c r="G29" s="1"/>
      <c r="H29" s="1">
        <v>40</v>
      </c>
      <c r="I29" s="1">
        <v>15.38462</v>
      </c>
      <c r="J29" s="1">
        <v>14.28571</v>
      </c>
      <c r="K29" s="1"/>
      <c r="L29" s="1"/>
      <c r="M29" s="1">
        <v>40</v>
      </c>
      <c r="N29" s="1">
        <v>7.6923079999999997</v>
      </c>
      <c r="O29" s="1">
        <v>14.28571</v>
      </c>
      <c r="P29" s="1"/>
      <c r="Q29" s="1"/>
    </row>
    <row r="30" spans="2:17">
      <c r="B30" s="1">
        <v>8</v>
      </c>
      <c r="C30" s="1">
        <v>26.66667</v>
      </c>
      <c r="D30" s="1">
        <v>23.076920000000001</v>
      </c>
      <c r="E30" s="1">
        <v>0</v>
      </c>
      <c r="F30" s="1"/>
      <c r="G30" s="1"/>
      <c r="H30" s="1">
        <v>26.66667</v>
      </c>
      <c r="I30" s="1">
        <v>23.076920000000001</v>
      </c>
      <c r="J30" s="1">
        <v>28.571429999999999</v>
      </c>
      <c r="K30" s="1"/>
      <c r="L30" s="1"/>
      <c r="M30" s="1">
        <v>26.66667</v>
      </c>
      <c r="N30" s="1">
        <v>23.076920000000001</v>
      </c>
      <c r="O30" s="1">
        <v>0</v>
      </c>
      <c r="P30" s="1"/>
      <c r="Q30" s="1"/>
    </row>
    <row r="31" spans="2:17">
      <c r="B31" s="1">
        <v>10</v>
      </c>
      <c r="C31" s="1">
        <v>100</v>
      </c>
      <c r="D31" s="1">
        <v>46.153849999999998</v>
      </c>
      <c r="E31" s="1">
        <v>28.571429999999999</v>
      </c>
      <c r="F31" s="1"/>
      <c r="G31" s="1"/>
      <c r="H31" s="1">
        <v>100</v>
      </c>
      <c r="I31" s="1">
        <v>46.153849999999998</v>
      </c>
      <c r="J31" s="1">
        <v>28.571429999999999</v>
      </c>
      <c r="K31" s="1"/>
      <c r="L31" s="1"/>
      <c r="M31" s="1">
        <v>100</v>
      </c>
      <c r="N31" s="1">
        <v>46.153849999999998</v>
      </c>
      <c r="O31" s="1">
        <v>28.571429999999999</v>
      </c>
      <c r="P31" s="1"/>
      <c r="Q31" s="1"/>
    </row>
    <row r="32" spans="2:17">
      <c r="B32" s="1">
        <v>12</v>
      </c>
      <c r="C32" s="1">
        <v>100</v>
      </c>
      <c r="D32" s="1">
        <v>46.153849999999998</v>
      </c>
      <c r="E32" s="1">
        <v>35.714289999999998</v>
      </c>
      <c r="F32" s="1"/>
      <c r="G32" s="1"/>
      <c r="H32" s="1">
        <v>100</v>
      </c>
      <c r="I32" s="1">
        <v>46.153849999999998</v>
      </c>
      <c r="J32" s="1">
        <v>35.714289999999998</v>
      </c>
      <c r="K32" s="1"/>
      <c r="L32" s="1"/>
      <c r="M32" s="1">
        <v>100</v>
      </c>
      <c r="N32" s="1">
        <v>46.153849999999998</v>
      </c>
      <c r="O32" s="1">
        <v>35.714289999999998</v>
      </c>
      <c r="P32" s="1"/>
      <c r="Q32" s="1"/>
    </row>
    <row r="33" spans="2:17">
      <c r="B33" s="1">
        <v>14</v>
      </c>
      <c r="C33" s="1">
        <v>100</v>
      </c>
      <c r="D33" s="1">
        <v>53.846150000000002</v>
      </c>
      <c r="E33" s="1">
        <v>0</v>
      </c>
      <c r="F33" s="1"/>
      <c r="G33" s="1"/>
      <c r="H33" s="1">
        <v>100</v>
      </c>
      <c r="I33" s="1">
        <v>53.846150000000002</v>
      </c>
      <c r="J33" s="1">
        <v>42.857140000000001</v>
      </c>
      <c r="K33" s="1"/>
      <c r="L33" s="1"/>
      <c r="M33" s="1">
        <v>100</v>
      </c>
      <c r="N33" s="1">
        <v>53.846150000000002</v>
      </c>
      <c r="O33" s="1">
        <v>0</v>
      </c>
      <c r="P33" s="1"/>
      <c r="Q33" s="1"/>
    </row>
    <row r="34" spans="2:17">
      <c r="B34" s="1">
        <v>16</v>
      </c>
      <c r="C34" s="1">
        <v>93.333340000000007</v>
      </c>
      <c r="D34" s="1">
        <v>61.538460000000001</v>
      </c>
      <c r="E34" s="1">
        <v>50</v>
      </c>
      <c r="F34" s="1"/>
      <c r="G34" s="1"/>
      <c r="H34" s="1">
        <v>93.333340000000007</v>
      </c>
      <c r="I34" s="1">
        <v>61.538460000000001</v>
      </c>
      <c r="J34" s="1">
        <v>50</v>
      </c>
      <c r="K34" s="1"/>
      <c r="L34" s="1"/>
      <c r="M34" s="1">
        <v>93.333340000000007</v>
      </c>
      <c r="N34" s="1">
        <v>61.538460000000001</v>
      </c>
      <c r="O34" s="1">
        <v>50</v>
      </c>
      <c r="P34" s="1"/>
      <c r="Q34" s="1"/>
    </row>
    <row r="35" spans="2:17">
      <c r="B35" s="1">
        <v>18</v>
      </c>
      <c r="C35" s="1">
        <v>93.333340000000007</v>
      </c>
      <c r="D35" s="1">
        <v>76.923079999999999</v>
      </c>
      <c r="E35" s="1">
        <v>57.142859999999999</v>
      </c>
      <c r="F35" s="1"/>
      <c r="G35" s="1"/>
      <c r="H35" s="1">
        <v>93.333340000000007</v>
      </c>
      <c r="I35" s="1">
        <v>76.923079999999999</v>
      </c>
      <c r="J35" s="1">
        <v>57.142859999999999</v>
      </c>
      <c r="K35" s="1"/>
      <c r="L35" s="1"/>
      <c r="M35" s="1">
        <v>93.333340000000007</v>
      </c>
      <c r="N35" s="1">
        <v>76.923079999999999</v>
      </c>
      <c r="O35" s="1">
        <v>57.142859999999999</v>
      </c>
      <c r="P35" s="1"/>
      <c r="Q35" s="1"/>
    </row>
    <row r="36" spans="2:17">
      <c r="B36" s="1">
        <v>20</v>
      </c>
      <c r="C36" s="1">
        <v>93.333340000000007</v>
      </c>
      <c r="D36" s="1">
        <v>92.307689999999994</v>
      </c>
      <c r="E36" s="1">
        <v>14.28571</v>
      </c>
      <c r="F36" s="1"/>
      <c r="G36" s="1"/>
      <c r="H36" s="1">
        <v>93.333340000000007</v>
      </c>
      <c r="I36" s="1">
        <v>92.307689999999994</v>
      </c>
      <c r="J36" s="1">
        <v>64.285709999999995</v>
      </c>
      <c r="K36" s="1"/>
      <c r="L36" s="1"/>
      <c r="M36" s="1">
        <v>93.333340000000007</v>
      </c>
      <c r="N36" s="1">
        <v>92.307689999999994</v>
      </c>
      <c r="O36" s="1">
        <v>14.28571</v>
      </c>
      <c r="P36" s="1"/>
      <c r="Q36" s="1"/>
    </row>
    <row r="37" spans="2:17">
      <c r="B37" s="1">
        <v>30</v>
      </c>
      <c r="C37" s="1">
        <v>93.332999999999998</v>
      </c>
      <c r="D37" s="1">
        <v>84.615380000000002</v>
      </c>
      <c r="E37" s="1">
        <v>85.714290000000005</v>
      </c>
      <c r="F37" s="1"/>
      <c r="G37" s="1"/>
      <c r="H37" s="1">
        <v>93.332999999999998</v>
      </c>
      <c r="I37" s="1">
        <v>84.615380000000002</v>
      </c>
      <c r="J37" s="1">
        <v>85.714290000000005</v>
      </c>
      <c r="K37" s="1"/>
      <c r="L37" s="1"/>
      <c r="M37" s="1">
        <v>93.332999999999998</v>
      </c>
      <c r="N37" s="1">
        <v>84.615380000000002</v>
      </c>
      <c r="O37" s="1">
        <v>85.714290000000005</v>
      </c>
      <c r="P37" s="1"/>
      <c r="Q37" s="1"/>
    </row>
    <row r="38" spans="2:17">
      <c r="B38" s="1">
        <v>45</v>
      </c>
      <c r="C38" s="1">
        <v>93.332999999999998</v>
      </c>
      <c r="D38" s="1">
        <v>100</v>
      </c>
      <c r="E38" s="1">
        <v>21.428570000000001</v>
      </c>
      <c r="F38" s="1"/>
      <c r="G38" s="1"/>
      <c r="H38" s="1">
        <v>93.332999999999998</v>
      </c>
      <c r="I38" s="1">
        <v>100</v>
      </c>
      <c r="J38" s="1">
        <v>85.714290000000005</v>
      </c>
      <c r="K38" s="1"/>
      <c r="L38" s="1"/>
      <c r="M38" s="1">
        <v>93.332999999999998</v>
      </c>
      <c r="N38" s="1">
        <v>100</v>
      </c>
      <c r="O38" s="1">
        <v>21.428570000000001</v>
      </c>
      <c r="P38" s="1"/>
      <c r="Q38" s="1"/>
    </row>
    <row r="39" spans="2:17">
      <c r="B39" s="1">
        <v>60</v>
      </c>
      <c r="C39" s="1">
        <v>86.666659999999993</v>
      </c>
      <c r="D39" s="1">
        <v>69.230770000000007</v>
      </c>
      <c r="E39" s="1">
        <v>42.857140000000001</v>
      </c>
      <c r="F39" s="1"/>
      <c r="G39" s="1"/>
      <c r="H39" s="1">
        <v>86.666659999999993</v>
      </c>
      <c r="I39" s="1">
        <v>69.230770000000007</v>
      </c>
      <c r="J39" s="1">
        <v>100</v>
      </c>
      <c r="K39" s="1"/>
      <c r="L39" s="1"/>
      <c r="M39" s="1">
        <v>86.666659999999993</v>
      </c>
      <c r="N39" s="1">
        <v>69.230770000000007</v>
      </c>
      <c r="O39" s="1">
        <v>42.857140000000001</v>
      </c>
      <c r="P39" s="1"/>
      <c r="Q39" s="1"/>
    </row>
    <row r="40" spans="2:17">
      <c r="B40" s="1">
        <v>75</v>
      </c>
      <c r="C40" s="1">
        <v>66.666659999999993</v>
      </c>
      <c r="D40" s="1">
        <v>76.923079999999999</v>
      </c>
      <c r="E40" s="1">
        <v>64.285709999999995</v>
      </c>
      <c r="F40" s="1"/>
      <c r="G40" s="1"/>
      <c r="H40" s="1">
        <v>93.332999999999998</v>
      </c>
      <c r="I40" s="1">
        <v>100</v>
      </c>
      <c r="J40" s="1">
        <v>85.714290000000005</v>
      </c>
      <c r="K40" s="1"/>
      <c r="L40" s="1"/>
      <c r="M40" s="1">
        <v>66.666659999999993</v>
      </c>
      <c r="N40" s="1">
        <v>76.923079999999999</v>
      </c>
      <c r="O40" s="1">
        <v>64.285709999999995</v>
      </c>
      <c r="P40" s="1"/>
      <c r="Q40" s="1"/>
    </row>
    <row r="41" spans="2:17">
      <c r="B41" s="1">
        <v>90</v>
      </c>
      <c r="C41" s="1">
        <v>66.666659999999993</v>
      </c>
      <c r="D41" s="1">
        <v>69.230770000000007</v>
      </c>
      <c r="E41" s="1">
        <v>71.428569999999993</v>
      </c>
      <c r="F41" s="1"/>
      <c r="G41" s="1"/>
      <c r="H41" s="1">
        <v>93.332999999999998</v>
      </c>
      <c r="I41" s="1">
        <v>92.307689999999994</v>
      </c>
      <c r="J41" s="1">
        <v>92.857140000000001</v>
      </c>
      <c r="K41" s="1"/>
      <c r="L41" s="1"/>
      <c r="M41" s="1">
        <v>66.666659999999993</v>
      </c>
      <c r="N41" s="1">
        <v>69.230770000000007</v>
      </c>
      <c r="O41" s="1">
        <v>71.428569999999993</v>
      </c>
      <c r="P41" s="1"/>
      <c r="Q41" s="1"/>
    </row>
    <row r="42" spans="2:17">
      <c r="B42" s="1">
        <v>105</v>
      </c>
      <c r="C42" s="1">
        <v>60</v>
      </c>
      <c r="D42" s="1">
        <v>71.428569999999993</v>
      </c>
      <c r="E42" s="1">
        <v>7.1428570000000002</v>
      </c>
      <c r="F42" s="1"/>
      <c r="G42" s="1"/>
      <c r="H42" s="1">
        <v>86.666659999999993</v>
      </c>
      <c r="I42" s="1">
        <v>69.230770000000007</v>
      </c>
      <c r="J42" s="1">
        <v>92.857140000000001</v>
      </c>
      <c r="K42" s="1"/>
      <c r="L42" s="1"/>
      <c r="M42" s="1">
        <v>60</v>
      </c>
      <c r="N42" s="1">
        <v>71.428569999999993</v>
      </c>
      <c r="O42" s="1">
        <v>7.1428570000000002</v>
      </c>
      <c r="P42" s="1"/>
      <c r="Q42" s="1"/>
    </row>
    <row r="43" spans="2:17">
      <c r="B43" s="1">
        <v>120</v>
      </c>
      <c r="C43" s="1">
        <v>66.666659999999993</v>
      </c>
      <c r="D43" s="1">
        <v>40</v>
      </c>
      <c r="E43" s="1">
        <v>64.285709999999995</v>
      </c>
      <c r="F43" s="1"/>
      <c r="G43" s="1"/>
      <c r="H43" s="1">
        <v>86.666659999999993</v>
      </c>
      <c r="I43" s="1">
        <v>100</v>
      </c>
      <c r="J43" s="1">
        <v>100</v>
      </c>
      <c r="K43" s="1"/>
      <c r="L43" s="1"/>
      <c r="M43" s="1">
        <v>66.666659999999993</v>
      </c>
      <c r="N43" s="1">
        <v>40</v>
      </c>
      <c r="O43" s="1">
        <v>64.285709999999995</v>
      </c>
      <c r="P43" s="1"/>
      <c r="Q43" s="1"/>
    </row>
    <row r="46" spans="2:17">
      <c r="B46" t="s">
        <v>25</v>
      </c>
    </row>
    <row r="47" spans="2:17">
      <c r="B47" s="2"/>
      <c r="C47" s="14" t="s">
        <v>21</v>
      </c>
      <c r="D47" s="14"/>
      <c r="E47" s="14"/>
      <c r="F47" s="14"/>
      <c r="G47" s="14"/>
      <c r="H47" s="14" t="s">
        <v>22</v>
      </c>
      <c r="I47" s="14"/>
      <c r="J47" s="14"/>
      <c r="K47" s="14"/>
      <c r="L47" s="14"/>
      <c r="M47" s="14" t="s">
        <v>23</v>
      </c>
      <c r="N47" s="14"/>
      <c r="O47" s="14"/>
      <c r="P47" s="14"/>
      <c r="Q47" s="14"/>
    </row>
    <row r="48" spans="2:17">
      <c r="B48" s="1">
        <v>0</v>
      </c>
      <c r="C48" s="1">
        <v>33.333329999999997</v>
      </c>
      <c r="D48" s="1">
        <v>33.333329999999997</v>
      </c>
      <c r="E48" s="1">
        <v>62.5</v>
      </c>
      <c r="F48" s="1"/>
      <c r="G48" s="1"/>
      <c r="H48" s="1">
        <v>66.666659999999993</v>
      </c>
      <c r="I48" s="1">
        <v>100</v>
      </c>
      <c r="J48" s="1">
        <v>100</v>
      </c>
      <c r="K48" s="1"/>
      <c r="L48" s="1"/>
      <c r="M48" s="1">
        <v>33.333329999999997</v>
      </c>
      <c r="N48" s="1">
        <v>33.333329999999997</v>
      </c>
      <c r="O48" s="1">
        <v>62.5</v>
      </c>
      <c r="P48" s="1"/>
      <c r="Q48" s="1"/>
    </row>
    <row r="49" spans="2:17">
      <c r="B49" s="1">
        <v>2</v>
      </c>
      <c r="C49" s="1">
        <v>33.333329999999997</v>
      </c>
      <c r="D49" s="1">
        <v>20</v>
      </c>
      <c r="E49" s="1">
        <v>56.25</v>
      </c>
      <c r="F49" s="1"/>
      <c r="G49" s="1"/>
      <c r="H49" s="1">
        <v>93.333340000000007</v>
      </c>
      <c r="I49" s="1">
        <v>93.333330000000004</v>
      </c>
      <c r="J49" s="1">
        <v>87.5</v>
      </c>
      <c r="K49" s="1"/>
      <c r="L49" s="1"/>
      <c r="M49" s="1">
        <v>33.333329999999997</v>
      </c>
      <c r="N49" s="1">
        <v>20</v>
      </c>
      <c r="O49" s="1">
        <v>56.25</v>
      </c>
      <c r="P49" s="1"/>
      <c r="Q49" s="1"/>
    </row>
    <row r="50" spans="2:17">
      <c r="B50" s="1">
        <v>4</v>
      </c>
      <c r="C50" s="1">
        <v>33.333329999999997</v>
      </c>
      <c r="D50" s="1">
        <v>13.33333</v>
      </c>
      <c r="E50" s="1">
        <v>37.5</v>
      </c>
      <c r="F50" s="1"/>
      <c r="G50" s="1"/>
      <c r="H50" s="1">
        <v>93.333340000000007</v>
      </c>
      <c r="I50" s="1">
        <v>100</v>
      </c>
      <c r="J50" s="1">
        <v>100</v>
      </c>
      <c r="K50" s="1"/>
      <c r="L50" s="1"/>
      <c r="M50" s="1">
        <v>33.333329999999997</v>
      </c>
      <c r="N50" s="1">
        <v>13.33333</v>
      </c>
      <c r="O50" s="1">
        <v>37.5</v>
      </c>
      <c r="P50" s="1"/>
      <c r="Q50" s="1"/>
    </row>
    <row r="51" spans="2:17">
      <c r="B51" s="1">
        <v>6</v>
      </c>
      <c r="C51" s="1">
        <v>0</v>
      </c>
      <c r="D51" s="1">
        <v>66.666669999999996</v>
      </c>
      <c r="E51" s="1">
        <v>18.75</v>
      </c>
      <c r="F51" s="1"/>
      <c r="G51" s="1"/>
      <c r="H51" s="1">
        <v>100</v>
      </c>
      <c r="I51" s="1">
        <v>86.666669999999996</v>
      </c>
      <c r="J51" s="1">
        <v>93.75</v>
      </c>
      <c r="K51" s="1"/>
      <c r="L51" s="1"/>
      <c r="M51" s="1">
        <v>0</v>
      </c>
      <c r="N51" s="1">
        <v>66.666669999999996</v>
      </c>
      <c r="O51" s="1">
        <v>18.75</v>
      </c>
      <c r="P51" s="1"/>
      <c r="Q51" s="1"/>
    </row>
    <row r="52" spans="2:17">
      <c r="B52" s="1">
        <v>8</v>
      </c>
      <c r="C52" s="1">
        <v>66.666659999999993</v>
      </c>
      <c r="D52" s="1">
        <v>13.33333</v>
      </c>
      <c r="E52" s="1">
        <v>62.5</v>
      </c>
      <c r="F52" s="1"/>
      <c r="G52" s="1"/>
      <c r="H52" s="1">
        <v>66.666659999999993</v>
      </c>
      <c r="I52" s="1">
        <v>80</v>
      </c>
      <c r="J52" s="1">
        <v>100</v>
      </c>
      <c r="K52" s="1"/>
      <c r="L52" s="1"/>
      <c r="M52" s="1">
        <v>66.666659999999993</v>
      </c>
      <c r="N52" s="1">
        <v>13.33333</v>
      </c>
      <c r="O52" s="1">
        <v>62.5</v>
      </c>
      <c r="P52" s="1"/>
      <c r="Q52" s="1"/>
    </row>
    <row r="53" spans="2:17">
      <c r="B53" s="1">
        <v>10</v>
      </c>
      <c r="C53" s="1">
        <v>66.666659999999993</v>
      </c>
      <c r="D53" s="1">
        <v>6.6666670000000003</v>
      </c>
      <c r="E53" s="1">
        <v>62.5</v>
      </c>
      <c r="F53" s="1"/>
      <c r="G53" s="1"/>
      <c r="H53" s="1">
        <v>80</v>
      </c>
      <c r="I53" s="1">
        <v>100</v>
      </c>
      <c r="J53" s="1">
        <v>81.25</v>
      </c>
      <c r="K53" s="1"/>
      <c r="L53" s="1"/>
      <c r="M53" s="1">
        <v>66.666659999999993</v>
      </c>
      <c r="N53" s="1">
        <v>6.6666670000000003</v>
      </c>
      <c r="O53" s="1">
        <v>62.5</v>
      </c>
      <c r="P53" s="1"/>
      <c r="Q53" s="1"/>
    </row>
    <row r="54" spans="2:17">
      <c r="B54" s="1">
        <v>12</v>
      </c>
      <c r="C54" s="1">
        <v>33.332999999999998</v>
      </c>
      <c r="D54" s="1">
        <v>80</v>
      </c>
      <c r="E54" s="1">
        <v>56.25</v>
      </c>
      <c r="F54" s="1"/>
      <c r="G54" s="1"/>
      <c r="H54" s="1">
        <v>93.333340000000007</v>
      </c>
      <c r="I54" s="1">
        <v>73.333330000000004</v>
      </c>
      <c r="J54" s="1">
        <v>100</v>
      </c>
      <c r="K54" s="1"/>
      <c r="L54" s="1"/>
      <c r="M54" s="1">
        <v>33.332999999999998</v>
      </c>
      <c r="N54" s="1">
        <v>80</v>
      </c>
      <c r="O54" s="1">
        <v>56.25</v>
      </c>
      <c r="P54" s="1"/>
      <c r="Q54" s="1"/>
    </row>
    <row r="55" spans="2:17">
      <c r="B55" s="1">
        <v>14</v>
      </c>
      <c r="C55" s="1">
        <v>18.75</v>
      </c>
      <c r="D55" s="1">
        <v>33.333329999999997</v>
      </c>
      <c r="E55" s="1">
        <v>25</v>
      </c>
      <c r="F55" s="1"/>
      <c r="G55" s="1"/>
      <c r="H55" s="1">
        <v>86.666659999999993</v>
      </c>
      <c r="I55" s="1">
        <v>66.666669999999996</v>
      </c>
      <c r="J55" s="1">
        <v>75</v>
      </c>
      <c r="K55" s="1"/>
      <c r="L55" s="1"/>
      <c r="M55" s="1">
        <v>18.75</v>
      </c>
      <c r="N55" s="1">
        <v>33.333329999999997</v>
      </c>
      <c r="O55" s="1">
        <v>25</v>
      </c>
      <c r="P55" s="1"/>
      <c r="Q55" s="1"/>
    </row>
    <row r="56" spans="2:17">
      <c r="B56" s="1">
        <v>16</v>
      </c>
      <c r="C56" s="1">
        <v>56.25</v>
      </c>
      <c r="D56" s="1">
        <v>46.666670000000003</v>
      </c>
      <c r="E56" s="1">
        <v>18.75</v>
      </c>
      <c r="F56" s="1"/>
      <c r="G56" s="1"/>
      <c r="H56" s="1">
        <v>93.333340000000007</v>
      </c>
      <c r="I56" s="1">
        <v>100</v>
      </c>
      <c r="J56" s="1">
        <v>100</v>
      </c>
      <c r="K56" s="1"/>
      <c r="L56" s="1"/>
      <c r="M56" s="1">
        <v>56.25</v>
      </c>
      <c r="N56" s="1">
        <v>46.666670000000003</v>
      </c>
      <c r="O56" s="1">
        <v>18.75</v>
      </c>
      <c r="P56" s="1"/>
      <c r="Q56" s="1"/>
    </row>
    <row r="57" spans="2:17">
      <c r="B57" s="1">
        <v>18</v>
      </c>
      <c r="C57" s="1">
        <v>50</v>
      </c>
      <c r="D57" s="1">
        <v>46.666670000000003</v>
      </c>
      <c r="E57" s="1">
        <v>31.25</v>
      </c>
      <c r="F57" s="1"/>
      <c r="G57" s="1"/>
      <c r="H57" s="1">
        <v>80</v>
      </c>
      <c r="I57" s="1">
        <v>93.333330000000004</v>
      </c>
      <c r="J57" s="1">
        <v>87.5</v>
      </c>
      <c r="K57" s="1"/>
      <c r="L57" s="1"/>
      <c r="M57" s="1">
        <v>50</v>
      </c>
      <c r="N57" s="1">
        <v>46.666670000000003</v>
      </c>
      <c r="O57" s="1">
        <v>31.25</v>
      </c>
      <c r="P57" s="1"/>
      <c r="Q57" s="1"/>
    </row>
    <row r="58" spans="2:17">
      <c r="B58" s="1">
        <v>20</v>
      </c>
      <c r="C58" s="1">
        <v>18.75</v>
      </c>
      <c r="D58" s="1">
        <v>13.33333</v>
      </c>
      <c r="E58" s="1">
        <v>43.75</v>
      </c>
      <c r="F58" s="1"/>
      <c r="G58" s="1"/>
      <c r="H58" s="1">
        <v>100</v>
      </c>
      <c r="I58" s="1">
        <v>100</v>
      </c>
      <c r="J58" s="1">
        <v>93.75</v>
      </c>
      <c r="K58" s="1"/>
      <c r="L58" s="1"/>
      <c r="M58" s="1">
        <v>18.75</v>
      </c>
      <c r="N58" s="1">
        <v>13.33333</v>
      </c>
      <c r="O58" s="1">
        <v>43.75</v>
      </c>
      <c r="P58" s="1"/>
      <c r="Q58" s="1"/>
    </row>
    <row r="59" spans="2:17">
      <c r="B59" s="1">
        <v>30</v>
      </c>
      <c r="C59" s="1">
        <v>18.75</v>
      </c>
      <c r="D59" s="1">
        <v>26.66667</v>
      </c>
      <c r="E59" s="1">
        <v>37.5</v>
      </c>
      <c r="F59" s="1"/>
      <c r="G59" s="1"/>
      <c r="H59" s="1">
        <v>66.666659999999993</v>
      </c>
      <c r="I59" s="1">
        <v>93.333330000000004</v>
      </c>
      <c r="J59" s="1">
        <v>87.5</v>
      </c>
      <c r="K59" s="1"/>
      <c r="L59" s="1"/>
      <c r="M59" s="1">
        <v>18.75</v>
      </c>
      <c r="N59" s="1">
        <v>26.66667</v>
      </c>
      <c r="O59" s="1">
        <v>37.5</v>
      </c>
      <c r="P59" s="1"/>
      <c r="Q59" s="1"/>
    </row>
    <row r="60" spans="2:17">
      <c r="B60" s="1">
        <v>45</v>
      </c>
      <c r="C60" s="1">
        <v>18.75</v>
      </c>
      <c r="D60" s="1">
        <v>66.666669999999996</v>
      </c>
      <c r="E60" s="1">
        <v>43.75</v>
      </c>
      <c r="F60" s="1"/>
      <c r="G60" s="1"/>
      <c r="H60" s="1">
        <v>93.333340000000007</v>
      </c>
      <c r="I60" s="1">
        <v>100</v>
      </c>
      <c r="J60" s="1">
        <v>81.25</v>
      </c>
      <c r="K60" s="1"/>
      <c r="L60" s="1"/>
      <c r="M60" s="1">
        <v>18.75</v>
      </c>
      <c r="N60" s="1">
        <v>66.666669999999996</v>
      </c>
      <c r="O60" s="1">
        <v>43.75</v>
      </c>
      <c r="P60" s="1"/>
      <c r="Q60" s="1"/>
    </row>
    <row r="61" spans="2:17">
      <c r="B61" s="1">
        <v>60</v>
      </c>
      <c r="C61" s="1">
        <v>27.77778</v>
      </c>
      <c r="D61" s="1">
        <v>66.666669999999996</v>
      </c>
      <c r="E61" s="1">
        <v>43.75</v>
      </c>
      <c r="F61" s="1"/>
      <c r="G61" s="1"/>
      <c r="H61" s="1">
        <v>93.333340000000007</v>
      </c>
      <c r="I61" s="1">
        <v>86.666669999999996</v>
      </c>
      <c r="J61" s="1">
        <v>81.25</v>
      </c>
      <c r="K61" s="1"/>
      <c r="L61" s="1"/>
      <c r="M61" s="1">
        <v>27.77778</v>
      </c>
      <c r="N61" s="1">
        <v>66.666669999999996</v>
      </c>
      <c r="O61" s="1">
        <v>43.75</v>
      </c>
      <c r="P61" s="1"/>
      <c r="Q61" s="1"/>
    </row>
    <row r="62" spans="2:17">
      <c r="B62" s="1">
        <v>75</v>
      </c>
      <c r="C62" s="1">
        <v>50</v>
      </c>
      <c r="D62" s="1">
        <v>46.666670000000003</v>
      </c>
      <c r="E62" s="1">
        <v>75</v>
      </c>
      <c r="F62" s="1"/>
      <c r="G62" s="1"/>
      <c r="H62" s="1">
        <v>86.666659999999993</v>
      </c>
      <c r="I62" s="1">
        <v>80</v>
      </c>
      <c r="J62" s="1">
        <v>100</v>
      </c>
      <c r="K62" s="1"/>
      <c r="L62" s="1"/>
      <c r="M62" s="1">
        <v>50</v>
      </c>
      <c r="N62" s="1">
        <v>46.666670000000003</v>
      </c>
      <c r="O62" s="1">
        <v>75</v>
      </c>
      <c r="P62" s="1"/>
      <c r="Q62" s="1"/>
    </row>
    <row r="63" spans="2:17">
      <c r="B63" s="1">
        <v>90</v>
      </c>
      <c r="C63" s="4" t="s">
        <v>26</v>
      </c>
      <c r="D63" s="4" t="s">
        <v>27</v>
      </c>
      <c r="E63" s="4" t="s">
        <v>28</v>
      </c>
      <c r="F63" s="1"/>
      <c r="G63" s="1"/>
      <c r="H63" s="4" t="s">
        <v>29</v>
      </c>
      <c r="I63" s="4" t="s">
        <v>28</v>
      </c>
      <c r="J63" s="4" t="s">
        <v>30</v>
      </c>
      <c r="K63" s="1"/>
      <c r="L63" s="1"/>
      <c r="M63" s="4" t="s">
        <v>26</v>
      </c>
      <c r="N63" s="4" t="s">
        <v>27</v>
      </c>
      <c r="O63" s="4" t="s">
        <v>28</v>
      </c>
      <c r="P63" s="1"/>
      <c r="Q63" s="1"/>
    </row>
    <row r="64" spans="2:17">
      <c r="B64" s="1">
        <v>105</v>
      </c>
      <c r="C64" s="1">
        <v>11.11111</v>
      </c>
      <c r="D64" s="1">
        <v>33.333329999999997</v>
      </c>
      <c r="E64" s="1">
        <v>62.5</v>
      </c>
      <c r="F64" s="1"/>
      <c r="G64" s="1"/>
      <c r="H64" s="1">
        <v>93.333340000000007</v>
      </c>
      <c r="I64" s="1">
        <v>100</v>
      </c>
      <c r="J64" s="1">
        <v>93.75</v>
      </c>
      <c r="K64" s="1"/>
      <c r="L64" s="1"/>
      <c r="M64" s="1">
        <v>11.11111</v>
      </c>
      <c r="N64" s="1">
        <v>33.333329999999997</v>
      </c>
      <c r="O64" s="1">
        <v>62.5</v>
      </c>
      <c r="P64" s="1"/>
      <c r="Q64" s="1"/>
    </row>
    <row r="65" spans="2:17">
      <c r="B65" s="1">
        <v>120</v>
      </c>
      <c r="C65" s="1">
        <v>22.22222</v>
      </c>
      <c r="D65" s="1">
        <v>40</v>
      </c>
      <c r="E65" s="1">
        <v>18.75</v>
      </c>
      <c r="F65" s="1"/>
      <c r="G65" s="1"/>
      <c r="H65" s="1">
        <v>93.333340000000007</v>
      </c>
      <c r="I65" s="1">
        <v>93.333330000000004</v>
      </c>
      <c r="J65" s="1">
        <v>93.75</v>
      </c>
      <c r="K65" s="1"/>
      <c r="L65" s="1"/>
      <c r="M65" s="1">
        <v>22.22222</v>
      </c>
      <c r="N65" s="1">
        <v>40</v>
      </c>
      <c r="O65" s="1">
        <v>18.75</v>
      </c>
      <c r="P65" s="1"/>
      <c r="Q65" s="1"/>
    </row>
  </sheetData>
  <mergeCells count="9">
    <mergeCell ref="C47:G47"/>
    <mergeCell ref="H47:L47"/>
    <mergeCell ref="M47:Q47"/>
    <mergeCell ref="C3:G3"/>
    <mergeCell ref="H3:L3"/>
    <mergeCell ref="M3:Q3"/>
    <mergeCell ref="C25:G25"/>
    <mergeCell ref="H25:L25"/>
    <mergeCell ref="M25:Q25"/>
  </mergeCells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O5"/>
  <sheetViews>
    <sheetView workbookViewId="0">
      <selection activeCell="G17" sqref="G17"/>
    </sheetView>
  </sheetViews>
  <sheetFormatPr baseColWidth="10" defaultColWidth="8.83203125" defaultRowHeight="14" x14ac:dyDescent="0"/>
  <sheetData>
    <row r="1" spans="2:15">
      <c r="B1" t="s">
        <v>304</v>
      </c>
    </row>
    <row r="2" spans="2:15">
      <c r="H2" t="s">
        <v>305</v>
      </c>
    </row>
    <row r="4" spans="2:15">
      <c r="B4" s="14" t="s">
        <v>31</v>
      </c>
      <c r="C4" s="14"/>
      <c r="D4" s="14"/>
      <c r="E4" s="14"/>
      <c r="F4" s="14"/>
      <c r="G4" s="14"/>
      <c r="H4" s="14"/>
      <c r="I4" s="14" t="s">
        <v>32</v>
      </c>
      <c r="J4" s="14"/>
      <c r="K4" s="14"/>
      <c r="L4" s="14"/>
      <c r="M4" s="14"/>
      <c r="N4" s="14"/>
      <c r="O4" s="14"/>
    </row>
    <row r="5" spans="2:15">
      <c r="B5" s="1">
        <v>0.33333299999999999</v>
      </c>
      <c r="C5" s="1">
        <v>0.25862099999999999</v>
      </c>
      <c r="D5" s="1">
        <v>0.144737</v>
      </c>
      <c r="E5" s="1"/>
      <c r="F5" s="1">
        <v>0.16666700000000001</v>
      </c>
      <c r="G5" s="1"/>
      <c r="H5" s="1"/>
      <c r="I5" s="1">
        <v>0.5625</v>
      </c>
      <c r="J5" s="1">
        <v>0.41666700000000001</v>
      </c>
      <c r="K5" s="1">
        <v>0.69230800000000003</v>
      </c>
      <c r="L5" s="1">
        <v>0.230769</v>
      </c>
      <c r="M5" s="1">
        <v>0.875</v>
      </c>
      <c r="N5" s="1">
        <v>0.42857099999999998</v>
      </c>
      <c r="O5" s="1">
        <v>0.26666699999999999</v>
      </c>
    </row>
  </sheetData>
  <mergeCells count="2">
    <mergeCell ref="B4:H4"/>
    <mergeCell ref="I4:O4"/>
  </mergeCells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9"/>
  <sheetViews>
    <sheetView workbookViewId="0"/>
  </sheetViews>
  <sheetFormatPr baseColWidth="10" defaultColWidth="11.5" defaultRowHeight="14" x14ac:dyDescent="0"/>
  <sheetData>
    <row r="1" spans="1:5">
      <c r="A1" t="s">
        <v>306</v>
      </c>
    </row>
    <row r="5" spans="1:5" ht="70">
      <c r="B5" s="8"/>
      <c r="C5" s="9" t="s">
        <v>267</v>
      </c>
      <c r="D5" s="8" t="s">
        <v>268</v>
      </c>
      <c r="E5" s="8" t="s">
        <v>269</v>
      </c>
    </row>
    <row r="6" spans="1:5">
      <c r="B6" s="8"/>
      <c r="C6" s="8" t="s">
        <v>270</v>
      </c>
      <c r="D6" s="8">
        <v>429</v>
      </c>
      <c r="E6" s="8">
        <v>69.599999999999994</v>
      </c>
    </row>
    <row r="7" spans="1:5">
      <c r="B7" s="8"/>
      <c r="C7" s="8" t="s">
        <v>271</v>
      </c>
      <c r="D7" s="8">
        <v>477</v>
      </c>
      <c r="E7" s="8">
        <v>72.5</v>
      </c>
    </row>
    <row r="8" spans="1:5">
      <c r="B8" s="8"/>
      <c r="C8" s="8" t="s">
        <v>272</v>
      </c>
      <c r="D8" s="8">
        <v>544</v>
      </c>
      <c r="E8" s="8">
        <v>63</v>
      </c>
    </row>
    <row r="9" spans="1:5">
      <c r="B9" s="8"/>
      <c r="C9" s="8"/>
      <c r="D9" s="8"/>
      <c r="E9" s="8"/>
    </row>
    <row r="10" spans="1:5" ht="70">
      <c r="B10" s="8"/>
      <c r="C10" s="9" t="s">
        <v>273</v>
      </c>
      <c r="D10" s="8"/>
      <c r="E10" s="8"/>
    </row>
    <row r="11" spans="1:5">
      <c r="B11" s="8"/>
      <c r="C11" s="8" t="s">
        <v>274</v>
      </c>
      <c r="D11" s="8">
        <v>429</v>
      </c>
      <c r="E11" s="8">
        <v>69.599999999999994</v>
      </c>
    </row>
    <row r="12" spans="1:5">
      <c r="B12" s="8"/>
      <c r="C12" s="8" t="s">
        <v>275</v>
      </c>
      <c r="D12" s="8">
        <v>477</v>
      </c>
      <c r="E12" s="8">
        <v>72.5</v>
      </c>
    </row>
    <row r="13" spans="1:5">
      <c r="B13" s="8"/>
      <c r="C13" s="8" t="s">
        <v>276</v>
      </c>
      <c r="D13" s="8">
        <v>544</v>
      </c>
      <c r="E13" s="8">
        <v>63</v>
      </c>
    </row>
    <row r="14" spans="1:5">
      <c r="B14" s="8"/>
      <c r="C14" s="8" t="s">
        <v>277</v>
      </c>
      <c r="D14" s="8">
        <v>485</v>
      </c>
      <c r="E14" s="8">
        <v>60</v>
      </c>
    </row>
    <row r="15" spans="1:5">
      <c r="B15" s="8"/>
      <c r="C15" s="8" t="s">
        <v>278</v>
      </c>
      <c r="D15" s="8">
        <v>600</v>
      </c>
      <c r="E15" s="8">
        <v>72.900000000000006</v>
      </c>
    </row>
    <row r="16" spans="1:5">
      <c r="B16" s="8"/>
      <c r="C16" s="8"/>
      <c r="D16" s="8"/>
      <c r="E16" s="8"/>
    </row>
    <row r="17" spans="2:5" ht="84">
      <c r="B17" s="8"/>
      <c r="C17" s="9" t="s">
        <v>279</v>
      </c>
      <c r="D17" s="8"/>
      <c r="E17" s="8"/>
    </row>
    <row r="18" spans="2:5">
      <c r="B18" s="8"/>
      <c r="C18" s="8" t="s">
        <v>280</v>
      </c>
      <c r="D18" s="8">
        <v>373</v>
      </c>
      <c r="E18" s="8">
        <v>45</v>
      </c>
    </row>
    <row r="19" spans="2:5">
      <c r="B19" s="8"/>
      <c r="C19" s="8" t="s">
        <v>281</v>
      </c>
      <c r="D19" s="8">
        <v>411</v>
      </c>
      <c r="E19" s="8">
        <v>35</v>
      </c>
    </row>
    <row r="20" spans="2:5">
      <c r="B20" s="8"/>
      <c r="C20" s="8" t="s">
        <v>282</v>
      </c>
      <c r="D20" s="8">
        <v>396</v>
      </c>
      <c r="E20" s="8">
        <v>39</v>
      </c>
    </row>
    <row r="21" spans="2:5">
      <c r="B21" s="8"/>
      <c r="C21" s="8" t="s">
        <v>283</v>
      </c>
      <c r="D21" s="8">
        <v>330</v>
      </c>
      <c r="E21" s="8">
        <v>14</v>
      </c>
    </row>
    <row r="22" spans="2:5">
      <c r="B22" s="8"/>
      <c r="C22" s="8" t="s">
        <v>284</v>
      </c>
      <c r="D22" s="8">
        <v>412</v>
      </c>
      <c r="E22" s="8">
        <v>26</v>
      </c>
    </row>
    <row r="23" spans="2:5">
      <c r="B23" s="8"/>
      <c r="C23" s="8"/>
      <c r="D23" s="8"/>
      <c r="E23" s="8"/>
    </row>
    <row r="24" spans="2:5" ht="84">
      <c r="B24" s="8"/>
      <c r="C24" s="9" t="s">
        <v>285</v>
      </c>
      <c r="D24" s="8"/>
      <c r="E24" s="8"/>
    </row>
    <row r="25" spans="2:5">
      <c r="B25" s="8"/>
      <c r="C25" s="8" t="s">
        <v>286</v>
      </c>
      <c r="D25" s="8">
        <v>421</v>
      </c>
      <c r="E25" s="8">
        <v>58</v>
      </c>
    </row>
    <row r="26" spans="2:5">
      <c r="B26" s="8"/>
      <c r="C26" s="8" t="s">
        <v>287</v>
      </c>
      <c r="D26" s="8">
        <v>247</v>
      </c>
      <c r="E26" s="8">
        <v>16</v>
      </c>
    </row>
    <row r="27" spans="2:5">
      <c r="B27" s="8"/>
      <c r="C27" s="8" t="s">
        <v>288</v>
      </c>
      <c r="D27" s="8">
        <v>210</v>
      </c>
      <c r="E27" s="8">
        <v>20</v>
      </c>
    </row>
    <row r="28" spans="2:5">
      <c r="B28" s="8"/>
      <c r="C28" s="8" t="s">
        <v>289</v>
      </c>
      <c r="D28" s="8">
        <v>171</v>
      </c>
      <c r="E28" s="8">
        <v>10</v>
      </c>
    </row>
    <row r="29" spans="2:5">
      <c r="B29" s="8"/>
      <c r="C29" s="8"/>
      <c r="D29" s="8"/>
      <c r="E29" s="8"/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9"/>
  <sheetViews>
    <sheetView workbookViewId="0">
      <selection activeCell="K5" sqref="K5"/>
    </sheetView>
  </sheetViews>
  <sheetFormatPr baseColWidth="10" defaultColWidth="11.5" defaultRowHeight="14" x14ac:dyDescent="0"/>
  <sheetData>
    <row r="1" spans="1:5">
      <c r="A1" t="s">
        <v>307</v>
      </c>
    </row>
    <row r="5" spans="1:5" ht="70">
      <c r="C5" s="9" t="s">
        <v>267</v>
      </c>
      <c r="D5" s="8" t="s">
        <v>290</v>
      </c>
      <c r="E5" s="8" t="s">
        <v>269</v>
      </c>
    </row>
    <row r="6" spans="1:5">
      <c r="C6" s="8" t="s">
        <v>270</v>
      </c>
      <c r="D6" s="8">
        <v>10.955</v>
      </c>
      <c r="E6" s="8">
        <v>69.599999999999994</v>
      </c>
    </row>
    <row r="7" spans="1:5">
      <c r="C7" s="8" t="s">
        <v>271</v>
      </c>
      <c r="D7" s="8">
        <v>14.125</v>
      </c>
      <c r="E7" s="8">
        <v>72.5</v>
      </c>
    </row>
    <row r="8" spans="1:5">
      <c r="C8" s="8" t="s">
        <v>272</v>
      </c>
      <c r="D8" s="8">
        <v>13.645</v>
      </c>
      <c r="E8" s="8">
        <v>63</v>
      </c>
    </row>
    <row r="9" spans="1:5">
      <c r="C9" s="8"/>
      <c r="D9" s="8"/>
      <c r="E9" s="8"/>
    </row>
    <row r="10" spans="1:5" ht="70">
      <c r="C10" s="9" t="s">
        <v>273</v>
      </c>
      <c r="D10" s="8"/>
      <c r="E10" s="8"/>
    </row>
    <row r="11" spans="1:5">
      <c r="C11" s="8" t="s">
        <v>274</v>
      </c>
      <c r="D11" s="8">
        <v>24.445</v>
      </c>
      <c r="E11" s="8">
        <v>69.599999999999994</v>
      </c>
    </row>
    <row r="12" spans="1:5">
      <c r="C12" s="8" t="s">
        <v>275</v>
      </c>
      <c r="D12" s="8">
        <v>1.9624999999999999</v>
      </c>
      <c r="E12" s="8">
        <v>72.5</v>
      </c>
    </row>
    <row r="13" spans="1:5">
      <c r="C13" s="8" t="s">
        <v>276</v>
      </c>
      <c r="D13" s="8">
        <v>14.95</v>
      </c>
      <c r="E13" s="8">
        <v>63</v>
      </c>
    </row>
    <row r="14" spans="1:5">
      <c r="C14" s="8" t="s">
        <v>277</v>
      </c>
      <c r="D14" s="8">
        <v>0.92749999999999999</v>
      </c>
      <c r="E14" s="8">
        <v>60</v>
      </c>
    </row>
    <row r="15" spans="1:5">
      <c r="C15" s="8" t="s">
        <v>278</v>
      </c>
      <c r="D15" s="8">
        <v>1.0375000000000001</v>
      </c>
      <c r="E15" s="8">
        <v>72.900000000000006</v>
      </c>
    </row>
    <row r="16" spans="1:5">
      <c r="C16" s="8"/>
      <c r="D16" s="8"/>
      <c r="E16" s="8"/>
    </row>
    <row r="17" spans="3:5" ht="84">
      <c r="C17" s="9" t="s">
        <v>279</v>
      </c>
      <c r="D17" s="8"/>
      <c r="E17" s="8"/>
    </row>
    <row r="18" spans="3:5">
      <c r="C18" s="8" t="s">
        <v>280</v>
      </c>
      <c r="D18" s="8">
        <v>12.565</v>
      </c>
      <c r="E18" s="8">
        <v>45</v>
      </c>
    </row>
    <row r="19" spans="3:5">
      <c r="C19" s="8" t="s">
        <v>281</v>
      </c>
      <c r="D19" s="8">
        <v>17.335000000000001</v>
      </c>
      <c r="E19" s="8">
        <v>35</v>
      </c>
    </row>
    <row r="20" spans="3:5">
      <c r="C20" s="8" t="s">
        <v>282</v>
      </c>
      <c r="D20" s="8">
        <v>11.29</v>
      </c>
      <c r="E20" s="8">
        <v>39</v>
      </c>
    </row>
    <row r="21" spans="3:5">
      <c r="C21" s="8" t="s">
        <v>283</v>
      </c>
      <c r="D21" s="8">
        <v>31.89</v>
      </c>
      <c r="E21" s="8">
        <v>14</v>
      </c>
    </row>
    <row r="22" spans="3:5">
      <c r="C22" s="8" t="s">
        <v>284</v>
      </c>
      <c r="D22" s="8">
        <v>21.925000000000001</v>
      </c>
      <c r="E22" s="8">
        <v>26</v>
      </c>
    </row>
    <row r="23" spans="3:5">
      <c r="C23" s="8"/>
      <c r="D23" s="8"/>
      <c r="E23" s="8"/>
    </row>
    <row r="24" spans="3:5" ht="84">
      <c r="C24" s="9" t="s">
        <v>285</v>
      </c>
      <c r="D24" s="8"/>
      <c r="E24" s="8"/>
    </row>
    <row r="25" spans="3:5">
      <c r="C25" s="8" t="s">
        <v>286</v>
      </c>
      <c r="D25" s="8">
        <v>5.4725000000000001</v>
      </c>
      <c r="E25" s="8">
        <v>58</v>
      </c>
    </row>
    <row r="26" spans="3:5">
      <c r="C26" s="8" t="s">
        <v>287</v>
      </c>
      <c r="D26" s="8">
        <v>15.48</v>
      </c>
      <c r="E26" s="8">
        <v>16</v>
      </c>
    </row>
    <row r="27" spans="3:5">
      <c r="C27" s="8" t="s">
        <v>288</v>
      </c>
      <c r="D27" s="8">
        <v>16.017499999999998</v>
      </c>
      <c r="E27" s="8">
        <v>20</v>
      </c>
    </row>
    <row r="28" spans="3:5">
      <c r="C28" s="8" t="s">
        <v>289</v>
      </c>
      <c r="D28" s="8">
        <v>17.52</v>
      </c>
      <c r="E28" s="8">
        <v>10</v>
      </c>
    </row>
    <row r="29" spans="3:5">
      <c r="C29" s="8"/>
      <c r="D29" s="8"/>
      <c r="E29" s="8"/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26"/>
  <sheetViews>
    <sheetView workbookViewId="0">
      <selection activeCell="R22" sqref="R22"/>
    </sheetView>
  </sheetViews>
  <sheetFormatPr baseColWidth="10" defaultColWidth="8.83203125" defaultRowHeight="14" x14ac:dyDescent="0"/>
  <sheetData>
    <row r="1" spans="1:17">
      <c r="A1" t="s">
        <v>308</v>
      </c>
      <c r="H1" t="s">
        <v>309</v>
      </c>
    </row>
    <row r="2" spans="1:17">
      <c r="B2" s="2"/>
      <c r="C2" s="14" t="s">
        <v>33</v>
      </c>
      <c r="D2" s="14"/>
      <c r="E2" s="14"/>
      <c r="F2" s="14"/>
      <c r="G2" s="14"/>
      <c r="H2" s="14" t="s">
        <v>34</v>
      </c>
      <c r="I2" s="14"/>
      <c r="J2" s="14"/>
      <c r="K2" s="14"/>
      <c r="L2" s="14"/>
      <c r="M2" s="14" t="s">
        <v>35</v>
      </c>
      <c r="N2" s="14"/>
      <c r="O2" s="14"/>
      <c r="P2" s="14"/>
      <c r="Q2" s="14"/>
    </row>
    <row r="3" spans="1:17">
      <c r="B3" s="1">
        <v>-2</v>
      </c>
      <c r="C3" s="1">
        <v>426</v>
      </c>
      <c r="D3" s="1">
        <v>356</v>
      </c>
      <c r="E3" s="1"/>
      <c r="F3" s="1">
        <v>363</v>
      </c>
      <c r="G3" s="1">
        <v>377</v>
      </c>
      <c r="H3" s="1">
        <v>389</v>
      </c>
      <c r="I3" s="1">
        <v>422</v>
      </c>
      <c r="J3" s="1">
        <v>525</v>
      </c>
      <c r="K3" s="1">
        <v>525</v>
      </c>
      <c r="L3" s="1">
        <v>356</v>
      </c>
      <c r="M3" s="1">
        <v>303</v>
      </c>
      <c r="N3" s="1">
        <v>379</v>
      </c>
      <c r="O3" s="1">
        <v>636</v>
      </c>
      <c r="P3" s="1">
        <v>636</v>
      </c>
      <c r="Q3" s="1">
        <v>294</v>
      </c>
    </row>
    <row r="4" spans="1:17">
      <c r="B4" s="1">
        <v>0</v>
      </c>
      <c r="C4" s="1">
        <v>465</v>
      </c>
      <c r="D4" s="1">
        <v>511</v>
      </c>
      <c r="E4" s="1"/>
      <c r="F4" s="1">
        <v>556</v>
      </c>
      <c r="G4" s="1">
        <v>377</v>
      </c>
      <c r="H4" s="1">
        <v>499</v>
      </c>
      <c r="I4" s="1">
        <v>469</v>
      </c>
      <c r="J4" s="1">
        <v>539</v>
      </c>
      <c r="K4" s="1">
        <v>406</v>
      </c>
      <c r="L4" s="1">
        <v>356</v>
      </c>
      <c r="M4" s="1">
        <v>461</v>
      </c>
      <c r="N4" s="1">
        <v>379</v>
      </c>
      <c r="O4" s="1">
        <v>459</v>
      </c>
      <c r="P4" s="1">
        <v>605</v>
      </c>
      <c r="Q4" s="1">
        <v>294</v>
      </c>
    </row>
    <row r="5" spans="1:17">
      <c r="B5" s="1">
        <v>3</v>
      </c>
      <c r="C5" s="1">
        <v>459</v>
      </c>
      <c r="D5" s="1">
        <v>601</v>
      </c>
      <c r="E5" s="1"/>
      <c r="F5" s="1">
        <v>286</v>
      </c>
      <c r="G5" s="1">
        <v>143</v>
      </c>
      <c r="H5" s="1">
        <v>219</v>
      </c>
      <c r="I5" s="1">
        <v>495</v>
      </c>
      <c r="J5" s="1">
        <v>250</v>
      </c>
      <c r="K5" s="1">
        <v>167</v>
      </c>
      <c r="L5" s="1">
        <v>141</v>
      </c>
      <c r="M5" s="1">
        <v>185</v>
      </c>
      <c r="N5" s="1">
        <v>187</v>
      </c>
      <c r="O5" s="1">
        <v>220</v>
      </c>
      <c r="P5" s="1">
        <v>136</v>
      </c>
      <c r="Q5" s="1">
        <v>149</v>
      </c>
    </row>
    <row r="6" spans="1:17">
      <c r="B6" s="1">
        <v>7</v>
      </c>
      <c r="C6" s="1">
        <v>615</v>
      </c>
      <c r="D6" s="1">
        <v>699</v>
      </c>
      <c r="E6" s="1"/>
      <c r="F6" s="1">
        <v>266</v>
      </c>
      <c r="G6" s="1">
        <v>156</v>
      </c>
      <c r="H6" s="1">
        <v>222</v>
      </c>
      <c r="I6" s="1">
        <v>380</v>
      </c>
      <c r="J6" s="1">
        <v>214</v>
      </c>
      <c r="K6" s="1">
        <v>143</v>
      </c>
      <c r="L6" s="1">
        <v>165</v>
      </c>
      <c r="M6" s="1">
        <v>108</v>
      </c>
      <c r="N6" s="1">
        <v>202</v>
      </c>
      <c r="O6" s="1">
        <v>194</v>
      </c>
      <c r="P6" s="1">
        <v>208</v>
      </c>
      <c r="Q6" s="1">
        <v>152</v>
      </c>
    </row>
    <row r="7" spans="1:17">
      <c r="B7" s="1">
        <v>14</v>
      </c>
      <c r="C7" s="1">
        <v>567</v>
      </c>
      <c r="D7" s="1">
        <v>550</v>
      </c>
      <c r="E7" s="1"/>
      <c r="F7" s="1">
        <v>296</v>
      </c>
      <c r="G7" s="1">
        <v>175</v>
      </c>
      <c r="H7" s="1">
        <v>225</v>
      </c>
      <c r="I7" s="1">
        <v>327</v>
      </c>
      <c r="J7" s="1">
        <v>243</v>
      </c>
      <c r="K7" s="1">
        <v>211</v>
      </c>
      <c r="L7" s="1">
        <v>151</v>
      </c>
      <c r="M7" s="1">
        <v>222</v>
      </c>
      <c r="N7" s="1">
        <v>179</v>
      </c>
      <c r="O7" s="1">
        <v>127</v>
      </c>
      <c r="P7" s="1">
        <v>59</v>
      </c>
      <c r="Q7" s="1">
        <v>169</v>
      </c>
    </row>
    <row r="8" spans="1:17">
      <c r="B8" s="1">
        <v>21</v>
      </c>
      <c r="C8" s="1">
        <v>704</v>
      </c>
      <c r="D8" s="1">
        <v>800</v>
      </c>
      <c r="E8" s="1"/>
      <c r="F8" s="1">
        <v>232</v>
      </c>
      <c r="G8" s="1">
        <v>206</v>
      </c>
      <c r="H8" s="1">
        <v>208</v>
      </c>
      <c r="I8" s="1">
        <v>671</v>
      </c>
      <c r="J8" s="1">
        <v>205</v>
      </c>
      <c r="K8" s="1">
        <v>126</v>
      </c>
      <c r="L8" s="1">
        <v>168</v>
      </c>
      <c r="M8" s="1">
        <v>165</v>
      </c>
      <c r="N8" s="1">
        <v>160</v>
      </c>
      <c r="O8" s="1">
        <v>254</v>
      </c>
      <c r="P8" s="1">
        <v>156</v>
      </c>
      <c r="Q8" s="1">
        <v>115</v>
      </c>
    </row>
    <row r="9" spans="1:17">
      <c r="B9" s="1">
        <v>28</v>
      </c>
      <c r="C9" s="1">
        <v>716</v>
      </c>
      <c r="D9" s="1">
        <v>800</v>
      </c>
      <c r="E9" s="1"/>
      <c r="F9" s="1">
        <v>338</v>
      </c>
      <c r="G9" s="1">
        <v>255</v>
      </c>
      <c r="H9" s="1">
        <v>285</v>
      </c>
      <c r="I9" s="1">
        <v>726</v>
      </c>
      <c r="J9" s="1">
        <v>206</v>
      </c>
      <c r="K9" s="1">
        <v>164</v>
      </c>
      <c r="L9" s="1">
        <v>170</v>
      </c>
      <c r="M9" s="1">
        <v>124</v>
      </c>
      <c r="N9" s="1">
        <v>174</v>
      </c>
      <c r="O9" s="1">
        <v>205</v>
      </c>
      <c r="P9" s="1">
        <v>145</v>
      </c>
      <c r="Q9" s="1">
        <v>169</v>
      </c>
    </row>
    <row r="10" spans="1:17">
      <c r="B10" s="1">
        <v>35</v>
      </c>
      <c r="C10" s="1">
        <v>800</v>
      </c>
      <c r="D10" s="1">
        <v>800</v>
      </c>
      <c r="E10" s="1"/>
      <c r="F10" s="1">
        <v>301</v>
      </c>
      <c r="G10" s="1">
        <v>345</v>
      </c>
      <c r="H10" s="1">
        <v>325</v>
      </c>
      <c r="I10" s="1">
        <v>675</v>
      </c>
      <c r="J10" s="1">
        <v>247</v>
      </c>
      <c r="K10" s="1">
        <v>132</v>
      </c>
      <c r="L10" s="1">
        <v>134</v>
      </c>
      <c r="M10" s="1">
        <v>149</v>
      </c>
      <c r="N10" s="1">
        <v>147</v>
      </c>
      <c r="O10" s="1">
        <v>141</v>
      </c>
      <c r="P10" s="1">
        <v>179</v>
      </c>
      <c r="Q10" s="1">
        <v>114</v>
      </c>
    </row>
    <row r="11" spans="1:17">
      <c r="B11" s="1">
        <v>42</v>
      </c>
      <c r="C11" s="1">
        <v>558</v>
      </c>
      <c r="D11" s="1">
        <v>800</v>
      </c>
      <c r="E11" s="1"/>
      <c r="F11" s="1">
        <v>380</v>
      </c>
      <c r="G11" s="1">
        <v>399</v>
      </c>
      <c r="H11" s="1">
        <v>314</v>
      </c>
      <c r="I11" s="1">
        <v>302</v>
      </c>
      <c r="J11" s="1">
        <v>202</v>
      </c>
      <c r="K11" s="1">
        <v>117</v>
      </c>
      <c r="L11" s="1">
        <v>101</v>
      </c>
      <c r="M11" s="1">
        <v>167</v>
      </c>
      <c r="N11" s="1">
        <v>124</v>
      </c>
      <c r="O11" s="1">
        <v>189</v>
      </c>
      <c r="P11" s="1">
        <v>88</v>
      </c>
      <c r="Q11" s="1">
        <v>114</v>
      </c>
    </row>
    <row r="12" spans="1:17">
      <c r="B12" s="1">
        <v>43</v>
      </c>
      <c r="C12" s="1">
        <v>700</v>
      </c>
      <c r="D12" s="1">
        <v>800</v>
      </c>
      <c r="E12" s="1"/>
      <c r="F12" s="1">
        <v>800</v>
      </c>
      <c r="G12" s="1">
        <v>800</v>
      </c>
      <c r="H12" s="1">
        <v>652</v>
      </c>
      <c r="I12" s="1">
        <v>800</v>
      </c>
      <c r="J12" s="1">
        <v>492</v>
      </c>
      <c r="K12" s="1">
        <v>673</v>
      </c>
      <c r="L12" s="1">
        <v>299</v>
      </c>
      <c r="M12" s="1">
        <v>628</v>
      </c>
      <c r="N12" s="1">
        <v>495</v>
      </c>
      <c r="O12" s="1">
        <v>349</v>
      </c>
      <c r="P12" s="1">
        <v>534</v>
      </c>
      <c r="Q12" s="1">
        <v>301</v>
      </c>
    </row>
    <row r="15" spans="1:17">
      <c r="B15" t="s">
        <v>36</v>
      </c>
    </row>
    <row r="16" spans="1:17">
      <c r="B16" s="2"/>
      <c r="C16" s="2"/>
      <c r="D16" s="2"/>
      <c r="E16" s="2"/>
      <c r="F16" s="2"/>
      <c r="G16" s="2"/>
      <c r="H16" s="2"/>
      <c r="I16" s="2"/>
      <c r="J16" s="2"/>
    </row>
    <row r="17" spans="2:10">
      <c r="B17" s="3" t="s">
        <v>37</v>
      </c>
      <c r="C17" s="1"/>
      <c r="D17" s="1"/>
      <c r="E17" s="1"/>
      <c r="F17" s="1"/>
      <c r="G17" s="1"/>
      <c r="H17" s="1"/>
      <c r="I17" s="1"/>
      <c r="J17" s="1"/>
    </row>
    <row r="18" spans="2:10">
      <c r="B18" s="3"/>
      <c r="C18" s="1"/>
      <c r="D18" s="1"/>
      <c r="E18" s="1"/>
      <c r="F18" s="1"/>
      <c r="G18" s="1"/>
      <c r="H18" s="1"/>
      <c r="I18" s="1"/>
      <c r="J18" s="1"/>
    </row>
    <row r="19" spans="2:10">
      <c r="B19" s="3" t="s">
        <v>38</v>
      </c>
      <c r="C19" s="1">
        <v>10</v>
      </c>
      <c r="D19" s="1"/>
      <c r="E19" s="1"/>
      <c r="F19" s="1"/>
      <c r="G19" s="1"/>
      <c r="H19" s="1"/>
      <c r="I19" s="1"/>
      <c r="J19" s="1"/>
    </row>
    <row r="20" spans="2:10">
      <c r="B20" s="3" t="s">
        <v>39</v>
      </c>
      <c r="C20" s="1">
        <v>3</v>
      </c>
      <c r="D20" s="1"/>
      <c r="E20" s="1"/>
      <c r="F20" s="1"/>
      <c r="G20" s="1"/>
      <c r="H20" s="1"/>
      <c r="I20" s="1"/>
      <c r="J20" s="1"/>
    </row>
    <row r="21" spans="2:10">
      <c r="B21" s="3" t="s">
        <v>40</v>
      </c>
      <c r="C21" s="1">
        <v>0.05</v>
      </c>
      <c r="D21" s="1"/>
      <c r="E21" s="1"/>
      <c r="F21" s="1"/>
      <c r="G21" s="1"/>
      <c r="H21" s="1"/>
      <c r="I21" s="1"/>
      <c r="J21" s="1"/>
    </row>
    <row r="22" spans="2:10">
      <c r="B22" s="3"/>
      <c r="C22" s="1"/>
      <c r="D22" s="1"/>
      <c r="E22" s="1"/>
      <c r="F22" s="1"/>
      <c r="G22" s="1"/>
      <c r="H22" s="1"/>
      <c r="I22" s="1"/>
      <c r="J22" s="1"/>
    </row>
    <row r="23" spans="2:10">
      <c r="B23" s="3" t="s">
        <v>4</v>
      </c>
      <c r="C23" s="1" t="s">
        <v>41</v>
      </c>
      <c r="D23" s="1" t="s">
        <v>6</v>
      </c>
      <c r="E23" s="1" t="s">
        <v>7</v>
      </c>
      <c r="F23" s="1" t="s">
        <v>8</v>
      </c>
      <c r="G23" s="1" t="s">
        <v>9</v>
      </c>
      <c r="H23" s="1"/>
      <c r="I23" s="1"/>
      <c r="J23" s="1"/>
    </row>
    <row r="24" spans="2:10">
      <c r="B24" s="3"/>
      <c r="C24" s="1"/>
      <c r="D24" s="1"/>
      <c r="E24" s="1"/>
      <c r="F24" s="1"/>
      <c r="G24" s="1"/>
      <c r="H24" s="1"/>
      <c r="I24" s="1"/>
      <c r="J24" s="1"/>
    </row>
    <row r="25" spans="2:10">
      <c r="B25" s="3" t="s">
        <v>42</v>
      </c>
      <c r="C25" s="1"/>
      <c r="D25" s="1"/>
      <c r="E25" s="1"/>
      <c r="F25" s="1"/>
      <c r="G25" s="1"/>
      <c r="H25" s="1"/>
      <c r="I25" s="1"/>
      <c r="J25" s="1"/>
    </row>
    <row r="26" spans="2:10">
      <c r="B26" s="3" t="s">
        <v>43</v>
      </c>
      <c r="C26" s="1">
        <v>-62.9</v>
      </c>
      <c r="D26" s="1" t="s">
        <v>44</v>
      </c>
      <c r="E26" s="1" t="s">
        <v>45</v>
      </c>
      <c r="F26" s="1" t="s">
        <v>46</v>
      </c>
      <c r="G26" s="1">
        <v>0.81530000000000002</v>
      </c>
      <c r="H26" s="1"/>
      <c r="I26" s="1"/>
      <c r="J26" s="1"/>
    </row>
    <row r="27" spans="2:10">
      <c r="B27" s="3" t="s">
        <v>47</v>
      </c>
      <c r="C27" s="1">
        <v>-69.099999999999994</v>
      </c>
      <c r="D27" s="1" t="s">
        <v>48</v>
      </c>
      <c r="E27" s="1" t="s">
        <v>45</v>
      </c>
      <c r="F27" s="1" t="s">
        <v>46</v>
      </c>
      <c r="G27" s="1">
        <v>0.78169999999999995</v>
      </c>
      <c r="H27" s="1"/>
      <c r="I27" s="1"/>
      <c r="J27" s="1"/>
    </row>
    <row r="28" spans="2:10">
      <c r="B28" s="3" t="s">
        <v>49</v>
      </c>
      <c r="C28" s="1">
        <v>-6.2</v>
      </c>
      <c r="D28" s="1" t="s">
        <v>50</v>
      </c>
      <c r="E28" s="1" t="s">
        <v>45</v>
      </c>
      <c r="F28" s="1" t="s">
        <v>46</v>
      </c>
      <c r="G28" s="1">
        <v>0.99780000000000002</v>
      </c>
      <c r="H28" s="1"/>
      <c r="I28" s="1"/>
      <c r="J28" s="1"/>
    </row>
    <row r="29" spans="2:10">
      <c r="B29" s="3"/>
      <c r="C29" s="1"/>
      <c r="D29" s="1"/>
      <c r="E29" s="1"/>
      <c r="F29" s="1"/>
      <c r="G29" s="1"/>
      <c r="H29" s="1"/>
      <c r="I29" s="1"/>
      <c r="J29" s="1"/>
    </row>
    <row r="30" spans="2:10">
      <c r="B30" s="3" t="s">
        <v>51</v>
      </c>
      <c r="C30" s="1"/>
      <c r="D30" s="1"/>
      <c r="E30" s="1"/>
      <c r="F30" s="1"/>
      <c r="G30" s="1"/>
      <c r="H30" s="1"/>
      <c r="I30" s="1"/>
      <c r="J30" s="1"/>
    </row>
    <row r="31" spans="2:10">
      <c r="B31" s="3" t="s">
        <v>43</v>
      </c>
      <c r="C31" s="1">
        <v>23.45</v>
      </c>
      <c r="D31" s="1" t="s">
        <v>52</v>
      </c>
      <c r="E31" s="1" t="s">
        <v>45</v>
      </c>
      <c r="F31" s="1" t="s">
        <v>46</v>
      </c>
      <c r="G31" s="1">
        <v>0.97199999999999998</v>
      </c>
      <c r="H31" s="1"/>
      <c r="I31" s="1"/>
      <c r="J31" s="1"/>
    </row>
    <row r="32" spans="2:10">
      <c r="B32" s="3" t="s">
        <v>47</v>
      </c>
      <c r="C32" s="1">
        <v>37.65</v>
      </c>
      <c r="D32" s="1" t="s">
        <v>53</v>
      </c>
      <c r="E32" s="1" t="s">
        <v>45</v>
      </c>
      <c r="F32" s="1" t="s">
        <v>46</v>
      </c>
      <c r="G32" s="1">
        <v>0.92930000000000001</v>
      </c>
      <c r="H32" s="1"/>
      <c r="I32" s="1"/>
      <c r="J32" s="1"/>
    </row>
    <row r="33" spans="2:10">
      <c r="B33" s="3" t="s">
        <v>49</v>
      </c>
      <c r="C33" s="1">
        <v>14.2</v>
      </c>
      <c r="D33" s="1" t="s">
        <v>54</v>
      </c>
      <c r="E33" s="1" t="s">
        <v>45</v>
      </c>
      <c r="F33" s="1" t="s">
        <v>46</v>
      </c>
      <c r="G33" s="1">
        <v>0.98829999999999996</v>
      </c>
      <c r="H33" s="1"/>
      <c r="I33" s="1"/>
      <c r="J33" s="1"/>
    </row>
    <row r="34" spans="2:10">
      <c r="B34" s="3"/>
      <c r="C34" s="1"/>
      <c r="D34" s="1"/>
      <c r="E34" s="1"/>
      <c r="F34" s="1"/>
      <c r="G34" s="1"/>
      <c r="H34" s="1"/>
      <c r="I34" s="1"/>
      <c r="J34" s="1"/>
    </row>
    <row r="35" spans="2:10">
      <c r="B35" s="3" t="s">
        <v>55</v>
      </c>
      <c r="C35" s="1"/>
      <c r="D35" s="1"/>
      <c r="E35" s="1"/>
      <c r="F35" s="1"/>
      <c r="G35" s="1"/>
      <c r="H35" s="1"/>
      <c r="I35" s="1"/>
      <c r="J35" s="1"/>
    </row>
    <row r="36" spans="2:10">
      <c r="B36" s="3" t="s">
        <v>43</v>
      </c>
      <c r="C36" s="1">
        <v>117.9</v>
      </c>
      <c r="D36" s="1" t="s">
        <v>56</v>
      </c>
      <c r="E36" s="1" t="s">
        <v>45</v>
      </c>
      <c r="F36" s="1" t="s">
        <v>46</v>
      </c>
      <c r="G36" s="1">
        <v>0.49059999999999998</v>
      </c>
      <c r="H36" s="1"/>
      <c r="I36" s="1"/>
      <c r="J36" s="1"/>
    </row>
    <row r="37" spans="2:10">
      <c r="B37" s="3" t="s">
        <v>47</v>
      </c>
      <c r="C37" s="1">
        <v>196.9</v>
      </c>
      <c r="D37" s="1" t="s">
        <v>57</v>
      </c>
      <c r="E37" s="1" t="s">
        <v>45</v>
      </c>
      <c r="F37" s="1" t="s">
        <v>46</v>
      </c>
      <c r="G37" s="1">
        <v>0.14149999999999999</v>
      </c>
      <c r="H37" s="1"/>
      <c r="I37" s="1"/>
      <c r="J37" s="1"/>
    </row>
    <row r="38" spans="2:10">
      <c r="B38" s="3" t="s">
        <v>49</v>
      </c>
      <c r="C38" s="1">
        <v>79</v>
      </c>
      <c r="D38" s="1" t="s">
        <v>58</v>
      </c>
      <c r="E38" s="1" t="s">
        <v>45</v>
      </c>
      <c r="F38" s="1" t="s">
        <v>46</v>
      </c>
      <c r="G38" s="1">
        <v>0.69650000000000001</v>
      </c>
      <c r="H38" s="1"/>
      <c r="I38" s="1"/>
      <c r="J38" s="1"/>
    </row>
    <row r="39" spans="2:10">
      <c r="B39" s="3"/>
      <c r="C39" s="1"/>
      <c r="D39" s="1"/>
      <c r="E39" s="1"/>
      <c r="F39" s="1"/>
      <c r="G39" s="1"/>
      <c r="H39" s="1"/>
      <c r="I39" s="1"/>
      <c r="J39" s="1"/>
    </row>
    <row r="40" spans="2:10">
      <c r="B40" s="3" t="s">
        <v>59</v>
      </c>
      <c r="C40" s="1"/>
      <c r="D40" s="1"/>
      <c r="E40" s="1"/>
      <c r="F40" s="1"/>
      <c r="G40" s="1"/>
      <c r="H40" s="1"/>
      <c r="I40" s="1"/>
      <c r="J40" s="1"/>
    </row>
    <row r="41" spans="2:10">
      <c r="B41" s="3" t="s">
        <v>43</v>
      </c>
      <c r="C41" s="1">
        <v>209.2</v>
      </c>
      <c r="D41" s="1" t="s">
        <v>60</v>
      </c>
      <c r="E41" s="1" t="s">
        <v>45</v>
      </c>
      <c r="F41" s="1" t="s">
        <v>46</v>
      </c>
      <c r="G41" s="1">
        <v>0.1106</v>
      </c>
      <c r="H41" s="1"/>
      <c r="I41" s="1"/>
      <c r="J41" s="1"/>
    </row>
    <row r="42" spans="2:10">
      <c r="B42" s="3" t="s">
        <v>47</v>
      </c>
      <c r="C42" s="1">
        <v>261.2</v>
      </c>
      <c r="D42" s="1" t="s">
        <v>61</v>
      </c>
      <c r="E42" s="1" t="s">
        <v>12</v>
      </c>
      <c r="F42" s="1" t="s">
        <v>13</v>
      </c>
      <c r="G42" s="1">
        <v>3.4000000000000002E-2</v>
      </c>
      <c r="H42" s="1"/>
      <c r="I42" s="1"/>
      <c r="J42" s="1"/>
    </row>
    <row r="43" spans="2:10">
      <c r="B43" s="3" t="s">
        <v>49</v>
      </c>
      <c r="C43" s="1">
        <v>52</v>
      </c>
      <c r="D43" s="1" t="s">
        <v>62</v>
      </c>
      <c r="E43" s="1" t="s">
        <v>45</v>
      </c>
      <c r="F43" s="1" t="s">
        <v>46</v>
      </c>
      <c r="G43" s="1">
        <v>0.85460000000000003</v>
      </c>
      <c r="H43" s="1"/>
      <c r="I43" s="1"/>
      <c r="J43" s="1"/>
    </row>
    <row r="44" spans="2:10">
      <c r="B44" s="3"/>
      <c r="C44" s="1"/>
      <c r="D44" s="1"/>
      <c r="E44" s="1"/>
      <c r="F44" s="1"/>
      <c r="G44" s="1"/>
      <c r="H44" s="1"/>
      <c r="I44" s="1"/>
      <c r="J44" s="1"/>
    </row>
    <row r="45" spans="2:10">
      <c r="B45" s="3" t="s">
        <v>63</v>
      </c>
      <c r="C45" s="1"/>
      <c r="D45" s="1"/>
      <c r="E45" s="1"/>
      <c r="F45" s="1"/>
      <c r="G45" s="1"/>
      <c r="H45" s="1"/>
      <c r="I45" s="1"/>
      <c r="J45" s="1"/>
    </row>
    <row r="46" spans="2:10">
      <c r="B46" s="3" t="s">
        <v>43</v>
      </c>
      <c r="C46" s="1">
        <v>165.6</v>
      </c>
      <c r="D46" s="1" t="s">
        <v>64</v>
      </c>
      <c r="E46" s="1" t="s">
        <v>45</v>
      </c>
      <c r="F46" s="1" t="s">
        <v>46</v>
      </c>
      <c r="G46" s="1">
        <v>0.24809999999999999</v>
      </c>
      <c r="H46" s="1"/>
      <c r="I46" s="1"/>
      <c r="J46" s="1"/>
    </row>
    <row r="47" spans="2:10">
      <c r="B47" s="3" t="s">
        <v>47</v>
      </c>
      <c r="C47" s="1">
        <v>245.8</v>
      </c>
      <c r="D47" s="1" t="s">
        <v>65</v>
      </c>
      <c r="E47" s="1" t="s">
        <v>12</v>
      </c>
      <c r="F47" s="1" t="s">
        <v>13</v>
      </c>
      <c r="G47" s="1">
        <v>4.9299999999999997E-2</v>
      </c>
      <c r="H47" s="1"/>
      <c r="I47" s="1"/>
      <c r="J47" s="1"/>
    </row>
    <row r="48" spans="2:10">
      <c r="B48" s="3" t="s">
        <v>49</v>
      </c>
      <c r="C48" s="1">
        <v>80.2</v>
      </c>
      <c r="D48" s="1" t="s">
        <v>66</v>
      </c>
      <c r="E48" s="1" t="s">
        <v>45</v>
      </c>
      <c r="F48" s="1" t="s">
        <v>46</v>
      </c>
      <c r="G48" s="1">
        <v>0.68889999999999996</v>
      </c>
      <c r="H48" s="1"/>
      <c r="I48" s="1"/>
      <c r="J48" s="1"/>
    </row>
    <row r="49" spans="2:10">
      <c r="B49" s="3"/>
      <c r="C49" s="1"/>
      <c r="D49" s="1"/>
      <c r="E49" s="1"/>
      <c r="F49" s="1"/>
      <c r="G49" s="1"/>
      <c r="H49" s="1"/>
      <c r="I49" s="1"/>
      <c r="J49" s="1"/>
    </row>
    <row r="50" spans="2:10">
      <c r="B50" s="3" t="s">
        <v>67</v>
      </c>
      <c r="C50" s="1"/>
      <c r="D50" s="1"/>
      <c r="E50" s="1"/>
      <c r="F50" s="1"/>
      <c r="G50" s="1"/>
      <c r="H50" s="1"/>
      <c r="I50" s="1"/>
      <c r="J50" s="1"/>
    </row>
    <row r="51" spans="2:10">
      <c r="B51" s="3" t="s">
        <v>43</v>
      </c>
      <c r="C51" s="1">
        <v>209.9</v>
      </c>
      <c r="D51" s="1" t="s">
        <v>68</v>
      </c>
      <c r="E51" s="1" t="s">
        <v>45</v>
      </c>
      <c r="F51" s="1" t="s">
        <v>46</v>
      </c>
      <c r="G51" s="1">
        <v>0.109</v>
      </c>
      <c r="H51" s="1"/>
      <c r="I51" s="1"/>
      <c r="J51" s="1"/>
    </row>
    <row r="52" spans="2:10">
      <c r="B52" s="3" t="s">
        <v>47</v>
      </c>
      <c r="C52" s="1">
        <v>315.5</v>
      </c>
      <c r="D52" s="1" t="s">
        <v>69</v>
      </c>
      <c r="E52" s="1" t="s">
        <v>12</v>
      </c>
      <c r="F52" s="1" t="s">
        <v>70</v>
      </c>
      <c r="G52" s="1">
        <v>7.9000000000000008E-3</v>
      </c>
      <c r="H52" s="1"/>
      <c r="I52" s="1"/>
      <c r="J52" s="1"/>
    </row>
    <row r="53" spans="2:10">
      <c r="B53" s="3" t="s">
        <v>49</v>
      </c>
      <c r="C53" s="1">
        <v>105.6</v>
      </c>
      <c r="D53" s="1" t="s">
        <v>71</v>
      </c>
      <c r="E53" s="1" t="s">
        <v>45</v>
      </c>
      <c r="F53" s="1" t="s">
        <v>46</v>
      </c>
      <c r="G53" s="1">
        <v>0.52529999999999999</v>
      </c>
      <c r="H53" s="1"/>
      <c r="I53" s="1"/>
      <c r="J53" s="1"/>
    </row>
    <row r="54" spans="2:10">
      <c r="B54" s="3"/>
      <c r="C54" s="1"/>
      <c r="D54" s="1"/>
      <c r="E54" s="1"/>
      <c r="F54" s="1"/>
      <c r="G54" s="1"/>
      <c r="H54" s="1"/>
      <c r="I54" s="1"/>
      <c r="J54" s="1"/>
    </row>
    <row r="55" spans="2:10">
      <c r="B55" s="3" t="s">
        <v>72</v>
      </c>
      <c r="C55" s="1"/>
      <c r="D55" s="1"/>
      <c r="E55" s="1"/>
      <c r="F55" s="1"/>
      <c r="G55" s="1"/>
      <c r="H55" s="1"/>
      <c r="I55" s="1"/>
      <c r="J55" s="1"/>
    </row>
    <row r="56" spans="2:10">
      <c r="B56" s="3" t="s">
        <v>43</v>
      </c>
      <c r="C56" s="1">
        <v>217.1</v>
      </c>
      <c r="D56" s="1" t="s">
        <v>73</v>
      </c>
      <c r="E56" s="1" t="s">
        <v>45</v>
      </c>
      <c r="F56" s="1" t="s">
        <v>46</v>
      </c>
      <c r="G56" s="1">
        <v>9.3899999999999997E-2</v>
      </c>
      <c r="H56" s="1"/>
      <c r="I56" s="1"/>
      <c r="J56" s="1"/>
    </row>
    <row r="57" spans="2:10">
      <c r="B57" s="3" t="s">
        <v>47</v>
      </c>
      <c r="C57" s="1">
        <v>363.9</v>
      </c>
      <c r="D57" s="1" t="s">
        <v>74</v>
      </c>
      <c r="E57" s="1" t="s">
        <v>12</v>
      </c>
      <c r="F57" s="1" t="s">
        <v>70</v>
      </c>
      <c r="G57" s="1">
        <v>1.8E-3</v>
      </c>
      <c r="H57" s="1"/>
      <c r="I57" s="1"/>
      <c r="J57" s="1"/>
    </row>
    <row r="58" spans="2:10">
      <c r="B58" s="3" t="s">
        <v>49</v>
      </c>
      <c r="C58" s="1">
        <v>146.80000000000001</v>
      </c>
      <c r="D58" s="1" t="s">
        <v>75</v>
      </c>
      <c r="E58" s="1" t="s">
        <v>45</v>
      </c>
      <c r="F58" s="1" t="s">
        <v>46</v>
      </c>
      <c r="G58" s="1">
        <v>0.29089999999999999</v>
      </c>
      <c r="H58" s="1"/>
      <c r="I58" s="1"/>
      <c r="J58" s="1"/>
    </row>
    <row r="59" spans="2:10">
      <c r="B59" s="3"/>
      <c r="C59" s="1"/>
      <c r="D59" s="1"/>
      <c r="E59" s="1"/>
      <c r="F59" s="1"/>
      <c r="G59" s="1"/>
      <c r="H59" s="1"/>
      <c r="I59" s="1"/>
      <c r="J59" s="1"/>
    </row>
    <row r="60" spans="2:10">
      <c r="B60" s="3" t="s">
        <v>76</v>
      </c>
      <c r="C60" s="1"/>
      <c r="D60" s="1"/>
      <c r="E60" s="1"/>
      <c r="F60" s="1"/>
      <c r="G60" s="1"/>
      <c r="H60" s="1"/>
      <c r="I60" s="1"/>
      <c r="J60" s="1"/>
    </row>
    <row r="61" spans="2:10">
      <c r="B61" s="3" t="s">
        <v>43</v>
      </c>
      <c r="C61" s="1">
        <v>258.89999999999998</v>
      </c>
      <c r="D61" s="1" t="s">
        <v>77</v>
      </c>
      <c r="E61" s="1" t="s">
        <v>12</v>
      </c>
      <c r="F61" s="1" t="s">
        <v>13</v>
      </c>
      <c r="G61" s="1">
        <v>3.5999999999999997E-2</v>
      </c>
      <c r="H61" s="1"/>
      <c r="I61" s="1"/>
      <c r="J61" s="1"/>
    </row>
    <row r="62" spans="2:10">
      <c r="B62" s="3" t="s">
        <v>47</v>
      </c>
      <c r="C62" s="1">
        <v>415.5</v>
      </c>
      <c r="D62" s="1" t="s">
        <v>78</v>
      </c>
      <c r="E62" s="1" t="s">
        <v>12</v>
      </c>
      <c r="F62" s="1" t="s">
        <v>79</v>
      </c>
      <c r="G62" s="1">
        <v>2.9999999999999997E-4</v>
      </c>
      <c r="H62" s="1"/>
      <c r="I62" s="1"/>
      <c r="J62" s="1"/>
    </row>
    <row r="63" spans="2:10">
      <c r="B63" s="3" t="s">
        <v>49</v>
      </c>
      <c r="C63" s="1">
        <v>156.6</v>
      </c>
      <c r="D63" s="1" t="s">
        <v>80</v>
      </c>
      <c r="E63" s="1" t="s">
        <v>45</v>
      </c>
      <c r="F63" s="1" t="s">
        <v>46</v>
      </c>
      <c r="G63" s="1">
        <v>0.24610000000000001</v>
      </c>
      <c r="H63" s="1"/>
      <c r="I63" s="1"/>
      <c r="J63" s="1"/>
    </row>
    <row r="64" spans="2:10">
      <c r="B64" s="3"/>
      <c r="C64" s="1"/>
      <c r="D64" s="1"/>
      <c r="E64" s="1"/>
      <c r="F64" s="1"/>
      <c r="G64" s="1"/>
      <c r="H64" s="1"/>
      <c r="I64" s="1"/>
      <c r="J64" s="1"/>
    </row>
    <row r="65" spans="2:10">
      <c r="B65" s="3" t="s">
        <v>81</v>
      </c>
      <c r="C65" s="1"/>
      <c r="D65" s="1"/>
      <c r="E65" s="1"/>
      <c r="F65" s="1"/>
      <c r="G65" s="1"/>
      <c r="H65" s="1"/>
      <c r="I65" s="1"/>
      <c r="J65" s="1"/>
    </row>
    <row r="66" spans="2:10">
      <c r="B66" s="3" t="s">
        <v>43</v>
      </c>
      <c r="C66" s="1">
        <v>327.10000000000002</v>
      </c>
      <c r="D66" s="1" t="s">
        <v>82</v>
      </c>
      <c r="E66" s="1" t="s">
        <v>12</v>
      </c>
      <c r="F66" s="1" t="s">
        <v>70</v>
      </c>
      <c r="G66" s="1">
        <v>5.5999999999999999E-3</v>
      </c>
      <c r="H66" s="1"/>
      <c r="I66" s="1"/>
      <c r="J66" s="1"/>
    </row>
    <row r="67" spans="2:10">
      <c r="B67" s="3" t="s">
        <v>47</v>
      </c>
      <c r="C67" s="1">
        <v>397.9</v>
      </c>
      <c r="D67" s="1" t="s">
        <v>83</v>
      </c>
      <c r="E67" s="1" t="s">
        <v>12</v>
      </c>
      <c r="F67" s="1" t="s">
        <v>79</v>
      </c>
      <c r="G67" s="1">
        <v>5.9999999999999995E-4</v>
      </c>
      <c r="H67" s="1"/>
      <c r="I67" s="1"/>
      <c r="J67" s="1"/>
    </row>
    <row r="68" spans="2:10">
      <c r="B68" s="3" t="s">
        <v>49</v>
      </c>
      <c r="C68" s="1">
        <v>70.8</v>
      </c>
      <c r="D68" s="1" t="s">
        <v>84</v>
      </c>
      <c r="E68" s="1" t="s">
        <v>45</v>
      </c>
      <c r="F68" s="1" t="s">
        <v>46</v>
      </c>
      <c r="G68" s="1">
        <v>0.74770000000000003</v>
      </c>
      <c r="H68" s="1"/>
      <c r="I68" s="1"/>
      <c r="J68" s="1"/>
    </row>
    <row r="69" spans="2:10">
      <c r="B69" s="3"/>
      <c r="C69" s="1"/>
      <c r="D69" s="1"/>
      <c r="E69" s="1"/>
      <c r="F69" s="1"/>
      <c r="G69" s="1"/>
      <c r="H69" s="1"/>
      <c r="I69" s="1"/>
      <c r="J69" s="1"/>
    </row>
    <row r="70" spans="2:10">
      <c r="B70" s="3" t="s">
        <v>85</v>
      </c>
      <c r="C70" s="1"/>
      <c r="D70" s="1"/>
      <c r="E70" s="1"/>
      <c r="F70" s="1"/>
      <c r="G70" s="1"/>
      <c r="H70" s="1"/>
      <c r="I70" s="1"/>
      <c r="J70" s="1"/>
    </row>
    <row r="71" spans="2:10">
      <c r="B71" s="3" t="s">
        <v>43</v>
      </c>
      <c r="C71" s="1">
        <v>191.8</v>
      </c>
      <c r="D71" s="1" t="s">
        <v>86</v>
      </c>
      <c r="E71" s="1" t="s">
        <v>45</v>
      </c>
      <c r="F71" s="1" t="s">
        <v>46</v>
      </c>
      <c r="G71" s="1">
        <v>0.15590000000000001</v>
      </c>
      <c r="H71" s="1"/>
      <c r="I71" s="1"/>
      <c r="J71" s="1"/>
    </row>
    <row r="72" spans="2:10">
      <c r="B72" s="3" t="s">
        <v>47</v>
      </c>
      <c r="C72" s="1">
        <v>313.60000000000002</v>
      </c>
      <c r="D72" s="1" t="s">
        <v>87</v>
      </c>
      <c r="E72" s="1" t="s">
        <v>12</v>
      </c>
      <c r="F72" s="1" t="s">
        <v>70</v>
      </c>
      <c r="G72" s="1">
        <v>8.3000000000000001E-3</v>
      </c>
      <c r="H72" s="1"/>
      <c r="I72" s="1"/>
      <c r="J72" s="1"/>
    </row>
    <row r="73" spans="2:10">
      <c r="B73" s="3" t="s">
        <v>49</v>
      </c>
      <c r="C73" s="1">
        <v>121.8</v>
      </c>
      <c r="D73" s="1" t="s">
        <v>88</v>
      </c>
      <c r="E73" s="1" t="s">
        <v>45</v>
      </c>
      <c r="F73" s="1" t="s">
        <v>46</v>
      </c>
      <c r="G73" s="1">
        <v>0.42559999999999998</v>
      </c>
      <c r="H73" s="1"/>
      <c r="I73" s="1"/>
      <c r="J73" s="1"/>
    </row>
    <row r="74" spans="2:10">
      <c r="B74" s="3"/>
      <c r="C74" s="1"/>
      <c r="D74" s="1"/>
      <c r="E74" s="1"/>
      <c r="F74" s="1"/>
      <c r="G74" s="1"/>
      <c r="H74" s="1"/>
      <c r="I74" s="1"/>
      <c r="J74" s="1"/>
    </row>
    <row r="75" spans="2:10">
      <c r="B75" s="3"/>
      <c r="C75" s="1"/>
      <c r="D75" s="1"/>
      <c r="E75" s="1"/>
      <c r="F75" s="1"/>
      <c r="G75" s="1"/>
      <c r="H75" s="1"/>
      <c r="I75" s="1"/>
      <c r="J75" s="1"/>
    </row>
    <row r="76" spans="2:10">
      <c r="B76" s="3" t="s">
        <v>89</v>
      </c>
      <c r="C76" s="1" t="s">
        <v>90</v>
      </c>
      <c r="D76" s="1" t="s">
        <v>91</v>
      </c>
      <c r="E76" s="1" t="s">
        <v>41</v>
      </c>
      <c r="F76" s="1" t="s">
        <v>92</v>
      </c>
      <c r="G76" s="1" t="s">
        <v>93</v>
      </c>
      <c r="H76" s="1" t="s">
        <v>94</v>
      </c>
      <c r="I76" s="1" t="s">
        <v>95</v>
      </c>
      <c r="J76" s="1" t="s">
        <v>96</v>
      </c>
    </row>
    <row r="77" spans="2:10">
      <c r="B77" s="3"/>
      <c r="C77" s="1"/>
      <c r="D77" s="1"/>
      <c r="E77" s="1"/>
      <c r="F77" s="1"/>
      <c r="G77" s="1"/>
      <c r="H77" s="1"/>
      <c r="I77" s="1"/>
      <c r="J77" s="1"/>
    </row>
    <row r="78" spans="2:10">
      <c r="B78" s="3" t="s">
        <v>42</v>
      </c>
      <c r="C78" s="1"/>
      <c r="D78" s="1"/>
      <c r="E78" s="1"/>
      <c r="F78" s="1"/>
      <c r="G78" s="1"/>
      <c r="H78" s="1"/>
      <c r="I78" s="1"/>
      <c r="J78" s="1"/>
    </row>
    <row r="79" spans="2:10">
      <c r="B79" s="3" t="s">
        <v>43</v>
      </c>
      <c r="C79" s="1">
        <v>380.5</v>
      </c>
      <c r="D79" s="1">
        <v>443.4</v>
      </c>
      <c r="E79" s="1">
        <v>-62.9</v>
      </c>
      <c r="F79" s="1">
        <v>103.2</v>
      </c>
      <c r="G79" s="1">
        <v>4</v>
      </c>
      <c r="H79" s="1">
        <v>5</v>
      </c>
      <c r="I79" s="1">
        <v>0.86180000000000001</v>
      </c>
      <c r="J79" s="1">
        <v>110</v>
      </c>
    </row>
    <row r="80" spans="2:10">
      <c r="B80" s="3" t="s">
        <v>47</v>
      </c>
      <c r="C80" s="1">
        <v>380.5</v>
      </c>
      <c r="D80" s="1">
        <v>449.6</v>
      </c>
      <c r="E80" s="1">
        <v>-69.099999999999994</v>
      </c>
      <c r="F80" s="1">
        <v>103.2</v>
      </c>
      <c r="G80" s="1">
        <v>4</v>
      </c>
      <c r="H80" s="1">
        <v>5</v>
      </c>
      <c r="I80" s="1">
        <v>0.94669999999999999</v>
      </c>
      <c r="J80" s="1">
        <v>110</v>
      </c>
    </row>
    <row r="81" spans="2:10">
      <c r="B81" s="3" t="s">
        <v>49</v>
      </c>
      <c r="C81" s="1">
        <v>443.4</v>
      </c>
      <c r="D81" s="1">
        <v>449.6</v>
      </c>
      <c r="E81" s="1">
        <v>-6.2</v>
      </c>
      <c r="F81" s="1">
        <v>97.32</v>
      </c>
      <c r="G81" s="1">
        <v>5</v>
      </c>
      <c r="H81" s="1">
        <v>5</v>
      </c>
      <c r="I81" s="1">
        <v>9.01E-2</v>
      </c>
      <c r="J81" s="1">
        <v>110</v>
      </c>
    </row>
    <row r="82" spans="2:10">
      <c r="B82" s="3"/>
      <c r="C82" s="1"/>
      <c r="D82" s="1"/>
      <c r="E82" s="1"/>
      <c r="F82" s="1"/>
      <c r="G82" s="1"/>
      <c r="H82" s="1"/>
      <c r="I82" s="1"/>
      <c r="J82" s="1"/>
    </row>
    <row r="83" spans="2:10">
      <c r="B83" s="3" t="s">
        <v>51</v>
      </c>
      <c r="C83" s="1"/>
      <c r="D83" s="1"/>
      <c r="E83" s="1"/>
      <c r="F83" s="1"/>
      <c r="G83" s="1"/>
      <c r="H83" s="1"/>
      <c r="I83" s="1"/>
      <c r="J83" s="1"/>
    </row>
    <row r="84" spans="2:10">
      <c r="B84" s="3" t="s">
        <v>43</v>
      </c>
      <c r="C84" s="1">
        <v>477.3</v>
      </c>
      <c r="D84" s="1">
        <v>453.8</v>
      </c>
      <c r="E84" s="1">
        <v>23.45</v>
      </c>
      <c r="F84" s="1">
        <v>103.2</v>
      </c>
      <c r="G84" s="1">
        <v>4</v>
      </c>
      <c r="H84" s="1">
        <v>5</v>
      </c>
      <c r="I84" s="1">
        <v>0.32129999999999997</v>
      </c>
      <c r="J84" s="1">
        <v>110</v>
      </c>
    </row>
    <row r="85" spans="2:10">
      <c r="B85" s="3" t="s">
        <v>47</v>
      </c>
      <c r="C85" s="1">
        <v>477.3</v>
      </c>
      <c r="D85" s="1">
        <v>439.6</v>
      </c>
      <c r="E85" s="1">
        <v>37.65</v>
      </c>
      <c r="F85" s="1">
        <v>103.2</v>
      </c>
      <c r="G85" s="1">
        <v>4</v>
      </c>
      <c r="H85" s="1">
        <v>5</v>
      </c>
      <c r="I85" s="1">
        <v>0.51580000000000004</v>
      </c>
      <c r="J85" s="1">
        <v>110</v>
      </c>
    </row>
    <row r="86" spans="2:10">
      <c r="B86" s="3" t="s">
        <v>49</v>
      </c>
      <c r="C86" s="1">
        <v>453.8</v>
      </c>
      <c r="D86" s="1">
        <v>439.6</v>
      </c>
      <c r="E86" s="1">
        <v>14.2</v>
      </c>
      <c r="F86" s="1">
        <v>97.32</v>
      </c>
      <c r="G86" s="1">
        <v>5</v>
      </c>
      <c r="H86" s="1">
        <v>5</v>
      </c>
      <c r="I86" s="1">
        <v>0.2064</v>
      </c>
      <c r="J86" s="1">
        <v>110</v>
      </c>
    </row>
    <row r="87" spans="2:10">
      <c r="B87" s="3"/>
      <c r="C87" s="1"/>
      <c r="D87" s="1"/>
      <c r="E87" s="1"/>
      <c r="F87" s="1"/>
      <c r="G87" s="1"/>
      <c r="H87" s="1"/>
      <c r="I87" s="1"/>
      <c r="J87" s="1"/>
    </row>
    <row r="88" spans="2:10">
      <c r="B88" s="3" t="s">
        <v>55</v>
      </c>
      <c r="C88" s="1"/>
      <c r="D88" s="1"/>
      <c r="E88" s="1"/>
      <c r="F88" s="1"/>
      <c r="G88" s="1"/>
      <c r="H88" s="1"/>
      <c r="I88" s="1"/>
      <c r="J88" s="1"/>
    </row>
    <row r="89" spans="2:10">
      <c r="B89" s="3" t="s">
        <v>43</v>
      </c>
      <c r="C89" s="1">
        <v>372.3</v>
      </c>
      <c r="D89" s="1">
        <v>254.4</v>
      </c>
      <c r="E89" s="1">
        <v>117.9</v>
      </c>
      <c r="F89" s="1">
        <v>103.2</v>
      </c>
      <c r="G89" s="1">
        <v>4</v>
      </c>
      <c r="H89" s="1">
        <v>5</v>
      </c>
      <c r="I89" s="1">
        <v>1.615</v>
      </c>
      <c r="J89" s="1">
        <v>110</v>
      </c>
    </row>
    <row r="90" spans="2:10">
      <c r="B90" s="3" t="s">
        <v>47</v>
      </c>
      <c r="C90" s="1">
        <v>372.3</v>
      </c>
      <c r="D90" s="1">
        <v>175.4</v>
      </c>
      <c r="E90" s="1">
        <v>196.9</v>
      </c>
      <c r="F90" s="1">
        <v>103.2</v>
      </c>
      <c r="G90" s="1">
        <v>4</v>
      </c>
      <c r="H90" s="1">
        <v>5</v>
      </c>
      <c r="I90" s="1">
        <v>2.6970000000000001</v>
      </c>
      <c r="J90" s="1">
        <v>110</v>
      </c>
    </row>
    <row r="91" spans="2:10">
      <c r="B91" s="3" t="s">
        <v>49</v>
      </c>
      <c r="C91" s="1">
        <v>254.4</v>
      </c>
      <c r="D91" s="1">
        <v>175.4</v>
      </c>
      <c r="E91" s="1">
        <v>79</v>
      </c>
      <c r="F91" s="1">
        <v>97.32</v>
      </c>
      <c r="G91" s="1">
        <v>5</v>
      </c>
      <c r="H91" s="1">
        <v>5</v>
      </c>
      <c r="I91" s="1">
        <v>1.1479999999999999</v>
      </c>
      <c r="J91" s="1">
        <v>110</v>
      </c>
    </row>
    <row r="92" spans="2:10">
      <c r="B92" s="3"/>
      <c r="C92" s="1"/>
      <c r="D92" s="1"/>
      <c r="E92" s="1"/>
      <c r="F92" s="1"/>
      <c r="G92" s="1"/>
      <c r="H92" s="1"/>
      <c r="I92" s="1"/>
      <c r="J92" s="1"/>
    </row>
    <row r="93" spans="2:10">
      <c r="B93" s="3" t="s">
        <v>59</v>
      </c>
      <c r="C93" s="1"/>
      <c r="D93" s="1"/>
      <c r="E93" s="1"/>
      <c r="F93" s="1"/>
      <c r="G93" s="1"/>
      <c r="H93" s="1"/>
      <c r="I93" s="1"/>
      <c r="J93" s="1"/>
    </row>
    <row r="94" spans="2:10">
      <c r="B94" s="3" t="s">
        <v>43</v>
      </c>
      <c r="C94" s="1">
        <v>434</v>
      </c>
      <c r="D94" s="1">
        <v>224.8</v>
      </c>
      <c r="E94" s="1">
        <v>209.2</v>
      </c>
      <c r="F94" s="1">
        <v>103.2</v>
      </c>
      <c r="G94" s="1">
        <v>4</v>
      </c>
      <c r="H94" s="1">
        <v>5</v>
      </c>
      <c r="I94" s="1">
        <v>2.8660000000000001</v>
      </c>
      <c r="J94" s="1">
        <v>110</v>
      </c>
    </row>
    <row r="95" spans="2:10">
      <c r="B95" s="3" t="s">
        <v>47</v>
      </c>
      <c r="C95" s="1">
        <v>434</v>
      </c>
      <c r="D95" s="1">
        <v>172.8</v>
      </c>
      <c r="E95" s="1">
        <v>261.2</v>
      </c>
      <c r="F95" s="1">
        <v>103.2</v>
      </c>
      <c r="G95" s="1">
        <v>4</v>
      </c>
      <c r="H95" s="1">
        <v>5</v>
      </c>
      <c r="I95" s="1">
        <v>3.5790000000000002</v>
      </c>
      <c r="J95" s="1">
        <v>110</v>
      </c>
    </row>
    <row r="96" spans="2:10">
      <c r="B96" s="3" t="s">
        <v>49</v>
      </c>
      <c r="C96" s="1">
        <v>224.8</v>
      </c>
      <c r="D96" s="1">
        <v>172.8</v>
      </c>
      <c r="E96" s="1">
        <v>52</v>
      </c>
      <c r="F96" s="1">
        <v>97.32</v>
      </c>
      <c r="G96" s="1">
        <v>5</v>
      </c>
      <c r="H96" s="1">
        <v>5</v>
      </c>
      <c r="I96" s="1">
        <v>0.75570000000000004</v>
      </c>
      <c r="J96" s="1">
        <v>110</v>
      </c>
    </row>
    <row r="97" spans="2:10">
      <c r="B97" s="3"/>
      <c r="C97" s="1"/>
      <c r="D97" s="1"/>
      <c r="E97" s="1"/>
      <c r="F97" s="1"/>
      <c r="G97" s="1"/>
      <c r="H97" s="1"/>
      <c r="I97" s="1"/>
      <c r="J97" s="1"/>
    </row>
    <row r="98" spans="2:10">
      <c r="B98" s="3" t="s">
        <v>63</v>
      </c>
      <c r="C98" s="1"/>
      <c r="D98" s="1"/>
      <c r="E98" s="1"/>
      <c r="F98" s="1"/>
      <c r="G98" s="1"/>
      <c r="H98" s="1"/>
      <c r="I98" s="1"/>
      <c r="J98" s="1"/>
    </row>
    <row r="99" spans="2:10">
      <c r="B99" s="3" t="s">
        <v>43</v>
      </c>
      <c r="C99" s="1">
        <v>397</v>
      </c>
      <c r="D99" s="1">
        <v>231.4</v>
      </c>
      <c r="E99" s="1">
        <v>165.6</v>
      </c>
      <c r="F99" s="1">
        <v>103.2</v>
      </c>
      <c r="G99" s="1">
        <v>4</v>
      </c>
      <c r="H99" s="1">
        <v>5</v>
      </c>
      <c r="I99" s="1">
        <v>2.2690000000000001</v>
      </c>
      <c r="J99" s="1">
        <v>110</v>
      </c>
    </row>
    <row r="100" spans="2:10">
      <c r="B100" s="3" t="s">
        <v>47</v>
      </c>
      <c r="C100" s="1">
        <v>397</v>
      </c>
      <c r="D100" s="1">
        <v>151.19999999999999</v>
      </c>
      <c r="E100" s="1">
        <v>245.8</v>
      </c>
      <c r="F100" s="1">
        <v>103.2</v>
      </c>
      <c r="G100" s="1">
        <v>4</v>
      </c>
      <c r="H100" s="1">
        <v>5</v>
      </c>
      <c r="I100" s="1">
        <v>3.3679999999999999</v>
      </c>
      <c r="J100" s="1">
        <v>110</v>
      </c>
    </row>
    <row r="101" spans="2:10">
      <c r="B101" s="3" t="s">
        <v>49</v>
      </c>
      <c r="C101" s="1">
        <v>231.4</v>
      </c>
      <c r="D101" s="1">
        <v>151.19999999999999</v>
      </c>
      <c r="E101" s="1">
        <v>80.2</v>
      </c>
      <c r="F101" s="1">
        <v>97.32</v>
      </c>
      <c r="G101" s="1">
        <v>5</v>
      </c>
      <c r="H101" s="1">
        <v>5</v>
      </c>
      <c r="I101" s="1">
        <v>1.165</v>
      </c>
      <c r="J101" s="1">
        <v>110</v>
      </c>
    </row>
    <row r="102" spans="2:10">
      <c r="B102" s="3"/>
      <c r="C102" s="1"/>
      <c r="D102" s="1"/>
      <c r="E102" s="1"/>
      <c r="F102" s="1"/>
      <c r="G102" s="1"/>
      <c r="H102" s="1"/>
      <c r="I102" s="1"/>
      <c r="J102" s="1"/>
    </row>
    <row r="103" spans="2:10">
      <c r="B103" s="3" t="s">
        <v>67</v>
      </c>
      <c r="C103" s="1"/>
      <c r="D103" s="1"/>
      <c r="E103" s="1"/>
      <c r="F103" s="1"/>
      <c r="G103" s="1"/>
      <c r="H103" s="1"/>
      <c r="I103" s="1"/>
      <c r="J103" s="1"/>
    </row>
    <row r="104" spans="2:10">
      <c r="B104" s="3" t="s">
        <v>43</v>
      </c>
      <c r="C104" s="1">
        <v>485.5</v>
      </c>
      <c r="D104" s="1">
        <v>275.60000000000002</v>
      </c>
      <c r="E104" s="1">
        <v>209.9</v>
      </c>
      <c r="F104" s="1">
        <v>103.2</v>
      </c>
      <c r="G104" s="1">
        <v>4</v>
      </c>
      <c r="H104" s="1">
        <v>5</v>
      </c>
      <c r="I104" s="1">
        <v>2.8759999999999999</v>
      </c>
      <c r="J104" s="1">
        <v>110</v>
      </c>
    </row>
    <row r="105" spans="2:10">
      <c r="B105" s="3" t="s">
        <v>47</v>
      </c>
      <c r="C105" s="1">
        <v>485.5</v>
      </c>
      <c r="D105" s="1">
        <v>170</v>
      </c>
      <c r="E105" s="1">
        <v>315.5</v>
      </c>
      <c r="F105" s="1">
        <v>103.2</v>
      </c>
      <c r="G105" s="1">
        <v>4</v>
      </c>
      <c r="H105" s="1">
        <v>5</v>
      </c>
      <c r="I105" s="1">
        <v>4.3230000000000004</v>
      </c>
      <c r="J105" s="1">
        <v>110</v>
      </c>
    </row>
    <row r="106" spans="2:10">
      <c r="B106" s="3" t="s">
        <v>49</v>
      </c>
      <c r="C106" s="1">
        <v>275.60000000000002</v>
      </c>
      <c r="D106" s="1">
        <v>170</v>
      </c>
      <c r="E106" s="1">
        <v>105.6</v>
      </c>
      <c r="F106" s="1">
        <v>97.32</v>
      </c>
      <c r="G106" s="1">
        <v>5</v>
      </c>
      <c r="H106" s="1">
        <v>5</v>
      </c>
      <c r="I106" s="1">
        <v>1.5349999999999999</v>
      </c>
      <c r="J106" s="1">
        <v>110</v>
      </c>
    </row>
    <row r="107" spans="2:10">
      <c r="B107" s="3"/>
      <c r="C107" s="1"/>
      <c r="D107" s="1"/>
      <c r="E107" s="1"/>
      <c r="F107" s="1"/>
      <c r="G107" s="1"/>
      <c r="H107" s="1"/>
      <c r="I107" s="1"/>
      <c r="J107" s="1"/>
    </row>
    <row r="108" spans="2:10">
      <c r="B108" s="3" t="s">
        <v>72</v>
      </c>
      <c r="C108" s="1"/>
      <c r="D108" s="1"/>
      <c r="E108" s="1"/>
      <c r="F108" s="1"/>
      <c r="G108" s="1"/>
      <c r="H108" s="1"/>
      <c r="I108" s="1"/>
      <c r="J108" s="1"/>
    </row>
    <row r="109" spans="2:10">
      <c r="B109" s="3" t="s">
        <v>43</v>
      </c>
      <c r="C109" s="1">
        <v>527.29999999999995</v>
      </c>
      <c r="D109" s="1">
        <v>310.2</v>
      </c>
      <c r="E109" s="1">
        <v>217.1</v>
      </c>
      <c r="F109" s="1">
        <v>103.2</v>
      </c>
      <c r="G109" s="1">
        <v>4</v>
      </c>
      <c r="H109" s="1">
        <v>5</v>
      </c>
      <c r="I109" s="1">
        <v>2.9740000000000002</v>
      </c>
      <c r="J109" s="1">
        <v>110</v>
      </c>
    </row>
    <row r="110" spans="2:10">
      <c r="B110" s="3" t="s">
        <v>47</v>
      </c>
      <c r="C110" s="1">
        <v>527.29999999999995</v>
      </c>
      <c r="D110" s="1">
        <v>163.4</v>
      </c>
      <c r="E110" s="1">
        <v>363.9</v>
      </c>
      <c r="F110" s="1">
        <v>103.2</v>
      </c>
      <c r="G110" s="1">
        <v>4</v>
      </c>
      <c r="H110" s="1">
        <v>5</v>
      </c>
      <c r="I110" s="1">
        <v>4.9850000000000003</v>
      </c>
      <c r="J110" s="1">
        <v>110</v>
      </c>
    </row>
    <row r="111" spans="2:10">
      <c r="B111" s="3" t="s">
        <v>49</v>
      </c>
      <c r="C111" s="1">
        <v>310.2</v>
      </c>
      <c r="D111" s="1">
        <v>163.4</v>
      </c>
      <c r="E111" s="1">
        <v>146.80000000000001</v>
      </c>
      <c r="F111" s="1">
        <v>97.32</v>
      </c>
      <c r="G111" s="1">
        <v>5</v>
      </c>
      <c r="H111" s="1">
        <v>5</v>
      </c>
      <c r="I111" s="1">
        <v>2.133</v>
      </c>
      <c r="J111" s="1">
        <v>110</v>
      </c>
    </row>
    <row r="112" spans="2:10">
      <c r="B112" s="3"/>
      <c r="C112" s="1"/>
      <c r="D112" s="1"/>
      <c r="E112" s="1"/>
      <c r="F112" s="1"/>
      <c r="G112" s="1"/>
      <c r="H112" s="1"/>
      <c r="I112" s="1"/>
      <c r="J112" s="1"/>
    </row>
    <row r="113" spans="2:10">
      <c r="B113" s="3" t="s">
        <v>76</v>
      </c>
      <c r="C113" s="1"/>
      <c r="D113" s="1"/>
      <c r="E113" s="1"/>
      <c r="F113" s="1"/>
      <c r="G113" s="1"/>
      <c r="H113" s="1"/>
      <c r="I113" s="1"/>
      <c r="J113" s="1"/>
    </row>
    <row r="114" spans="2:10">
      <c r="B114" s="3" t="s">
        <v>43</v>
      </c>
      <c r="C114" s="1">
        <v>561.5</v>
      </c>
      <c r="D114" s="1">
        <v>302.60000000000002</v>
      </c>
      <c r="E114" s="1">
        <v>258.89999999999998</v>
      </c>
      <c r="F114" s="1">
        <v>103.2</v>
      </c>
      <c r="G114" s="1">
        <v>4</v>
      </c>
      <c r="H114" s="1">
        <v>5</v>
      </c>
      <c r="I114" s="1">
        <v>3.5470000000000002</v>
      </c>
      <c r="J114" s="1">
        <v>110</v>
      </c>
    </row>
    <row r="115" spans="2:10">
      <c r="B115" s="3" t="s">
        <v>47</v>
      </c>
      <c r="C115" s="1">
        <v>561.5</v>
      </c>
      <c r="D115" s="1">
        <v>146</v>
      </c>
      <c r="E115" s="1">
        <v>415.5</v>
      </c>
      <c r="F115" s="1">
        <v>103.2</v>
      </c>
      <c r="G115" s="1">
        <v>4</v>
      </c>
      <c r="H115" s="1">
        <v>5</v>
      </c>
      <c r="I115" s="1">
        <v>5.6929999999999996</v>
      </c>
      <c r="J115" s="1">
        <v>110</v>
      </c>
    </row>
    <row r="116" spans="2:10">
      <c r="B116" s="3" t="s">
        <v>49</v>
      </c>
      <c r="C116" s="1">
        <v>302.60000000000002</v>
      </c>
      <c r="D116" s="1">
        <v>146</v>
      </c>
      <c r="E116" s="1">
        <v>156.6</v>
      </c>
      <c r="F116" s="1">
        <v>97.32</v>
      </c>
      <c r="G116" s="1">
        <v>5</v>
      </c>
      <c r="H116" s="1">
        <v>5</v>
      </c>
      <c r="I116" s="1">
        <v>2.2759999999999998</v>
      </c>
      <c r="J116" s="1">
        <v>110</v>
      </c>
    </row>
    <row r="117" spans="2:10">
      <c r="B117" s="3"/>
      <c r="C117" s="1"/>
      <c r="D117" s="1"/>
      <c r="E117" s="1"/>
      <c r="F117" s="1"/>
      <c r="G117" s="1"/>
      <c r="H117" s="1"/>
      <c r="I117" s="1"/>
      <c r="J117" s="1"/>
    </row>
    <row r="118" spans="2:10">
      <c r="B118" s="3" t="s">
        <v>81</v>
      </c>
      <c r="C118" s="1"/>
      <c r="D118" s="1"/>
      <c r="E118" s="1"/>
      <c r="F118" s="1"/>
      <c r="G118" s="1"/>
      <c r="H118" s="1"/>
      <c r="I118" s="1"/>
      <c r="J118" s="1"/>
    </row>
    <row r="119" spans="2:10">
      <c r="B119" s="3" t="s">
        <v>43</v>
      </c>
      <c r="C119" s="1">
        <v>534.29999999999995</v>
      </c>
      <c r="D119" s="1">
        <v>207.2</v>
      </c>
      <c r="E119" s="1">
        <v>327.10000000000002</v>
      </c>
      <c r="F119" s="1">
        <v>103.2</v>
      </c>
      <c r="G119" s="1">
        <v>4</v>
      </c>
      <c r="H119" s="1">
        <v>5</v>
      </c>
      <c r="I119" s="1">
        <v>4.4809999999999999</v>
      </c>
      <c r="J119" s="1">
        <v>110</v>
      </c>
    </row>
    <row r="120" spans="2:10">
      <c r="B120" s="3" t="s">
        <v>47</v>
      </c>
      <c r="C120" s="1">
        <v>534.29999999999995</v>
      </c>
      <c r="D120" s="1">
        <v>136.4</v>
      </c>
      <c r="E120" s="1">
        <v>397.9</v>
      </c>
      <c r="F120" s="1">
        <v>103.2</v>
      </c>
      <c r="G120" s="1">
        <v>4</v>
      </c>
      <c r="H120" s="1">
        <v>5</v>
      </c>
      <c r="I120" s="1">
        <v>5.4509999999999996</v>
      </c>
      <c r="J120" s="1">
        <v>110</v>
      </c>
    </row>
    <row r="121" spans="2:10">
      <c r="B121" s="3" t="s">
        <v>49</v>
      </c>
      <c r="C121" s="1">
        <v>207.2</v>
      </c>
      <c r="D121" s="1">
        <v>136.4</v>
      </c>
      <c r="E121" s="1">
        <v>70.8</v>
      </c>
      <c r="F121" s="1">
        <v>97.32</v>
      </c>
      <c r="G121" s="1">
        <v>5</v>
      </c>
      <c r="H121" s="1">
        <v>5</v>
      </c>
      <c r="I121" s="1">
        <v>1.0289999999999999</v>
      </c>
      <c r="J121" s="1">
        <v>110</v>
      </c>
    </row>
    <row r="122" spans="2:10">
      <c r="B122" s="3"/>
      <c r="C122" s="1"/>
      <c r="D122" s="1"/>
      <c r="E122" s="1"/>
      <c r="F122" s="1"/>
      <c r="G122" s="1"/>
      <c r="H122" s="1"/>
      <c r="I122" s="1"/>
      <c r="J122" s="1"/>
    </row>
    <row r="123" spans="2:10">
      <c r="B123" s="3" t="s">
        <v>85</v>
      </c>
      <c r="C123" s="1"/>
      <c r="D123" s="1"/>
      <c r="E123" s="1"/>
      <c r="F123" s="1"/>
      <c r="G123" s="1"/>
      <c r="H123" s="1"/>
      <c r="I123" s="1"/>
      <c r="J123" s="1"/>
    </row>
    <row r="124" spans="2:10">
      <c r="B124" s="3" t="s">
        <v>43</v>
      </c>
      <c r="C124" s="1">
        <v>775</v>
      </c>
      <c r="D124" s="1">
        <v>583.20000000000005</v>
      </c>
      <c r="E124" s="1">
        <v>191.8</v>
      </c>
      <c r="F124" s="1">
        <v>103.2</v>
      </c>
      <c r="G124" s="1">
        <v>4</v>
      </c>
      <c r="H124" s="1">
        <v>5</v>
      </c>
      <c r="I124" s="1">
        <v>2.6280000000000001</v>
      </c>
      <c r="J124" s="1">
        <v>110</v>
      </c>
    </row>
    <row r="125" spans="2:10">
      <c r="B125" s="3" t="s">
        <v>47</v>
      </c>
      <c r="C125" s="1">
        <v>775</v>
      </c>
      <c r="D125" s="1">
        <v>461.4</v>
      </c>
      <c r="E125" s="1">
        <v>313.60000000000002</v>
      </c>
      <c r="F125" s="1">
        <v>103.2</v>
      </c>
      <c r="G125" s="1">
        <v>4</v>
      </c>
      <c r="H125" s="1">
        <v>5</v>
      </c>
      <c r="I125" s="1">
        <v>4.2969999999999997</v>
      </c>
      <c r="J125" s="1">
        <v>110</v>
      </c>
    </row>
    <row r="126" spans="2:10">
      <c r="B126" s="3" t="s">
        <v>49</v>
      </c>
      <c r="C126" s="1">
        <v>583.20000000000005</v>
      </c>
      <c r="D126" s="1">
        <v>461.4</v>
      </c>
      <c r="E126" s="1">
        <v>121.8</v>
      </c>
      <c r="F126" s="1">
        <v>97.32</v>
      </c>
      <c r="G126" s="1">
        <v>5</v>
      </c>
      <c r="H126" s="1">
        <v>5</v>
      </c>
      <c r="I126" s="1">
        <v>1.77</v>
      </c>
      <c r="J126" s="1">
        <v>110</v>
      </c>
    </row>
  </sheetData>
  <mergeCells count="3">
    <mergeCell ref="C2:G2"/>
    <mergeCell ref="H2:L2"/>
    <mergeCell ref="M2:Q2"/>
  </mergeCells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"/>
  <sheetViews>
    <sheetView workbookViewId="0">
      <selection activeCell="K14" sqref="K14"/>
    </sheetView>
  </sheetViews>
  <sheetFormatPr baseColWidth="10" defaultColWidth="8.83203125" defaultRowHeight="14" x14ac:dyDescent="0"/>
  <cols>
    <col min="1" max="1" width="14" customWidth="1"/>
  </cols>
  <sheetData>
    <row r="1" spans="1:16">
      <c r="A1" t="s">
        <v>310</v>
      </c>
      <c r="H1" t="s">
        <v>311</v>
      </c>
    </row>
    <row r="3" spans="1:16">
      <c r="B3" s="14" t="s">
        <v>97</v>
      </c>
      <c r="C3" s="14"/>
      <c r="D3" s="14"/>
      <c r="E3" s="14"/>
      <c r="F3" s="14"/>
      <c r="G3" s="14" t="s">
        <v>98</v>
      </c>
      <c r="H3" s="14"/>
      <c r="I3" s="14"/>
      <c r="J3" s="14"/>
      <c r="K3" s="14"/>
      <c r="L3" s="14" t="s">
        <v>99</v>
      </c>
      <c r="M3" s="14"/>
      <c r="N3" s="14"/>
      <c r="O3" s="14"/>
      <c r="P3" s="14"/>
    </row>
    <row r="4" spans="1:16">
      <c r="B4" s="1">
        <v>2.5840000000000001</v>
      </c>
      <c r="C4" s="1">
        <v>0</v>
      </c>
      <c r="D4" s="1"/>
      <c r="E4" s="1">
        <v>2.61</v>
      </c>
      <c r="F4" s="1">
        <v>3.54</v>
      </c>
      <c r="G4" s="1">
        <v>17.744</v>
      </c>
      <c r="H4" s="1">
        <v>0.30199999999999999</v>
      </c>
      <c r="I4" s="1">
        <v>1.252</v>
      </c>
      <c r="J4" s="1">
        <v>6.6349999999999998</v>
      </c>
      <c r="K4" s="1">
        <v>14.435</v>
      </c>
      <c r="L4" s="1">
        <v>8.76</v>
      </c>
      <c r="M4" s="1">
        <v>2.72</v>
      </c>
      <c r="N4" s="1">
        <v>3.125</v>
      </c>
      <c r="O4" s="1">
        <v>3.08</v>
      </c>
      <c r="P4" s="1">
        <v>15.86</v>
      </c>
    </row>
  </sheetData>
  <mergeCells count="3">
    <mergeCell ref="B3:F3"/>
    <mergeCell ref="G3:K3"/>
    <mergeCell ref="L3:P3"/>
  </mergeCells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Q14"/>
  <sheetViews>
    <sheetView workbookViewId="0">
      <selection activeCell="A4" sqref="A4"/>
    </sheetView>
  </sheetViews>
  <sheetFormatPr baseColWidth="10" defaultColWidth="11.5" defaultRowHeight="14" x14ac:dyDescent="0"/>
  <sheetData>
    <row r="1" spans="2:17">
      <c r="B1" t="s">
        <v>333</v>
      </c>
    </row>
    <row r="3" spans="2:17">
      <c r="C3" t="s">
        <v>334</v>
      </c>
    </row>
    <row r="9" spans="2:17">
      <c r="B9" s="11"/>
      <c r="C9" s="14" t="s">
        <v>97</v>
      </c>
      <c r="D9" s="14"/>
      <c r="E9" s="14"/>
      <c r="F9" s="14"/>
      <c r="G9" s="14"/>
      <c r="H9" s="14" t="s">
        <v>98</v>
      </c>
      <c r="I9" s="14"/>
      <c r="J9" s="14"/>
      <c r="K9" s="14"/>
      <c r="L9" s="14"/>
      <c r="M9" s="14" t="s">
        <v>99</v>
      </c>
      <c r="N9" s="14"/>
      <c r="O9" s="14"/>
      <c r="P9" s="14"/>
      <c r="Q9" s="14"/>
    </row>
    <row r="10" spans="2:17">
      <c r="B10" s="1">
        <v>0</v>
      </c>
      <c r="C10" s="1">
        <v>134</v>
      </c>
      <c r="D10" s="1">
        <v>517</v>
      </c>
      <c r="E10" s="1"/>
      <c r="F10" s="1">
        <v>107</v>
      </c>
      <c r="G10" s="1">
        <v>180</v>
      </c>
      <c r="H10" s="1">
        <v>102</v>
      </c>
      <c r="I10" s="1">
        <v>102</v>
      </c>
      <c r="J10" s="1">
        <v>113</v>
      </c>
      <c r="K10" s="1">
        <v>100</v>
      </c>
      <c r="L10" s="1">
        <v>106</v>
      </c>
      <c r="M10" s="1">
        <v>83</v>
      </c>
      <c r="N10" s="1">
        <v>96</v>
      </c>
      <c r="O10" s="1">
        <v>84</v>
      </c>
      <c r="P10" s="1">
        <v>54</v>
      </c>
      <c r="Q10" s="1">
        <v>101</v>
      </c>
    </row>
    <row r="11" spans="2:17">
      <c r="B11" s="1">
        <v>15</v>
      </c>
      <c r="C11" s="1">
        <v>268</v>
      </c>
      <c r="D11" s="1">
        <v>800</v>
      </c>
      <c r="E11" s="1"/>
      <c r="F11" s="1">
        <v>253</v>
      </c>
      <c r="G11" s="1">
        <v>415</v>
      </c>
      <c r="H11" s="1">
        <v>132</v>
      </c>
      <c r="I11" s="1">
        <v>132</v>
      </c>
      <c r="J11" s="1">
        <v>166</v>
      </c>
      <c r="K11" s="1">
        <v>132</v>
      </c>
      <c r="L11" s="1">
        <v>259</v>
      </c>
      <c r="M11" s="1">
        <v>91</v>
      </c>
      <c r="N11" s="1">
        <v>172</v>
      </c>
      <c r="O11" s="1">
        <v>155</v>
      </c>
      <c r="P11" s="1">
        <v>118</v>
      </c>
      <c r="Q11" s="1">
        <v>263</v>
      </c>
    </row>
    <row r="12" spans="2:17">
      <c r="B12" s="1">
        <v>30</v>
      </c>
      <c r="C12" s="1">
        <v>334</v>
      </c>
      <c r="D12" s="1">
        <v>653</v>
      </c>
      <c r="E12" s="1"/>
      <c r="F12" s="1">
        <v>159</v>
      </c>
      <c r="G12" s="1">
        <v>389</v>
      </c>
      <c r="H12" s="1">
        <v>124</v>
      </c>
      <c r="I12" s="1">
        <v>124</v>
      </c>
      <c r="J12" s="1">
        <v>134</v>
      </c>
      <c r="K12" s="1">
        <v>61</v>
      </c>
      <c r="L12" s="1">
        <v>227</v>
      </c>
      <c r="M12" s="1">
        <v>82</v>
      </c>
      <c r="N12" s="1">
        <v>170</v>
      </c>
      <c r="O12" s="1">
        <v>156</v>
      </c>
      <c r="P12" s="1">
        <v>84</v>
      </c>
      <c r="Q12" s="1">
        <v>158</v>
      </c>
    </row>
    <row r="13" spans="2:17">
      <c r="B13" s="1">
        <v>60</v>
      </c>
      <c r="C13" s="1">
        <v>382</v>
      </c>
      <c r="D13" s="1">
        <v>354</v>
      </c>
      <c r="E13" s="1"/>
      <c r="F13" s="1">
        <v>121</v>
      </c>
      <c r="G13" s="1">
        <v>197</v>
      </c>
      <c r="H13" s="1">
        <v>95</v>
      </c>
      <c r="I13" s="1">
        <v>95</v>
      </c>
      <c r="J13" s="1">
        <v>88</v>
      </c>
      <c r="K13" s="1">
        <v>59</v>
      </c>
      <c r="L13" s="1">
        <v>156</v>
      </c>
      <c r="M13" s="1">
        <v>70</v>
      </c>
      <c r="N13" s="1">
        <v>158</v>
      </c>
      <c r="O13" s="1">
        <v>127</v>
      </c>
      <c r="P13" s="1">
        <v>54</v>
      </c>
      <c r="Q13" s="1">
        <v>94</v>
      </c>
    </row>
    <row r="14" spans="2:17">
      <c r="B14" s="1">
        <v>120</v>
      </c>
      <c r="C14" s="1">
        <v>152</v>
      </c>
      <c r="D14" s="1">
        <v>297</v>
      </c>
      <c r="E14" s="1"/>
      <c r="F14" s="1">
        <v>82</v>
      </c>
      <c r="G14" s="1">
        <v>129</v>
      </c>
      <c r="H14" s="1">
        <v>85</v>
      </c>
      <c r="I14" s="1">
        <v>85</v>
      </c>
      <c r="J14" s="1">
        <v>100</v>
      </c>
      <c r="K14" s="1">
        <v>69</v>
      </c>
      <c r="L14" s="1">
        <v>84</v>
      </c>
      <c r="M14" s="1">
        <v>66</v>
      </c>
      <c r="N14" s="1">
        <v>113</v>
      </c>
      <c r="O14" s="1">
        <v>100</v>
      </c>
      <c r="P14" s="1">
        <v>38</v>
      </c>
      <c r="Q14" s="1">
        <v>76</v>
      </c>
    </row>
  </sheetData>
  <mergeCells count="3">
    <mergeCell ref="C9:G9"/>
    <mergeCell ref="H9:L9"/>
    <mergeCell ref="M9:Q9"/>
  </mergeCells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0"/>
  <sheetViews>
    <sheetView workbookViewId="0">
      <selection activeCell="M12" sqref="M12"/>
    </sheetView>
  </sheetViews>
  <sheetFormatPr baseColWidth="10" defaultColWidth="8.83203125" defaultRowHeight="14" x14ac:dyDescent="0"/>
  <sheetData>
    <row r="1" spans="1:16">
      <c r="A1" t="s">
        <v>312</v>
      </c>
      <c r="H1" t="s">
        <v>313</v>
      </c>
    </row>
    <row r="3" spans="1:16">
      <c r="B3" s="14" t="s">
        <v>97</v>
      </c>
      <c r="C3" s="14"/>
      <c r="D3" s="14"/>
      <c r="E3" s="14"/>
      <c r="F3" s="14"/>
      <c r="G3" s="14" t="s">
        <v>98</v>
      </c>
      <c r="H3" s="14"/>
      <c r="I3" s="14"/>
      <c r="J3" s="14"/>
      <c r="K3" s="14"/>
      <c r="L3" s="14" t="s">
        <v>99</v>
      </c>
      <c r="M3" s="14"/>
      <c r="N3" s="14"/>
      <c r="O3" s="14"/>
      <c r="P3" s="14"/>
    </row>
    <row r="4" spans="1:16">
      <c r="B4" s="1">
        <v>34290</v>
      </c>
      <c r="C4" s="1">
        <v>55410</v>
      </c>
      <c r="D4" s="1"/>
      <c r="E4" s="1">
        <v>16080</v>
      </c>
      <c r="F4" s="1">
        <v>29063</v>
      </c>
      <c r="G4" s="1">
        <v>12360</v>
      </c>
      <c r="H4" s="1">
        <v>12360</v>
      </c>
      <c r="I4" s="1">
        <v>13313</v>
      </c>
      <c r="J4" s="1">
        <v>8828</v>
      </c>
      <c r="K4" s="1">
        <v>19328</v>
      </c>
      <c r="L4" s="1">
        <v>8963</v>
      </c>
      <c r="M4" s="1">
        <v>17625</v>
      </c>
      <c r="N4" s="1">
        <v>15180</v>
      </c>
      <c r="O4" s="1">
        <v>7635</v>
      </c>
      <c r="P4" s="1">
        <v>14768</v>
      </c>
    </row>
    <row r="7" spans="1:16">
      <c r="B7" s="2"/>
      <c r="C7" s="2"/>
      <c r="D7" s="2"/>
      <c r="E7" s="2"/>
      <c r="F7" s="2"/>
      <c r="G7" s="2"/>
      <c r="H7" s="2"/>
      <c r="I7" s="2"/>
      <c r="J7" s="2"/>
    </row>
    <row r="8" spans="1:16">
      <c r="B8" s="3" t="s">
        <v>38</v>
      </c>
      <c r="C8" s="1">
        <v>1</v>
      </c>
      <c r="D8" s="1"/>
      <c r="E8" s="1"/>
      <c r="F8" s="1"/>
      <c r="G8" s="1"/>
      <c r="H8" s="1"/>
      <c r="I8" s="1"/>
      <c r="J8" s="1"/>
    </row>
    <row r="9" spans="1:16">
      <c r="B9" s="3" t="s">
        <v>39</v>
      </c>
      <c r="C9" s="1">
        <v>3</v>
      </c>
      <c r="D9" s="1"/>
      <c r="E9" s="1"/>
      <c r="F9" s="1"/>
      <c r="G9" s="1"/>
      <c r="H9" s="1"/>
      <c r="I9" s="1"/>
      <c r="J9" s="1"/>
    </row>
    <row r="10" spans="1:16">
      <c r="B10" s="3" t="s">
        <v>40</v>
      </c>
      <c r="C10" s="1">
        <v>0.05</v>
      </c>
      <c r="D10" s="1"/>
      <c r="E10" s="1"/>
      <c r="F10" s="1"/>
      <c r="G10" s="1"/>
      <c r="H10" s="1"/>
      <c r="I10" s="1"/>
      <c r="J10" s="1"/>
    </row>
    <row r="11" spans="1:16">
      <c r="B11" s="3"/>
      <c r="C11" s="1"/>
      <c r="D11" s="1"/>
      <c r="E11" s="1"/>
      <c r="F11" s="1"/>
      <c r="G11" s="1"/>
      <c r="H11" s="1"/>
      <c r="I11" s="1"/>
      <c r="J11" s="1"/>
    </row>
    <row r="12" spans="1:16">
      <c r="B12" s="3" t="s">
        <v>4</v>
      </c>
      <c r="C12" s="1" t="s">
        <v>5</v>
      </c>
      <c r="D12" s="1" t="s">
        <v>6</v>
      </c>
      <c r="E12" s="1" t="s">
        <v>7</v>
      </c>
      <c r="F12" s="1" t="s">
        <v>8</v>
      </c>
      <c r="G12" s="1" t="s">
        <v>9</v>
      </c>
      <c r="H12" s="1"/>
      <c r="I12" s="1"/>
      <c r="J12" s="1"/>
    </row>
    <row r="13" spans="1:16">
      <c r="B13" s="3" t="s">
        <v>100</v>
      </c>
      <c r="C13" s="1">
        <v>20473</v>
      </c>
      <c r="D13" s="1" t="s">
        <v>101</v>
      </c>
      <c r="E13" s="1" t="s">
        <v>12</v>
      </c>
      <c r="F13" s="1" t="s">
        <v>13</v>
      </c>
      <c r="G13" s="1">
        <v>1.7600000000000001E-2</v>
      </c>
      <c r="H13" s="1" t="s">
        <v>102</v>
      </c>
      <c r="I13" s="1"/>
      <c r="J13" s="1"/>
    </row>
    <row r="14" spans="1:16">
      <c r="B14" s="3" t="s">
        <v>103</v>
      </c>
      <c r="C14" s="1">
        <v>20877</v>
      </c>
      <c r="D14" s="1" t="s">
        <v>104</v>
      </c>
      <c r="E14" s="1" t="s">
        <v>12</v>
      </c>
      <c r="F14" s="1" t="s">
        <v>13</v>
      </c>
      <c r="G14" s="1">
        <v>1.5699999999999999E-2</v>
      </c>
      <c r="H14" s="1" t="s">
        <v>105</v>
      </c>
      <c r="I14" s="1"/>
      <c r="J14" s="1"/>
    </row>
    <row r="15" spans="1:16">
      <c r="B15" s="3" t="s">
        <v>106</v>
      </c>
      <c r="C15" s="1">
        <v>403.6</v>
      </c>
      <c r="D15" s="1" t="s">
        <v>107</v>
      </c>
      <c r="E15" s="1" t="s">
        <v>45</v>
      </c>
      <c r="F15" s="1" t="s">
        <v>46</v>
      </c>
      <c r="G15" s="1">
        <v>0.99739999999999995</v>
      </c>
      <c r="H15" s="1" t="s">
        <v>108</v>
      </c>
      <c r="I15" s="1"/>
      <c r="J15" s="1"/>
    </row>
    <row r="16" spans="1:16">
      <c r="B16" s="3"/>
      <c r="C16" s="1"/>
      <c r="D16" s="1"/>
      <c r="E16" s="1"/>
      <c r="F16" s="1"/>
      <c r="G16" s="1"/>
      <c r="H16" s="1"/>
      <c r="I16" s="1"/>
      <c r="J16" s="1"/>
    </row>
    <row r="17" spans="2:10">
      <c r="B17" s="3" t="s">
        <v>89</v>
      </c>
      <c r="C17" s="1" t="s">
        <v>109</v>
      </c>
      <c r="D17" s="1" t="s">
        <v>110</v>
      </c>
      <c r="E17" s="1" t="s">
        <v>5</v>
      </c>
      <c r="F17" s="1" t="s">
        <v>92</v>
      </c>
      <c r="G17" s="1" t="s">
        <v>111</v>
      </c>
      <c r="H17" s="1" t="s">
        <v>112</v>
      </c>
      <c r="I17" s="1" t="s">
        <v>95</v>
      </c>
      <c r="J17" s="1" t="s">
        <v>96</v>
      </c>
    </row>
    <row r="18" spans="2:10">
      <c r="B18" s="3" t="s">
        <v>100</v>
      </c>
      <c r="C18" s="1">
        <v>33711</v>
      </c>
      <c r="D18" s="1">
        <v>13238</v>
      </c>
      <c r="E18" s="1">
        <v>20473</v>
      </c>
      <c r="F18" s="1">
        <v>6188</v>
      </c>
      <c r="G18" s="1">
        <v>4</v>
      </c>
      <c r="H18" s="1">
        <v>5</v>
      </c>
      <c r="I18" s="1">
        <v>4.6790000000000003</v>
      </c>
      <c r="J18" s="1">
        <v>11</v>
      </c>
    </row>
    <row r="19" spans="2:10">
      <c r="B19" s="3" t="s">
        <v>103</v>
      </c>
      <c r="C19" s="1">
        <v>33711</v>
      </c>
      <c r="D19" s="1">
        <v>12834</v>
      </c>
      <c r="E19" s="1">
        <v>20877</v>
      </c>
      <c r="F19" s="1">
        <v>6188</v>
      </c>
      <c r="G19" s="1">
        <v>4</v>
      </c>
      <c r="H19" s="1">
        <v>5</v>
      </c>
      <c r="I19" s="1">
        <v>4.7709999999999999</v>
      </c>
      <c r="J19" s="1">
        <v>11</v>
      </c>
    </row>
    <row r="20" spans="2:10">
      <c r="B20" s="3" t="s">
        <v>106</v>
      </c>
      <c r="C20" s="1">
        <v>13238</v>
      </c>
      <c r="D20" s="1">
        <v>12834</v>
      </c>
      <c r="E20" s="1">
        <v>403.6</v>
      </c>
      <c r="F20" s="1">
        <v>5834</v>
      </c>
      <c r="G20" s="1">
        <v>5</v>
      </c>
      <c r="H20" s="1">
        <v>5</v>
      </c>
      <c r="I20" s="1">
        <v>9.7839999999999996E-2</v>
      </c>
      <c r="J20" s="1">
        <v>11</v>
      </c>
    </row>
  </sheetData>
  <mergeCells count="3">
    <mergeCell ref="B3:F3"/>
    <mergeCell ref="G3:K3"/>
    <mergeCell ref="L3:P3"/>
  </mergeCells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E15"/>
  <sheetViews>
    <sheetView workbookViewId="0">
      <selection activeCell="D13" sqref="D13"/>
    </sheetView>
  </sheetViews>
  <sheetFormatPr baseColWidth="10" defaultColWidth="11.5" defaultRowHeight="14" x14ac:dyDescent="0"/>
  <sheetData>
    <row r="1" spans="2:5">
      <c r="B1" t="s">
        <v>335</v>
      </c>
    </row>
    <row r="4" spans="2:5">
      <c r="C4" t="s">
        <v>336</v>
      </c>
      <c r="D4" t="s">
        <v>331</v>
      </c>
    </row>
    <row r="5" spans="2:5">
      <c r="B5" t="s">
        <v>99</v>
      </c>
      <c r="C5">
        <v>349</v>
      </c>
      <c r="D5">
        <v>36.6</v>
      </c>
    </row>
    <row r="6" spans="2:5">
      <c r="C6">
        <v>495</v>
      </c>
      <c r="D6">
        <v>51.3</v>
      </c>
    </row>
    <row r="7" spans="2:5">
      <c r="C7">
        <v>534</v>
      </c>
      <c r="D7">
        <v>41.4</v>
      </c>
    </row>
    <row r="8" spans="2:5">
      <c r="C8">
        <v>628</v>
      </c>
      <c r="D8">
        <v>56.8</v>
      </c>
    </row>
    <row r="9" spans="2:5">
      <c r="B9" t="s">
        <v>337</v>
      </c>
      <c r="C9">
        <v>800</v>
      </c>
      <c r="D9">
        <v>91</v>
      </c>
    </row>
    <row r="10" spans="2:5">
      <c r="C10">
        <v>800</v>
      </c>
      <c r="D10">
        <v>96.7</v>
      </c>
    </row>
    <row r="11" spans="2:5">
      <c r="B11" t="s">
        <v>338</v>
      </c>
      <c r="C11">
        <v>492</v>
      </c>
      <c r="D11">
        <v>40</v>
      </c>
    </row>
    <row r="12" spans="2:5">
      <c r="C12">
        <v>800</v>
      </c>
      <c r="D12">
        <v>80.5</v>
      </c>
    </row>
    <row r="15" spans="2:5" ht="14.5" customHeight="1">
      <c r="E15" s="10"/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5"/>
  <sheetViews>
    <sheetView zoomScale="77" zoomScaleNormal="77" zoomScalePageLayoutView="77" workbookViewId="0"/>
  </sheetViews>
  <sheetFormatPr baseColWidth="10" defaultColWidth="8.83203125" defaultRowHeight="14" x14ac:dyDescent="0"/>
  <sheetData>
    <row r="1" spans="1:26">
      <c r="A1" t="s">
        <v>314</v>
      </c>
    </row>
    <row r="6" spans="1:26">
      <c r="K6" t="s">
        <v>291</v>
      </c>
    </row>
    <row r="9" spans="1:26">
      <c r="B9" s="2" t="s">
        <v>113</v>
      </c>
      <c r="C9" s="14" t="s">
        <v>114</v>
      </c>
      <c r="D9" s="14"/>
      <c r="E9" s="14"/>
      <c r="F9" s="14"/>
      <c r="G9" s="14"/>
      <c r="H9" s="14"/>
      <c r="I9" s="14" t="s">
        <v>115</v>
      </c>
      <c r="J9" s="14"/>
      <c r="K9" s="14"/>
      <c r="L9" s="14"/>
      <c r="M9" s="14"/>
      <c r="N9" s="14"/>
      <c r="O9" s="14" t="s">
        <v>116</v>
      </c>
      <c r="P9" s="14"/>
      <c r="Q9" s="14"/>
      <c r="R9" s="14"/>
      <c r="S9" s="14"/>
      <c r="T9" s="14"/>
      <c r="U9" s="14" t="s">
        <v>117</v>
      </c>
      <c r="V9" s="14"/>
      <c r="W9" s="14"/>
      <c r="X9" s="14"/>
      <c r="Y9" s="14"/>
      <c r="Z9" s="14"/>
    </row>
    <row r="10" spans="1:26">
      <c r="B10" s="1">
        <v>0</v>
      </c>
      <c r="C10" s="1">
        <v>179</v>
      </c>
      <c r="D10" s="1">
        <v>211</v>
      </c>
      <c r="E10" s="1">
        <v>197</v>
      </c>
      <c r="F10" s="1">
        <v>188</v>
      </c>
      <c r="G10" s="1"/>
      <c r="H10" s="1"/>
      <c r="I10" s="1">
        <v>212</v>
      </c>
      <c r="J10" s="1">
        <v>216</v>
      </c>
      <c r="K10" s="1">
        <v>279</v>
      </c>
      <c r="L10" s="1">
        <v>201</v>
      </c>
      <c r="M10" s="1">
        <v>188</v>
      </c>
      <c r="N10" s="1"/>
      <c r="O10" s="1">
        <v>199</v>
      </c>
      <c r="P10" s="1">
        <v>226</v>
      </c>
      <c r="Q10" s="1">
        <v>166</v>
      </c>
      <c r="R10" s="1">
        <v>214</v>
      </c>
      <c r="S10" s="1">
        <v>191</v>
      </c>
      <c r="T10" s="1">
        <v>199</v>
      </c>
      <c r="U10" s="1">
        <v>222</v>
      </c>
      <c r="V10" s="1">
        <v>204</v>
      </c>
      <c r="W10" s="1">
        <v>179</v>
      </c>
      <c r="X10" s="1">
        <v>215</v>
      </c>
      <c r="Y10" s="1">
        <v>179</v>
      </c>
      <c r="Z10" s="1"/>
    </row>
    <row r="11" spans="1:26">
      <c r="B11" s="1">
        <v>7</v>
      </c>
      <c r="C11" s="1">
        <v>181</v>
      </c>
      <c r="D11" s="1">
        <v>194</v>
      </c>
      <c r="E11" s="1">
        <v>178</v>
      </c>
      <c r="F11" s="1">
        <v>201</v>
      </c>
      <c r="G11" s="1"/>
      <c r="H11" s="1"/>
      <c r="I11" s="1">
        <v>190</v>
      </c>
      <c r="J11" s="1">
        <v>188</v>
      </c>
      <c r="K11" s="1">
        <v>211</v>
      </c>
      <c r="L11" s="1">
        <v>177</v>
      </c>
      <c r="M11" s="1">
        <v>211</v>
      </c>
      <c r="N11" s="1"/>
      <c r="O11" s="1">
        <v>201</v>
      </c>
      <c r="P11" s="1">
        <v>177</v>
      </c>
      <c r="Q11" s="1">
        <v>205</v>
      </c>
      <c r="R11" s="1">
        <v>217</v>
      </c>
      <c r="S11" s="1">
        <v>196</v>
      </c>
      <c r="T11" s="1">
        <v>166</v>
      </c>
      <c r="U11" s="1">
        <v>226</v>
      </c>
      <c r="V11" s="1">
        <v>199</v>
      </c>
      <c r="W11" s="1">
        <v>189</v>
      </c>
      <c r="X11" s="1">
        <v>191</v>
      </c>
      <c r="Y11" s="1">
        <v>188</v>
      </c>
      <c r="Z11" s="1"/>
    </row>
    <row r="12" spans="1:26">
      <c r="B12" s="1">
        <v>14</v>
      </c>
      <c r="C12" s="1">
        <v>184</v>
      </c>
      <c r="D12" s="1">
        <v>190</v>
      </c>
      <c r="E12" s="1">
        <v>184</v>
      </c>
      <c r="F12" s="1">
        <v>179</v>
      </c>
      <c r="G12" s="1"/>
      <c r="H12" s="1"/>
      <c r="I12" s="1">
        <v>186</v>
      </c>
      <c r="J12" s="1">
        <v>191</v>
      </c>
      <c r="K12" s="1">
        <v>195</v>
      </c>
      <c r="L12" s="1">
        <v>164</v>
      </c>
      <c r="M12" s="1">
        <v>187</v>
      </c>
      <c r="N12" s="1"/>
      <c r="O12" s="1">
        <v>185</v>
      </c>
      <c r="P12" s="1">
        <v>165</v>
      </c>
      <c r="Q12" s="1">
        <v>210</v>
      </c>
      <c r="R12" s="1">
        <v>264</v>
      </c>
      <c r="S12" s="1">
        <v>184</v>
      </c>
      <c r="T12" s="1">
        <v>171</v>
      </c>
      <c r="U12" s="1">
        <v>165</v>
      </c>
      <c r="V12" s="1">
        <v>184</v>
      </c>
      <c r="W12" s="1">
        <v>273</v>
      </c>
      <c r="X12" s="1">
        <v>207</v>
      </c>
      <c r="Y12" s="1">
        <v>211</v>
      </c>
      <c r="Z12" s="1"/>
    </row>
    <row r="13" spans="1:26">
      <c r="B13" s="1">
        <v>21</v>
      </c>
      <c r="C13" s="1">
        <v>203</v>
      </c>
      <c r="D13" s="1">
        <v>201</v>
      </c>
      <c r="E13" s="1">
        <v>180</v>
      </c>
      <c r="F13" s="1">
        <v>190</v>
      </c>
      <c r="G13" s="1"/>
      <c r="H13" s="1"/>
      <c r="I13" s="1">
        <v>213</v>
      </c>
      <c r="J13" s="1">
        <v>212</v>
      </c>
      <c r="K13" s="1">
        <v>223</v>
      </c>
      <c r="L13" s="1">
        <v>194</v>
      </c>
      <c r="M13" s="1">
        <v>181</v>
      </c>
      <c r="N13" s="1"/>
      <c r="O13" s="1">
        <v>172</v>
      </c>
      <c r="P13" s="1">
        <v>201</v>
      </c>
      <c r="Q13" s="1">
        <v>231</v>
      </c>
      <c r="R13" s="1">
        <v>192</v>
      </c>
      <c r="S13" s="1">
        <v>183</v>
      </c>
      <c r="T13" s="1"/>
      <c r="U13" s="1">
        <v>277</v>
      </c>
      <c r="V13" s="1">
        <v>251</v>
      </c>
      <c r="W13" s="1">
        <v>237</v>
      </c>
      <c r="X13" s="1">
        <v>228</v>
      </c>
      <c r="Y13" s="1">
        <v>231</v>
      </c>
      <c r="Z13" s="1"/>
    </row>
    <row r="14" spans="1:26">
      <c r="B14" s="1">
        <v>28</v>
      </c>
      <c r="C14" s="1">
        <v>199</v>
      </c>
      <c r="D14" s="1">
        <v>188</v>
      </c>
      <c r="E14" s="1">
        <v>152</v>
      </c>
      <c r="F14" s="1">
        <v>184</v>
      </c>
      <c r="G14" s="1"/>
      <c r="H14" s="1"/>
      <c r="I14" s="1">
        <v>259</v>
      </c>
      <c r="J14" s="1">
        <v>223</v>
      </c>
      <c r="K14" s="1">
        <v>201</v>
      </c>
      <c r="L14" s="1">
        <v>192</v>
      </c>
      <c r="M14" s="1">
        <v>193</v>
      </c>
      <c r="N14" s="1"/>
      <c r="O14" s="1">
        <v>177</v>
      </c>
      <c r="P14" s="1">
        <v>204</v>
      </c>
      <c r="Q14" s="1"/>
      <c r="R14" s="1">
        <v>165</v>
      </c>
      <c r="S14" s="1">
        <v>199</v>
      </c>
      <c r="T14" s="1">
        <v>201</v>
      </c>
      <c r="U14" s="1">
        <v>220</v>
      </c>
      <c r="V14" s="1">
        <v>276</v>
      </c>
      <c r="W14" s="1">
        <v>195</v>
      </c>
      <c r="X14" s="1">
        <v>243</v>
      </c>
      <c r="Y14" s="1"/>
      <c r="Z14" s="1"/>
    </row>
    <row r="15" spans="1:26">
      <c r="B15" s="1">
        <v>35</v>
      </c>
      <c r="C15" s="1">
        <v>191</v>
      </c>
      <c r="D15" s="1">
        <v>227</v>
      </c>
      <c r="E15" s="1">
        <v>181</v>
      </c>
      <c r="F15" s="1">
        <v>175</v>
      </c>
      <c r="G15" s="1"/>
      <c r="H15" s="1"/>
      <c r="I15" s="1">
        <v>247</v>
      </c>
      <c r="J15" s="1">
        <v>239</v>
      </c>
      <c r="K15" s="1">
        <v>164</v>
      </c>
      <c r="L15" s="1">
        <v>230</v>
      </c>
      <c r="M15" s="1"/>
      <c r="N15" s="1"/>
      <c r="O15" s="1">
        <v>169</v>
      </c>
      <c r="P15" s="1">
        <v>194</v>
      </c>
      <c r="Q15" s="1"/>
      <c r="R15" s="1">
        <v>199</v>
      </c>
      <c r="S15" s="1">
        <v>220</v>
      </c>
      <c r="T15" s="1">
        <v>158</v>
      </c>
      <c r="U15" s="1">
        <v>256</v>
      </c>
      <c r="V15" s="1">
        <v>311</v>
      </c>
      <c r="W15" s="1">
        <v>239</v>
      </c>
      <c r="X15" s="1">
        <v>266</v>
      </c>
      <c r="Y15" s="1"/>
      <c r="Z15" s="1"/>
    </row>
  </sheetData>
  <mergeCells count="4">
    <mergeCell ref="C9:H9"/>
    <mergeCell ref="I9:N9"/>
    <mergeCell ref="O9:T9"/>
    <mergeCell ref="U9:Z9"/>
  </mergeCells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5"/>
  <sheetViews>
    <sheetView zoomScale="87" zoomScaleNormal="87" zoomScalePageLayoutView="87" workbookViewId="0"/>
  </sheetViews>
  <sheetFormatPr baseColWidth="10" defaultColWidth="8.83203125" defaultRowHeight="14" x14ac:dyDescent="0"/>
  <sheetData>
    <row r="1" spans="1:22">
      <c r="A1" t="s">
        <v>315</v>
      </c>
    </row>
    <row r="6" spans="1:22">
      <c r="H6" t="s">
        <v>292</v>
      </c>
    </row>
    <row r="9" spans="1:22">
      <c r="B9" s="2" t="s">
        <v>118</v>
      </c>
      <c r="C9" s="14" t="s">
        <v>119</v>
      </c>
      <c r="D9" s="14"/>
      <c r="E9" s="14"/>
      <c r="F9" s="14"/>
      <c r="G9" s="14"/>
      <c r="H9" s="14" t="s">
        <v>120</v>
      </c>
      <c r="I9" s="14"/>
      <c r="J9" s="14"/>
      <c r="K9" s="14"/>
      <c r="L9" s="14"/>
      <c r="M9" s="14" t="s">
        <v>121</v>
      </c>
      <c r="N9" s="14"/>
      <c r="O9" s="14"/>
      <c r="P9" s="14"/>
      <c r="Q9" s="14"/>
      <c r="R9" s="14" t="s">
        <v>122</v>
      </c>
      <c r="S9" s="14"/>
      <c r="T9" s="14"/>
      <c r="U9" s="14"/>
      <c r="V9" s="14"/>
    </row>
    <row r="10" spans="1:22">
      <c r="B10" s="1">
        <v>0</v>
      </c>
      <c r="C10" s="1">
        <v>120</v>
      </c>
      <c r="D10" s="1">
        <v>105</v>
      </c>
      <c r="E10" s="1">
        <v>104</v>
      </c>
      <c r="F10" s="1">
        <v>81</v>
      </c>
      <c r="G10" s="1"/>
      <c r="H10" s="1">
        <v>133</v>
      </c>
      <c r="I10" s="1">
        <v>134</v>
      </c>
      <c r="J10" s="1">
        <v>65</v>
      </c>
      <c r="K10" s="1">
        <v>108</v>
      </c>
      <c r="L10" s="1">
        <v>122</v>
      </c>
      <c r="M10" s="1">
        <v>96</v>
      </c>
      <c r="N10" s="1">
        <v>87</v>
      </c>
      <c r="O10" s="1">
        <v>100</v>
      </c>
      <c r="P10" s="1">
        <v>93</v>
      </c>
      <c r="Q10" s="1"/>
      <c r="R10" s="1">
        <v>111</v>
      </c>
      <c r="S10" s="1">
        <v>128</v>
      </c>
      <c r="T10" s="1">
        <v>68</v>
      </c>
      <c r="U10" s="1">
        <v>70</v>
      </c>
      <c r="V10" s="1">
        <v>70</v>
      </c>
    </row>
    <row r="11" spans="1:22">
      <c r="B11" s="1">
        <v>15</v>
      </c>
      <c r="C11" s="1">
        <v>311</v>
      </c>
      <c r="D11" s="1">
        <v>334</v>
      </c>
      <c r="E11" s="1">
        <v>334</v>
      </c>
      <c r="F11" s="1">
        <v>418</v>
      </c>
      <c r="G11" s="1"/>
      <c r="H11" s="1">
        <v>450</v>
      </c>
      <c r="I11" s="1">
        <v>389</v>
      </c>
      <c r="J11" s="1">
        <v>445</v>
      </c>
      <c r="K11" s="1">
        <v>356</v>
      </c>
      <c r="L11" s="1">
        <v>368</v>
      </c>
      <c r="M11" s="1">
        <v>305</v>
      </c>
      <c r="N11" s="1">
        <v>389</v>
      </c>
      <c r="O11" s="1">
        <v>415</v>
      </c>
      <c r="P11" s="1">
        <v>383</v>
      </c>
      <c r="Q11" s="1"/>
      <c r="R11" s="1">
        <v>484</v>
      </c>
      <c r="S11" s="1">
        <v>449</v>
      </c>
      <c r="T11" s="1">
        <v>404</v>
      </c>
      <c r="U11" s="1">
        <v>431</v>
      </c>
      <c r="V11" s="1">
        <v>385</v>
      </c>
    </row>
    <row r="12" spans="1:22">
      <c r="B12" s="1">
        <v>30</v>
      </c>
      <c r="C12" s="1">
        <v>318</v>
      </c>
      <c r="D12" s="1">
        <v>363</v>
      </c>
      <c r="E12" s="1">
        <v>327</v>
      </c>
      <c r="F12" s="1">
        <v>446</v>
      </c>
      <c r="G12" s="1"/>
      <c r="H12" s="1">
        <v>452</v>
      </c>
      <c r="I12" s="1">
        <v>350</v>
      </c>
      <c r="J12" s="1">
        <v>394</v>
      </c>
      <c r="K12" s="1">
        <v>429</v>
      </c>
      <c r="L12" s="1">
        <v>334</v>
      </c>
      <c r="M12" s="1">
        <v>344</v>
      </c>
      <c r="N12" s="1">
        <v>319</v>
      </c>
      <c r="O12" s="1">
        <v>365</v>
      </c>
      <c r="P12" s="1">
        <v>391</v>
      </c>
      <c r="Q12" s="1"/>
      <c r="R12" s="1">
        <v>477</v>
      </c>
      <c r="S12" s="1">
        <v>432</v>
      </c>
      <c r="T12" s="1">
        <v>434</v>
      </c>
      <c r="U12" s="1">
        <v>393</v>
      </c>
      <c r="V12" s="1">
        <v>338</v>
      </c>
    </row>
    <row r="13" spans="1:22">
      <c r="B13" s="1">
        <v>60</v>
      </c>
      <c r="C13" s="1">
        <v>260</v>
      </c>
      <c r="D13" s="1">
        <v>296</v>
      </c>
      <c r="E13" s="1">
        <v>234</v>
      </c>
      <c r="F13" s="1">
        <v>256</v>
      </c>
      <c r="G13" s="1"/>
      <c r="H13" s="1">
        <v>295</v>
      </c>
      <c r="I13" s="1">
        <v>288</v>
      </c>
      <c r="J13" s="1">
        <v>346</v>
      </c>
      <c r="K13" s="1">
        <v>352</v>
      </c>
      <c r="L13" s="1">
        <v>318</v>
      </c>
      <c r="M13" s="1">
        <v>305</v>
      </c>
      <c r="N13" s="1">
        <v>300</v>
      </c>
      <c r="O13" s="1">
        <v>280</v>
      </c>
      <c r="P13" s="1">
        <v>299</v>
      </c>
      <c r="Q13" s="1"/>
      <c r="R13" s="1">
        <v>378</v>
      </c>
      <c r="S13" s="1">
        <v>358</v>
      </c>
      <c r="T13" s="1">
        <v>339</v>
      </c>
      <c r="U13" s="1">
        <v>313</v>
      </c>
      <c r="V13" s="1">
        <v>281</v>
      </c>
    </row>
    <row r="14" spans="1:22">
      <c r="B14" s="1">
        <v>90</v>
      </c>
      <c r="C14" s="1">
        <v>234</v>
      </c>
      <c r="D14" s="1">
        <v>195</v>
      </c>
      <c r="E14" s="1">
        <v>168</v>
      </c>
      <c r="F14" s="1">
        <v>175</v>
      </c>
      <c r="G14" s="1"/>
      <c r="H14" s="1">
        <v>209</v>
      </c>
      <c r="I14" s="1">
        <v>235</v>
      </c>
      <c r="J14" s="1">
        <v>240</v>
      </c>
      <c r="K14" s="1">
        <v>221</v>
      </c>
      <c r="L14" s="1">
        <v>198</v>
      </c>
      <c r="M14" s="1">
        <v>224</v>
      </c>
      <c r="N14" s="1">
        <v>182</v>
      </c>
      <c r="O14" s="1">
        <v>217</v>
      </c>
      <c r="P14" s="1">
        <v>200</v>
      </c>
      <c r="Q14" s="1"/>
      <c r="R14" s="1">
        <v>193</v>
      </c>
      <c r="S14" s="1">
        <v>143</v>
      </c>
      <c r="T14" s="1">
        <v>219</v>
      </c>
      <c r="U14" s="1">
        <v>150</v>
      </c>
      <c r="V14" s="1">
        <v>218</v>
      </c>
    </row>
    <row r="15" spans="1:22">
      <c r="B15" s="1">
        <v>120</v>
      </c>
      <c r="C15" s="1">
        <v>106</v>
      </c>
      <c r="D15" s="1">
        <v>145</v>
      </c>
      <c r="E15" s="1">
        <v>108</v>
      </c>
      <c r="F15" s="1">
        <v>121</v>
      </c>
      <c r="G15" s="1"/>
      <c r="H15" s="1">
        <v>234</v>
      </c>
      <c r="I15" s="1">
        <v>220</v>
      </c>
      <c r="J15" s="1">
        <v>113</v>
      </c>
      <c r="K15" s="1">
        <v>130</v>
      </c>
      <c r="L15" s="1">
        <v>91</v>
      </c>
      <c r="M15" s="1">
        <v>110</v>
      </c>
      <c r="N15" s="1">
        <v>97</v>
      </c>
      <c r="O15" s="1">
        <v>131</v>
      </c>
      <c r="P15" s="1">
        <v>131</v>
      </c>
      <c r="Q15" s="1"/>
      <c r="R15" s="1">
        <v>84</v>
      </c>
      <c r="S15" s="1">
        <v>170</v>
      </c>
      <c r="T15" s="1">
        <v>122</v>
      </c>
      <c r="U15" s="1">
        <v>107</v>
      </c>
      <c r="V15" s="1">
        <v>170</v>
      </c>
    </row>
  </sheetData>
  <mergeCells count="4">
    <mergeCell ref="C9:G9"/>
    <mergeCell ref="H9:L9"/>
    <mergeCell ref="M9:Q9"/>
    <mergeCell ref="R9:V9"/>
  </mergeCells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6"/>
  <sheetViews>
    <sheetView zoomScale="77" zoomScaleNormal="77" zoomScalePageLayoutView="77" workbookViewId="0"/>
  </sheetViews>
  <sheetFormatPr baseColWidth="10" defaultColWidth="8.83203125" defaultRowHeight="14" x14ac:dyDescent="0"/>
  <sheetData>
    <row r="1" spans="1:41">
      <c r="A1" s="2" t="s">
        <v>316</v>
      </c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14"/>
      <c r="AJ1" s="14"/>
      <c r="AK1" s="14"/>
      <c r="AL1" s="14"/>
      <c r="AM1" s="14"/>
      <c r="AN1" s="14"/>
      <c r="AO1" s="14"/>
    </row>
    <row r="2" spans="1:41">
      <c r="A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</row>
    <row r="3" spans="1:41">
      <c r="J3" t="s">
        <v>293</v>
      </c>
    </row>
    <row r="5" spans="1:41">
      <c r="C5" s="14" t="s">
        <v>119</v>
      </c>
      <c r="D5" s="14"/>
      <c r="E5" s="14"/>
      <c r="F5" s="14"/>
      <c r="G5" s="14"/>
      <c r="H5" s="14" t="s">
        <v>120</v>
      </c>
      <c r="I5" s="14"/>
      <c r="J5" s="14"/>
      <c r="K5" s="14"/>
      <c r="L5" s="14"/>
      <c r="M5" s="14" t="s">
        <v>121</v>
      </c>
      <c r="N5" s="14"/>
      <c r="O5" s="14"/>
      <c r="P5" s="14"/>
      <c r="Q5" s="14"/>
      <c r="R5" s="14" t="s">
        <v>122</v>
      </c>
      <c r="S5" s="14"/>
      <c r="T5" s="14"/>
      <c r="U5" s="14"/>
      <c r="V5" s="14"/>
    </row>
    <row r="6" spans="1:41">
      <c r="C6" s="1">
        <v>29130</v>
      </c>
      <c r="D6" s="1">
        <v>30870</v>
      </c>
      <c r="E6" s="1">
        <v>26828</v>
      </c>
      <c r="F6" s="1">
        <v>31658</v>
      </c>
      <c r="G6" s="1"/>
      <c r="H6" s="1">
        <v>36548</v>
      </c>
      <c r="I6" s="1">
        <v>33705</v>
      </c>
      <c r="J6" s="1">
        <v>35303</v>
      </c>
      <c r="K6" s="1">
        <v>34943</v>
      </c>
      <c r="L6" s="1">
        <v>30795</v>
      </c>
      <c r="M6" s="1">
        <v>30555</v>
      </c>
      <c r="N6" s="1">
        <v>29580</v>
      </c>
      <c r="O6" s="1">
        <v>32063</v>
      </c>
      <c r="P6" s="1">
        <v>32175</v>
      </c>
      <c r="Q6" s="1"/>
      <c r="R6" s="1">
        <v>37215</v>
      </c>
      <c r="S6" s="1">
        <v>34995</v>
      </c>
      <c r="T6" s="1">
        <v>34905</v>
      </c>
      <c r="U6" s="1">
        <v>31328</v>
      </c>
      <c r="V6" s="1">
        <v>31425</v>
      </c>
    </row>
  </sheetData>
  <mergeCells count="8">
    <mergeCell ref="AF1:AJ1"/>
    <mergeCell ref="AK1:AO1"/>
    <mergeCell ref="C5:G5"/>
    <mergeCell ref="H5:L5"/>
    <mergeCell ref="M5:Q5"/>
    <mergeCell ref="R5:V5"/>
    <mergeCell ref="V1:Z1"/>
    <mergeCell ref="AA1:AE1"/>
  </mergeCells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U5"/>
  <sheetViews>
    <sheetView topLeftCell="D1" zoomScale="125" zoomScaleNormal="78" zoomScalePageLayoutView="78" workbookViewId="0">
      <selection activeCell="D1" sqref="D1"/>
    </sheetView>
  </sheetViews>
  <sheetFormatPr baseColWidth="10" defaultColWidth="8.83203125" defaultRowHeight="14" x14ac:dyDescent="0"/>
  <sheetData>
    <row r="1" spans="2:21">
      <c r="D1" t="s">
        <v>317</v>
      </c>
    </row>
    <row r="2" spans="2:21">
      <c r="I2" t="s">
        <v>294</v>
      </c>
    </row>
    <row r="4" spans="2:21">
      <c r="B4" s="14" t="s">
        <v>119</v>
      </c>
      <c r="C4" s="14"/>
      <c r="D4" s="14"/>
      <c r="E4" s="14"/>
      <c r="F4" s="14"/>
      <c r="G4" s="14" t="s">
        <v>121</v>
      </c>
      <c r="H4" s="14"/>
      <c r="I4" s="14"/>
      <c r="J4" s="14"/>
      <c r="K4" s="14"/>
      <c r="L4" s="14" t="s">
        <v>120</v>
      </c>
      <c r="M4" s="14"/>
      <c r="N4" s="14"/>
      <c r="O4" s="14"/>
      <c r="P4" s="14"/>
      <c r="Q4" s="14" t="s">
        <v>122</v>
      </c>
      <c r="R4" s="14"/>
      <c r="S4" s="14"/>
      <c r="T4" s="14"/>
      <c r="U4" s="14"/>
    </row>
    <row r="5" spans="2:21">
      <c r="B5" s="1">
        <v>0.17157500000000001</v>
      </c>
      <c r="C5" s="1">
        <v>0.33824900000000002</v>
      </c>
      <c r="D5" s="1">
        <v>0.231878</v>
      </c>
      <c r="E5" s="1">
        <v>0.28854999999999997</v>
      </c>
      <c r="F5" s="1"/>
      <c r="G5" s="1">
        <v>0.268036</v>
      </c>
      <c r="H5" s="1">
        <v>0.22983500000000001</v>
      </c>
      <c r="I5" s="1">
        <v>0.2015777</v>
      </c>
      <c r="J5" s="1"/>
      <c r="K5" s="1"/>
      <c r="L5" s="1">
        <v>1.0112509999999999</v>
      </c>
      <c r="M5" s="1">
        <v>0.98886099999999999</v>
      </c>
      <c r="N5" s="1">
        <v>0.67550500000000002</v>
      </c>
      <c r="O5" s="1">
        <v>1.0862449999999999</v>
      </c>
      <c r="P5" s="1"/>
      <c r="Q5" s="1">
        <v>0.51372600000000002</v>
      </c>
      <c r="R5" s="1">
        <v>0.117234</v>
      </c>
      <c r="S5" s="1">
        <v>0.57030499999999995</v>
      </c>
      <c r="T5" s="1">
        <v>0.158662</v>
      </c>
      <c r="U5" s="1">
        <v>0.23289799999999999</v>
      </c>
    </row>
  </sheetData>
  <mergeCells count="4">
    <mergeCell ref="B4:F4"/>
    <mergeCell ref="G4:K4"/>
    <mergeCell ref="L4:P4"/>
    <mergeCell ref="Q4:U4"/>
  </mergeCells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3"/>
  <sheetViews>
    <sheetView zoomScale="75" zoomScaleNormal="75" zoomScalePageLayoutView="75" workbookViewId="0">
      <selection activeCell="K3" sqref="K3"/>
    </sheetView>
  </sheetViews>
  <sheetFormatPr baseColWidth="10" defaultColWidth="8.83203125" defaultRowHeight="14" x14ac:dyDescent="0"/>
  <sheetData>
    <row r="1" spans="1:22">
      <c r="A1" t="s">
        <v>318</v>
      </c>
    </row>
    <row r="3" spans="1:22">
      <c r="I3" t="s">
        <v>295</v>
      </c>
    </row>
    <row r="7" spans="1:22">
      <c r="B7" s="2" t="s">
        <v>118</v>
      </c>
      <c r="C7" s="14" t="s">
        <v>123</v>
      </c>
      <c r="D7" s="14"/>
      <c r="E7" s="14"/>
      <c r="F7" s="14"/>
      <c r="G7" s="14"/>
      <c r="H7" s="14" t="s">
        <v>124</v>
      </c>
      <c r="I7" s="14"/>
      <c r="J7" s="14"/>
      <c r="K7" s="14"/>
      <c r="L7" s="14"/>
      <c r="M7" s="14" t="s">
        <v>125</v>
      </c>
      <c r="N7" s="14"/>
      <c r="O7" s="14"/>
      <c r="P7" s="14"/>
      <c r="Q7" s="14"/>
      <c r="R7" s="14" t="s">
        <v>126</v>
      </c>
      <c r="S7" s="14"/>
      <c r="T7" s="14"/>
      <c r="U7" s="14"/>
      <c r="V7" s="14"/>
    </row>
    <row r="8" spans="1:22">
      <c r="B8" s="1">
        <v>0</v>
      </c>
      <c r="C8" s="1">
        <v>118</v>
      </c>
      <c r="D8" s="1">
        <v>124</v>
      </c>
      <c r="E8" s="1">
        <v>101</v>
      </c>
      <c r="F8" s="1">
        <v>101</v>
      </c>
      <c r="G8" s="1"/>
      <c r="H8" s="1">
        <v>148</v>
      </c>
      <c r="I8" s="1">
        <v>90</v>
      </c>
      <c r="J8" s="1">
        <v>80</v>
      </c>
      <c r="K8" s="1">
        <v>107</v>
      </c>
      <c r="L8" s="1">
        <v>125</v>
      </c>
      <c r="M8" s="1">
        <v>90</v>
      </c>
      <c r="N8" s="1">
        <v>93</v>
      </c>
      <c r="O8" s="1">
        <v>98</v>
      </c>
      <c r="P8" s="1">
        <v>96</v>
      </c>
      <c r="Q8" s="1">
        <v>101</v>
      </c>
      <c r="R8" s="1">
        <v>152</v>
      </c>
      <c r="S8" s="1">
        <v>168</v>
      </c>
      <c r="T8" s="1">
        <v>100</v>
      </c>
      <c r="U8" s="1">
        <v>146</v>
      </c>
      <c r="V8" s="1"/>
    </row>
    <row r="9" spans="1:22">
      <c r="B9" s="1">
        <v>15</v>
      </c>
      <c r="C9" s="1">
        <v>441</v>
      </c>
      <c r="D9" s="1">
        <v>433</v>
      </c>
      <c r="E9" s="1">
        <v>399</v>
      </c>
      <c r="F9" s="1">
        <v>485</v>
      </c>
      <c r="G9" s="1"/>
      <c r="H9" s="1">
        <v>623</v>
      </c>
      <c r="I9" s="1">
        <v>524</v>
      </c>
      <c r="J9" s="1">
        <v>543</v>
      </c>
      <c r="K9" s="1">
        <v>438</v>
      </c>
      <c r="L9" s="1">
        <v>424</v>
      </c>
      <c r="M9" s="1">
        <v>521</v>
      </c>
      <c r="N9" s="1">
        <v>560</v>
      </c>
      <c r="O9" s="1">
        <v>485</v>
      </c>
      <c r="P9" s="1">
        <v>453</v>
      </c>
      <c r="Q9" s="1">
        <v>417</v>
      </c>
      <c r="R9" s="1">
        <v>713</v>
      </c>
      <c r="S9" s="1">
        <v>560</v>
      </c>
      <c r="T9" s="1">
        <v>614</v>
      </c>
      <c r="U9" s="1">
        <v>609</v>
      </c>
      <c r="V9" s="1"/>
    </row>
    <row r="10" spans="1:22">
      <c r="B10" s="1">
        <v>30</v>
      </c>
      <c r="C10" s="1">
        <v>481</v>
      </c>
      <c r="D10" s="1">
        <v>515</v>
      </c>
      <c r="E10" s="1">
        <v>410</v>
      </c>
      <c r="F10" s="1">
        <v>515</v>
      </c>
      <c r="G10" s="1"/>
      <c r="H10" s="1">
        <v>686</v>
      </c>
      <c r="I10" s="1">
        <v>555</v>
      </c>
      <c r="J10" s="1">
        <v>549</v>
      </c>
      <c r="K10" s="1">
        <v>661</v>
      </c>
      <c r="L10" s="1">
        <v>570</v>
      </c>
      <c r="M10" s="1">
        <v>506</v>
      </c>
      <c r="N10" s="1">
        <v>529</v>
      </c>
      <c r="O10" s="1">
        <v>505</v>
      </c>
      <c r="P10" s="1">
        <v>421</v>
      </c>
      <c r="Q10" s="1">
        <v>447</v>
      </c>
      <c r="R10" s="1">
        <v>750</v>
      </c>
      <c r="S10" s="1">
        <v>750</v>
      </c>
      <c r="T10" s="1">
        <v>734</v>
      </c>
      <c r="U10" s="1">
        <v>750</v>
      </c>
      <c r="V10" s="1"/>
    </row>
    <row r="11" spans="1:22">
      <c r="B11" s="1">
        <v>60</v>
      </c>
      <c r="C11" s="1">
        <v>370</v>
      </c>
      <c r="D11" s="1">
        <v>252</v>
      </c>
      <c r="E11" s="1">
        <v>366</v>
      </c>
      <c r="F11" s="1">
        <v>359</v>
      </c>
      <c r="G11" s="1"/>
      <c r="H11" s="1">
        <v>507</v>
      </c>
      <c r="I11" s="1">
        <v>348</v>
      </c>
      <c r="J11" s="1">
        <v>401</v>
      </c>
      <c r="K11" s="1">
        <v>601</v>
      </c>
      <c r="L11" s="1">
        <v>428</v>
      </c>
      <c r="M11" s="1">
        <v>216</v>
      </c>
      <c r="N11" s="1">
        <v>450</v>
      </c>
      <c r="O11" s="1">
        <v>260</v>
      </c>
      <c r="P11" s="1">
        <v>212</v>
      </c>
      <c r="Q11" s="1">
        <v>372</v>
      </c>
      <c r="R11" s="1">
        <v>474</v>
      </c>
      <c r="S11" s="1">
        <v>603</v>
      </c>
      <c r="T11" s="1">
        <v>490</v>
      </c>
      <c r="U11" s="1">
        <v>491</v>
      </c>
      <c r="V11" s="1"/>
    </row>
    <row r="12" spans="1:22">
      <c r="B12" s="1">
        <v>90</v>
      </c>
      <c r="C12" s="1">
        <v>209</v>
      </c>
      <c r="D12" s="1">
        <v>181</v>
      </c>
      <c r="E12" s="1">
        <v>217</v>
      </c>
      <c r="F12" s="1">
        <v>226</v>
      </c>
      <c r="G12" s="1"/>
      <c r="H12" s="1">
        <v>403</v>
      </c>
      <c r="I12" s="1">
        <v>251</v>
      </c>
      <c r="J12" s="1">
        <v>203</v>
      </c>
      <c r="K12" s="1">
        <v>362</v>
      </c>
      <c r="L12" s="1">
        <v>291</v>
      </c>
      <c r="M12" s="1">
        <v>183</v>
      </c>
      <c r="N12" s="1">
        <v>301</v>
      </c>
      <c r="O12" s="1">
        <v>191</v>
      </c>
      <c r="P12" s="1">
        <v>160</v>
      </c>
      <c r="Q12" s="1">
        <v>195</v>
      </c>
      <c r="R12" s="1">
        <v>367</v>
      </c>
      <c r="S12" s="1">
        <v>351</v>
      </c>
      <c r="T12" s="1">
        <v>328</v>
      </c>
      <c r="U12" s="1">
        <v>387</v>
      </c>
      <c r="V12" s="1"/>
    </row>
    <row r="13" spans="1:22">
      <c r="B13" s="1">
        <v>120</v>
      </c>
      <c r="C13" s="1">
        <v>181</v>
      </c>
      <c r="D13" s="1">
        <v>159</v>
      </c>
      <c r="E13" s="1">
        <v>161</v>
      </c>
      <c r="F13" s="1">
        <v>177</v>
      </c>
      <c r="G13" s="1"/>
      <c r="H13" s="1">
        <v>302</v>
      </c>
      <c r="I13" s="1">
        <v>203</v>
      </c>
      <c r="J13" s="1">
        <v>172</v>
      </c>
      <c r="K13" s="1">
        <v>251</v>
      </c>
      <c r="L13" s="1">
        <v>243</v>
      </c>
      <c r="M13" s="1">
        <v>148</v>
      </c>
      <c r="N13" s="1">
        <v>216</v>
      </c>
      <c r="O13" s="1">
        <v>150</v>
      </c>
      <c r="P13" s="1">
        <v>141</v>
      </c>
      <c r="Q13" s="1">
        <v>169</v>
      </c>
      <c r="R13" s="1">
        <v>306</v>
      </c>
      <c r="S13" s="1">
        <v>259</v>
      </c>
      <c r="T13" s="1">
        <v>277</v>
      </c>
      <c r="U13" s="1">
        <v>303</v>
      </c>
      <c r="V13" s="1"/>
    </row>
  </sheetData>
  <mergeCells count="4">
    <mergeCell ref="C7:G7"/>
    <mergeCell ref="H7:L7"/>
    <mergeCell ref="M7:Q7"/>
    <mergeCell ref="R7:V7"/>
  </mergeCells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5"/>
  <sheetViews>
    <sheetView workbookViewId="0">
      <selection activeCell="N14" sqref="N14"/>
    </sheetView>
  </sheetViews>
  <sheetFormatPr baseColWidth="10" defaultColWidth="8.83203125" defaultRowHeight="14" x14ac:dyDescent="0"/>
  <sheetData>
    <row r="1" spans="1:21">
      <c r="A1" t="s">
        <v>319</v>
      </c>
      <c r="K1" t="s">
        <v>296</v>
      </c>
    </row>
    <row r="2" spans="1:21">
      <c r="B2" s="14" t="s">
        <v>127</v>
      </c>
      <c r="C2" s="14"/>
      <c r="D2" s="14"/>
      <c r="E2" s="14"/>
      <c r="F2" s="14"/>
      <c r="G2" s="14" t="s">
        <v>120</v>
      </c>
      <c r="H2" s="14"/>
      <c r="I2" s="14"/>
      <c r="J2" s="14"/>
      <c r="K2" s="14"/>
      <c r="L2" s="14" t="s">
        <v>121</v>
      </c>
      <c r="M2" s="14"/>
      <c r="N2" s="14"/>
      <c r="O2" s="14"/>
      <c r="P2" s="14"/>
      <c r="Q2" s="14" t="s">
        <v>122</v>
      </c>
      <c r="R2" s="14"/>
      <c r="S2" s="14"/>
      <c r="T2" s="14"/>
      <c r="U2" s="14"/>
    </row>
    <row r="3" spans="1:21">
      <c r="B3" s="1">
        <v>38408</v>
      </c>
      <c r="C3" s="1">
        <v>34388</v>
      </c>
      <c r="D3" s="1">
        <v>35873</v>
      </c>
      <c r="E3" s="1">
        <v>39825</v>
      </c>
      <c r="F3" s="1"/>
      <c r="G3" s="1">
        <v>57720</v>
      </c>
      <c r="H3" s="1">
        <v>42038</v>
      </c>
      <c r="I3" s="1">
        <v>41798</v>
      </c>
      <c r="J3" s="1">
        <v>54900</v>
      </c>
      <c r="K3" s="1">
        <v>45338</v>
      </c>
      <c r="L3" s="1">
        <v>34065</v>
      </c>
      <c r="M3" s="1">
        <v>46770</v>
      </c>
      <c r="N3" s="1">
        <v>35153</v>
      </c>
      <c r="O3" s="1">
        <v>30263</v>
      </c>
      <c r="P3" s="1">
        <v>36615</v>
      </c>
      <c r="Q3" s="1">
        <v>58530</v>
      </c>
      <c r="R3" s="1">
        <v>59040</v>
      </c>
      <c r="S3" s="1">
        <v>55170</v>
      </c>
      <c r="T3" s="1">
        <v>57990</v>
      </c>
      <c r="U3" s="1"/>
    </row>
    <row r="5" spans="1:21">
      <c r="B5" t="s">
        <v>3</v>
      </c>
    </row>
    <row r="6" spans="1:21">
      <c r="B6" s="2"/>
      <c r="C6" s="2"/>
      <c r="D6" s="2"/>
      <c r="E6" s="2"/>
      <c r="F6" s="2"/>
      <c r="G6" s="2"/>
      <c r="H6" s="2"/>
      <c r="I6" s="2"/>
      <c r="J6" s="2"/>
    </row>
    <row r="7" spans="1:21">
      <c r="B7" s="3" t="s">
        <v>38</v>
      </c>
      <c r="C7" s="1">
        <v>1</v>
      </c>
      <c r="D7" s="1"/>
      <c r="E7" s="1"/>
      <c r="F7" s="1"/>
      <c r="G7" s="1"/>
      <c r="H7" s="1"/>
      <c r="I7" s="1"/>
      <c r="J7" s="1"/>
    </row>
    <row r="8" spans="1:21">
      <c r="B8" s="3" t="s">
        <v>39</v>
      </c>
      <c r="C8" s="1">
        <v>6</v>
      </c>
      <c r="D8" s="1"/>
      <c r="E8" s="1"/>
      <c r="F8" s="1"/>
      <c r="G8" s="1"/>
      <c r="H8" s="1"/>
      <c r="I8" s="1"/>
      <c r="J8" s="1"/>
    </row>
    <row r="9" spans="1:21">
      <c r="B9" s="3" t="s">
        <v>40</v>
      </c>
      <c r="C9" s="1">
        <v>0.05</v>
      </c>
      <c r="D9" s="1"/>
      <c r="E9" s="1"/>
      <c r="F9" s="1"/>
      <c r="G9" s="1"/>
      <c r="H9" s="1"/>
      <c r="I9" s="1"/>
      <c r="J9" s="1"/>
    </row>
    <row r="10" spans="1:21">
      <c r="B10" s="3"/>
      <c r="C10" s="1"/>
      <c r="D10" s="1"/>
      <c r="E10" s="1"/>
      <c r="F10" s="1"/>
      <c r="G10" s="1"/>
      <c r="H10" s="1"/>
      <c r="I10" s="1"/>
      <c r="J10" s="1"/>
    </row>
    <row r="11" spans="1:21">
      <c r="B11" s="3" t="s">
        <v>4</v>
      </c>
      <c r="C11" s="1" t="s">
        <v>5</v>
      </c>
      <c r="D11" s="1" t="s">
        <v>6</v>
      </c>
      <c r="E11" s="1" t="s">
        <v>128</v>
      </c>
      <c r="F11" s="1" t="s">
        <v>8</v>
      </c>
      <c r="G11" s="1" t="s">
        <v>9</v>
      </c>
      <c r="H11" s="1"/>
      <c r="I11" s="1"/>
      <c r="J11" s="1"/>
    </row>
    <row r="12" spans="1:21">
      <c r="B12" s="3" t="s">
        <v>129</v>
      </c>
      <c r="C12" s="1">
        <v>-11235</v>
      </c>
      <c r="D12" s="1" t="s">
        <v>130</v>
      </c>
      <c r="E12" s="1" t="s">
        <v>12</v>
      </c>
      <c r="F12" s="1" t="s">
        <v>13</v>
      </c>
      <c r="G12" s="1">
        <v>3.32E-2</v>
      </c>
      <c r="H12" s="1" t="s">
        <v>102</v>
      </c>
      <c r="I12" s="1"/>
      <c r="J12" s="1"/>
    </row>
    <row r="13" spans="1:21">
      <c r="B13" s="3" t="s">
        <v>131</v>
      </c>
      <c r="C13" s="1">
        <v>550.29999999999995</v>
      </c>
      <c r="D13" s="1" t="s">
        <v>132</v>
      </c>
      <c r="E13" s="1" t="s">
        <v>45</v>
      </c>
      <c r="F13" s="1" t="s">
        <v>46</v>
      </c>
      <c r="G13" s="1">
        <v>0.99870000000000003</v>
      </c>
      <c r="H13" s="1" t="s">
        <v>105</v>
      </c>
      <c r="I13" s="1"/>
      <c r="J13" s="1"/>
    </row>
    <row r="14" spans="1:21">
      <c r="B14" s="3" t="s">
        <v>133</v>
      </c>
      <c r="C14" s="1">
        <v>-20559</v>
      </c>
      <c r="D14" s="1" t="s">
        <v>134</v>
      </c>
      <c r="E14" s="1" t="s">
        <v>12</v>
      </c>
      <c r="F14" s="1" t="s">
        <v>79</v>
      </c>
      <c r="G14" s="1">
        <v>5.0000000000000001E-4</v>
      </c>
      <c r="H14" s="1" t="s">
        <v>135</v>
      </c>
      <c r="I14" s="1"/>
      <c r="J14" s="1"/>
    </row>
    <row r="15" spans="1:21">
      <c r="B15" s="3" t="s">
        <v>136</v>
      </c>
      <c r="C15" s="1">
        <v>11786</v>
      </c>
      <c r="D15" s="1" t="s">
        <v>137</v>
      </c>
      <c r="E15" s="1" t="s">
        <v>12</v>
      </c>
      <c r="F15" s="1" t="s">
        <v>13</v>
      </c>
      <c r="G15" s="1">
        <v>1.7100000000000001E-2</v>
      </c>
      <c r="H15" s="1" t="s">
        <v>108</v>
      </c>
      <c r="I15" s="1"/>
      <c r="J15" s="1"/>
    </row>
    <row r="16" spans="1:21">
      <c r="B16" s="3" t="s">
        <v>138</v>
      </c>
      <c r="C16" s="1">
        <v>-9324</v>
      </c>
      <c r="D16" s="1" t="s">
        <v>139</v>
      </c>
      <c r="E16" s="1" t="s">
        <v>45</v>
      </c>
      <c r="F16" s="1" t="s">
        <v>46</v>
      </c>
      <c r="G16" s="1">
        <v>8.7599999999999997E-2</v>
      </c>
      <c r="H16" s="1" t="s">
        <v>140</v>
      </c>
      <c r="I16" s="1"/>
      <c r="J16" s="1"/>
    </row>
    <row r="17" spans="2:10">
      <c r="B17" s="3" t="s">
        <v>141</v>
      </c>
      <c r="C17" s="1">
        <v>-21109</v>
      </c>
      <c r="D17" s="1" t="s">
        <v>142</v>
      </c>
      <c r="E17" s="1" t="s">
        <v>12</v>
      </c>
      <c r="F17" s="1" t="s">
        <v>79</v>
      </c>
      <c r="G17" s="1">
        <v>2.0000000000000001E-4</v>
      </c>
      <c r="H17" s="1" t="s">
        <v>143</v>
      </c>
      <c r="I17" s="1"/>
      <c r="J17" s="1"/>
    </row>
    <row r="18" spans="2:10">
      <c r="B18" s="3"/>
      <c r="C18" s="1"/>
      <c r="D18" s="1"/>
      <c r="E18" s="1"/>
      <c r="F18" s="1"/>
      <c r="G18" s="1"/>
      <c r="H18" s="1"/>
      <c r="I18" s="1"/>
      <c r="J18" s="1"/>
    </row>
    <row r="19" spans="2:10">
      <c r="B19" s="3" t="s">
        <v>89</v>
      </c>
      <c r="C19" s="1" t="s">
        <v>109</v>
      </c>
      <c r="D19" s="1" t="s">
        <v>110</v>
      </c>
      <c r="E19" s="1" t="s">
        <v>5</v>
      </c>
      <c r="F19" s="1" t="s">
        <v>92</v>
      </c>
      <c r="G19" s="1" t="s">
        <v>111</v>
      </c>
      <c r="H19" s="1" t="s">
        <v>112</v>
      </c>
      <c r="I19" s="1" t="s">
        <v>95</v>
      </c>
      <c r="J19" s="1" t="s">
        <v>96</v>
      </c>
    </row>
    <row r="20" spans="2:10">
      <c r="B20" s="3" t="s">
        <v>129</v>
      </c>
      <c r="C20" s="1">
        <v>37124</v>
      </c>
      <c r="D20" s="1">
        <v>48359</v>
      </c>
      <c r="E20" s="1">
        <v>-11235</v>
      </c>
      <c r="F20" s="1">
        <v>3593</v>
      </c>
      <c r="G20" s="1">
        <v>4</v>
      </c>
      <c r="H20" s="1">
        <v>5</v>
      </c>
      <c r="I20" s="1">
        <v>4.4219999999999997</v>
      </c>
      <c r="J20" s="1">
        <v>14</v>
      </c>
    </row>
    <row r="21" spans="2:10">
      <c r="B21" s="3" t="s">
        <v>131</v>
      </c>
      <c r="C21" s="1">
        <v>37124</v>
      </c>
      <c r="D21" s="1">
        <v>36573</v>
      </c>
      <c r="E21" s="1">
        <v>550.29999999999995</v>
      </c>
      <c r="F21" s="1">
        <v>3593</v>
      </c>
      <c r="G21" s="1">
        <v>4</v>
      </c>
      <c r="H21" s="1">
        <v>5</v>
      </c>
      <c r="I21" s="1">
        <v>0.21659999999999999</v>
      </c>
      <c r="J21" s="1">
        <v>14</v>
      </c>
    </row>
    <row r="22" spans="2:10">
      <c r="B22" s="3" t="s">
        <v>133</v>
      </c>
      <c r="C22" s="1">
        <v>37124</v>
      </c>
      <c r="D22" s="1">
        <v>57683</v>
      </c>
      <c r="E22" s="1">
        <v>-20559</v>
      </c>
      <c r="F22" s="1">
        <v>3787</v>
      </c>
      <c r="G22" s="1">
        <v>4</v>
      </c>
      <c r="H22" s="1">
        <v>4</v>
      </c>
      <c r="I22" s="1">
        <v>7.6769999999999996</v>
      </c>
      <c r="J22" s="1">
        <v>14</v>
      </c>
    </row>
    <row r="23" spans="2:10">
      <c r="B23" s="3" t="s">
        <v>136</v>
      </c>
      <c r="C23" s="1">
        <v>48359</v>
      </c>
      <c r="D23" s="1">
        <v>36573</v>
      </c>
      <c r="E23" s="1">
        <v>11786</v>
      </c>
      <c r="F23" s="1">
        <v>3387</v>
      </c>
      <c r="G23" s="1">
        <v>5</v>
      </c>
      <c r="H23" s="1">
        <v>5</v>
      </c>
      <c r="I23" s="1">
        <v>4.92</v>
      </c>
      <c r="J23" s="1">
        <v>14</v>
      </c>
    </row>
    <row r="24" spans="2:10">
      <c r="B24" s="3" t="s">
        <v>138</v>
      </c>
      <c r="C24" s="1">
        <v>48359</v>
      </c>
      <c r="D24" s="1">
        <v>57683</v>
      </c>
      <c r="E24" s="1">
        <v>-9324</v>
      </c>
      <c r="F24" s="1">
        <v>3593</v>
      </c>
      <c r="G24" s="1">
        <v>5</v>
      </c>
      <c r="H24" s="1">
        <v>4</v>
      </c>
      <c r="I24" s="1">
        <v>3.67</v>
      </c>
      <c r="J24" s="1">
        <v>14</v>
      </c>
    </row>
    <row r="25" spans="2:10">
      <c r="B25" s="3" t="s">
        <v>141</v>
      </c>
      <c r="C25" s="1">
        <v>36573</v>
      </c>
      <c r="D25" s="1">
        <v>57683</v>
      </c>
      <c r="E25" s="1">
        <v>-21109</v>
      </c>
      <c r="F25" s="1">
        <v>3593</v>
      </c>
      <c r="G25" s="1">
        <v>5</v>
      </c>
      <c r="H25" s="1">
        <v>4</v>
      </c>
      <c r="I25" s="1">
        <v>8.3089999999999993</v>
      </c>
      <c r="J25" s="1">
        <v>14</v>
      </c>
    </row>
  </sheetData>
  <mergeCells count="4">
    <mergeCell ref="B2:F2"/>
    <mergeCell ref="G2:K2"/>
    <mergeCell ref="L2:P2"/>
    <mergeCell ref="Q2:U2"/>
  </mergeCells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5"/>
  <sheetViews>
    <sheetView zoomScale="90" zoomScaleNormal="90" zoomScalePageLayoutView="90" workbookViewId="0">
      <selection activeCell="N13" sqref="N13"/>
    </sheetView>
  </sheetViews>
  <sheetFormatPr baseColWidth="10" defaultColWidth="8.83203125" defaultRowHeight="14" x14ac:dyDescent="0"/>
  <sheetData>
    <row r="1" spans="1:21">
      <c r="A1" t="s">
        <v>320</v>
      </c>
      <c r="K1" t="s">
        <v>297</v>
      </c>
    </row>
    <row r="2" spans="1:21">
      <c r="B2" s="14" t="s">
        <v>144</v>
      </c>
      <c r="C2" s="14"/>
      <c r="D2" s="14"/>
      <c r="E2" s="14"/>
      <c r="F2" s="14"/>
      <c r="G2" s="14" t="s">
        <v>145</v>
      </c>
      <c r="H2" s="14"/>
      <c r="I2" s="14"/>
      <c r="J2" s="14"/>
      <c r="K2" s="14"/>
      <c r="L2" s="14" t="s">
        <v>146</v>
      </c>
      <c r="M2" s="14"/>
      <c r="N2" s="14"/>
      <c r="O2" s="14"/>
      <c r="P2" s="14"/>
      <c r="Q2" s="14" t="s">
        <v>147</v>
      </c>
      <c r="R2" s="14"/>
      <c r="S2" s="14"/>
      <c r="T2" s="14"/>
      <c r="U2" s="14"/>
    </row>
    <row r="3" spans="1:21">
      <c r="B3" s="1">
        <v>1.8406733</v>
      </c>
      <c r="C3" s="1">
        <v>1.0550364999999999</v>
      </c>
      <c r="D3" s="1">
        <v>1.2863541999999999</v>
      </c>
      <c r="E3" s="1">
        <v>1.2853779999999999</v>
      </c>
      <c r="F3" s="1"/>
      <c r="G3" s="1">
        <v>1.9597123999999999</v>
      </c>
      <c r="H3" s="1">
        <v>1.623553</v>
      </c>
      <c r="I3" s="1">
        <v>2.1896955</v>
      </c>
      <c r="J3" s="1">
        <v>1.92746</v>
      </c>
      <c r="K3" s="1"/>
      <c r="L3" s="1">
        <v>0.96341100000000002</v>
      </c>
      <c r="M3" s="1">
        <v>1.040114</v>
      </c>
      <c r="N3" s="1">
        <v>1.270867</v>
      </c>
      <c r="O3" s="1">
        <v>1.263163</v>
      </c>
      <c r="P3" s="1">
        <v>1.1306039999999999</v>
      </c>
      <c r="Q3" s="1">
        <v>1.2515240999999999</v>
      </c>
      <c r="R3" s="1">
        <v>1.3523769999999999</v>
      </c>
      <c r="S3" s="1">
        <v>1.160007</v>
      </c>
      <c r="T3" s="1">
        <v>1.323699</v>
      </c>
      <c r="U3" s="1"/>
    </row>
    <row r="5" spans="1:21">
      <c r="B5" t="s">
        <v>3</v>
      </c>
    </row>
    <row r="6" spans="1:21">
      <c r="B6" s="2"/>
      <c r="C6" s="2"/>
      <c r="D6" s="2"/>
      <c r="E6" s="2"/>
      <c r="F6" s="2"/>
      <c r="G6" s="2"/>
      <c r="H6" s="2"/>
      <c r="I6" s="2"/>
      <c r="J6" s="2"/>
    </row>
    <row r="7" spans="1:21">
      <c r="B7" s="3" t="s">
        <v>38</v>
      </c>
      <c r="C7" s="1">
        <v>1</v>
      </c>
      <c r="D7" s="1"/>
      <c r="E7" s="1"/>
      <c r="F7" s="1"/>
      <c r="G7" s="1"/>
      <c r="H7" s="1"/>
      <c r="I7" s="1"/>
      <c r="J7" s="1"/>
    </row>
    <row r="8" spans="1:21">
      <c r="B8" s="3" t="s">
        <v>39</v>
      </c>
      <c r="C8" s="1">
        <v>6</v>
      </c>
      <c r="D8" s="1"/>
      <c r="E8" s="1"/>
      <c r="F8" s="1"/>
      <c r="G8" s="1"/>
      <c r="H8" s="1"/>
      <c r="I8" s="1"/>
      <c r="J8" s="1"/>
    </row>
    <row r="9" spans="1:21">
      <c r="B9" s="3" t="s">
        <v>40</v>
      </c>
      <c r="C9" s="1">
        <v>0.05</v>
      </c>
      <c r="D9" s="1"/>
      <c r="E9" s="1"/>
      <c r="F9" s="1"/>
      <c r="G9" s="1"/>
      <c r="H9" s="1"/>
      <c r="I9" s="1"/>
      <c r="J9" s="1"/>
    </row>
    <row r="10" spans="1:21">
      <c r="B10" s="3"/>
      <c r="C10" s="1"/>
      <c r="D10" s="1"/>
      <c r="E10" s="1"/>
      <c r="F10" s="1"/>
      <c r="G10" s="1"/>
      <c r="H10" s="1"/>
      <c r="I10" s="1"/>
      <c r="J10" s="1"/>
    </row>
    <row r="11" spans="1:21">
      <c r="B11" s="3" t="s">
        <v>4</v>
      </c>
      <c r="C11" s="1" t="s">
        <v>5</v>
      </c>
      <c r="D11" s="1" t="s">
        <v>6</v>
      </c>
      <c r="E11" s="1" t="s">
        <v>128</v>
      </c>
      <c r="F11" s="1" t="s">
        <v>8</v>
      </c>
      <c r="G11" s="1" t="s">
        <v>9</v>
      </c>
      <c r="H11" s="1"/>
      <c r="I11" s="1"/>
      <c r="J11" s="1"/>
    </row>
    <row r="12" spans="1:21">
      <c r="B12" s="3" t="s">
        <v>148</v>
      </c>
      <c r="C12" s="1">
        <v>-0.55820000000000003</v>
      </c>
      <c r="D12" s="1" t="s">
        <v>149</v>
      </c>
      <c r="E12" s="1" t="s">
        <v>12</v>
      </c>
      <c r="F12" s="1" t="s">
        <v>13</v>
      </c>
      <c r="G12" s="1">
        <v>1.2500000000000001E-2</v>
      </c>
      <c r="H12" s="1" t="s">
        <v>102</v>
      </c>
      <c r="I12" s="1"/>
      <c r="J12" s="1"/>
    </row>
    <row r="13" spans="1:21">
      <c r="B13" s="3" t="s">
        <v>150</v>
      </c>
      <c r="C13" s="1">
        <v>0.23319999999999999</v>
      </c>
      <c r="D13" s="1" t="s">
        <v>151</v>
      </c>
      <c r="E13" s="1" t="s">
        <v>45</v>
      </c>
      <c r="F13" s="1" t="s">
        <v>46</v>
      </c>
      <c r="G13" s="1">
        <v>0.39739999999999998</v>
      </c>
      <c r="H13" s="1" t="s">
        <v>105</v>
      </c>
      <c r="I13" s="1"/>
      <c r="J13" s="1"/>
    </row>
    <row r="14" spans="1:21">
      <c r="B14" s="3" t="s">
        <v>152</v>
      </c>
      <c r="C14" s="1">
        <v>9.4960000000000003E-2</v>
      </c>
      <c r="D14" s="1" t="s">
        <v>153</v>
      </c>
      <c r="E14" s="1" t="s">
        <v>45</v>
      </c>
      <c r="F14" s="1" t="s">
        <v>46</v>
      </c>
      <c r="G14" s="1">
        <v>0.92079999999999995</v>
      </c>
      <c r="H14" s="1" t="s">
        <v>135</v>
      </c>
      <c r="I14" s="1"/>
      <c r="J14" s="1"/>
    </row>
    <row r="15" spans="1:21">
      <c r="B15" s="3" t="s">
        <v>154</v>
      </c>
      <c r="C15" s="1">
        <v>0.79149999999999998</v>
      </c>
      <c r="D15" s="1" t="s">
        <v>155</v>
      </c>
      <c r="E15" s="1" t="s">
        <v>12</v>
      </c>
      <c r="F15" s="1" t="s">
        <v>79</v>
      </c>
      <c r="G15" s="1">
        <v>5.0000000000000001E-4</v>
      </c>
      <c r="H15" s="1" t="s">
        <v>108</v>
      </c>
      <c r="I15" s="1"/>
      <c r="J15" s="1"/>
    </row>
    <row r="16" spans="1:21">
      <c r="B16" s="3" t="s">
        <v>156</v>
      </c>
      <c r="C16" s="1">
        <v>0.6532</v>
      </c>
      <c r="D16" s="1" t="s">
        <v>157</v>
      </c>
      <c r="E16" s="1" t="s">
        <v>12</v>
      </c>
      <c r="F16" s="1" t="s">
        <v>70</v>
      </c>
      <c r="G16" s="1">
        <v>4.0000000000000001E-3</v>
      </c>
      <c r="H16" s="1" t="s">
        <v>140</v>
      </c>
      <c r="I16" s="1"/>
      <c r="J16" s="1"/>
    </row>
    <row r="17" spans="2:10">
      <c r="B17" s="3" t="s">
        <v>158</v>
      </c>
      <c r="C17" s="1">
        <v>-0.13830000000000001</v>
      </c>
      <c r="D17" s="1" t="s">
        <v>159</v>
      </c>
      <c r="E17" s="1" t="s">
        <v>45</v>
      </c>
      <c r="F17" s="1" t="s">
        <v>46</v>
      </c>
      <c r="G17" s="1">
        <v>0.77080000000000004</v>
      </c>
      <c r="H17" s="1" t="s">
        <v>143</v>
      </c>
      <c r="I17" s="1"/>
      <c r="J17" s="1"/>
    </row>
    <row r="18" spans="2:10">
      <c r="B18" s="3"/>
      <c r="C18" s="1"/>
      <c r="D18" s="1"/>
      <c r="E18" s="1"/>
      <c r="F18" s="1"/>
      <c r="G18" s="1"/>
      <c r="H18" s="1"/>
      <c r="I18" s="1"/>
      <c r="J18" s="1"/>
    </row>
    <row r="19" spans="2:10">
      <c r="B19" s="3" t="s">
        <v>89</v>
      </c>
      <c r="C19" s="1" t="s">
        <v>109</v>
      </c>
      <c r="D19" s="1" t="s">
        <v>110</v>
      </c>
      <c r="E19" s="1" t="s">
        <v>5</v>
      </c>
      <c r="F19" s="1" t="s">
        <v>92</v>
      </c>
      <c r="G19" s="1" t="s">
        <v>111</v>
      </c>
      <c r="H19" s="1" t="s">
        <v>112</v>
      </c>
      <c r="I19" s="1" t="s">
        <v>95</v>
      </c>
      <c r="J19" s="1" t="s">
        <v>96</v>
      </c>
    </row>
    <row r="20" spans="2:10">
      <c r="B20" s="3" t="s">
        <v>148</v>
      </c>
      <c r="C20" s="1">
        <v>1.367</v>
      </c>
      <c r="D20" s="1">
        <v>1.925</v>
      </c>
      <c r="E20" s="1">
        <v>-0.55820000000000003</v>
      </c>
      <c r="F20" s="1">
        <v>0.151</v>
      </c>
      <c r="G20" s="1">
        <v>4</v>
      </c>
      <c r="H20" s="1">
        <v>4</v>
      </c>
      <c r="I20" s="1">
        <v>5.23</v>
      </c>
      <c r="J20" s="1">
        <v>13</v>
      </c>
    </row>
    <row r="21" spans="2:10">
      <c r="B21" s="3" t="s">
        <v>150</v>
      </c>
      <c r="C21" s="1">
        <v>1.367</v>
      </c>
      <c r="D21" s="1">
        <v>1.1339999999999999</v>
      </c>
      <c r="E21" s="1">
        <v>0.23319999999999999</v>
      </c>
      <c r="F21" s="1">
        <v>0.14319999999999999</v>
      </c>
      <c r="G21" s="1">
        <v>4</v>
      </c>
      <c r="H21" s="1">
        <v>5</v>
      </c>
      <c r="I21" s="1">
        <v>2.3029999999999999</v>
      </c>
      <c r="J21" s="1">
        <v>13</v>
      </c>
    </row>
    <row r="22" spans="2:10">
      <c r="B22" s="3" t="s">
        <v>152</v>
      </c>
      <c r="C22" s="1">
        <v>1.367</v>
      </c>
      <c r="D22" s="1">
        <v>1.272</v>
      </c>
      <c r="E22" s="1">
        <v>9.4960000000000003E-2</v>
      </c>
      <c r="F22" s="1">
        <v>0.151</v>
      </c>
      <c r="G22" s="1">
        <v>4</v>
      </c>
      <c r="H22" s="1">
        <v>4</v>
      </c>
      <c r="I22" s="1">
        <v>0.88959999999999995</v>
      </c>
      <c r="J22" s="1">
        <v>13</v>
      </c>
    </row>
    <row r="23" spans="2:10">
      <c r="B23" s="3" t="s">
        <v>154</v>
      </c>
      <c r="C23" s="1">
        <v>1.925</v>
      </c>
      <c r="D23" s="1">
        <v>1.1339999999999999</v>
      </c>
      <c r="E23" s="1">
        <v>0.79149999999999998</v>
      </c>
      <c r="F23" s="1">
        <v>0.14319999999999999</v>
      </c>
      <c r="G23" s="1">
        <v>4</v>
      </c>
      <c r="H23" s="1">
        <v>5</v>
      </c>
      <c r="I23" s="1">
        <v>7.8159999999999998</v>
      </c>
      <c r="J23" s="1">
        <v>13</v>
      </c>
    </row>
    <row r="24" spans="2:10">
      <c r="B24" s="3" t="s">
        <v>156</v>
      </c>
      <c r="C24" s="1">
        <v>1.925</v>
      </c>
      <c r="D24" s="1">
        <v>1.272</v>
      </c>
      <c r="E24" s="1">
        <v>0.6532</v>
      </c>
      <c r="F24" s="1">
        <v>0.151</v>
      </c>
      <c r="G24" s="1">
        <v>4</v>
      </c>
      <c r="H24" s="1">
        <v>4</v>
      </c>
      <c r="I24" s="1">
        <v>6.12</v>
      </c>
      <c r="J24" s="1">
        <v>13</v>
      </c>
    </row>
    <row r="25" spans="2:10">
      <c r="B25" s="3" t="s">
        <v>158</v>
      </c>
      <c r="C25" s="1">
        <v>1.1339999999999999</v>
      </c>
      <c r="D25" s="1">
        <v>1.272</v>
      </c>
      <c r="E25" s="1">
        <v>-0.13830000000000001</v>
      </c>
      <c r="F25" s="1">
        <v>0.14319999999999999</v>
      </c>
      <c r="G25" s="1">
        <v>5</v>
      </c>
      <c r="H25" s="1">
        <v>4</v>
      </c>
      <c r="I25" s="1">
        <v>1.365</v>
      </c>
      <c r="J25" s="1">
        <v>13</v>
      </c>
    </row>
  </sheetData>
  <mergeCells count="4">
    <mergeCell ref="B2:F2"/>
    <mergeCell ref="G2:K2"/>
    <mergeCell ref="L2:P2"/>
    <mergeCell ref="Q2:U2"/>
  </mergeCells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5"/>
  <sheetViews>
    <sheetView zoomScale="88" zoomScaleNormal="88" zoomScalePageLayoutView="88" workbookViewId="0">
      <selection activeCell="G10" sqref="G10"/>
    </sheetView>
  </sheetViews>
  <sheetFormatPr baseColWidth="10" defaultColWidth="8.83203125" defaultRowHeight="14" x14ac:dyDescent="0"/>
  <sheetData>
    <row r="1" spans="1:21">
      <c r="A1" t="s">
        <v>321</v>
      </c>
    </row>
    <row r="2" spans="1:21">
      <c r="G2" t="s">
        <v>339</v>
      </c>
    </row>
    <row r="4" spans="1:21">
      <c r="B4" s="14" t="s">
        <v>119</v>
      </c>
      <c r="C4" s="14"/>
      <c r="D4" s="14"/>
      <c r="E4" s="14"/>
      <c r="F4" s="14"/>
      <c r="G4" s="14" t="s">
        <v>121</v>
      </c>
      <c r="H4" s="14"/>
      <c r="I4" s="14"/>
      <c r="J4" s="14"/>
      <c r="K4" s="14"/>
      <c r="L4" s="14" t="s">
        <v>120</v>
      </c>
      <c r="M4" s="14"/>
      <c r="N4" s="14"/>
      <c r="O4" s="14"/>
      <c r="P4" s="14"/>
      <c r="Q4" s="14" t="s">
        <v>122</v>
      </c>
      <c r="R4" s="14"/>
      <c r="S4" s="14"/>
      <c r="T4" s="14"/>
      <c r="U4" s="14"/>
    </row>
    <row r="5" spans="1:21">
      <c r="B5" s="1">
        <v>1.6052390000000001</v>
      </c>
      <c r="C5" s="1">
        <v>0.58770800000000001</v>
      </c>
      <c r="D5" s="1">
        <v>1.2335959999999999</v>
      </c>
      <c r="E5" s="1">
        <v>0.69279299999999999</v>
      </c>
      <c r="F5" s="1"/>
      <c r="G5" s="1">
        <v>1.0106109999999999</v>
      </c>
      <c r="H5" s="1">
        <v>0.60052300000000003</v>
      </c>
      <c r="I5" s="1">
        <v>1.364363</v>
      </c>
      <c r="J5" s="1"/>
      <c r="K5" s="1"/>
      <c r="L5" s="1">
        <v>1.5283469999999999</v>
      </c>
      <c r="M5" s="1">
        <v>5.64717</v>
      </c>
      <c r="N5" s="1">
        <v>2.3126410000000002</v>
      </c>
      <c r="O5" s="1">
        <v>2.0845289999999999</v>
      </c>
      <c r="P5" s="1">
        <v>1.3002359999999999</v>
      </c>
      <c r="Q5" s="1">
        <v>1.9973860000000001</v>
      </c>
      <c r="R5" s="1">
        <v>1.341245</v>
      </c>
      <c r="S5" s="1">
        <v>2.7304179999999998</v>
      </c>
      <c r="T5" s="1">
        <v>2.3203299999999998</v>
      </c>
      <c r="U5" s="1">
        <v>2.2280600000000002</v>
      </c>
    </row>
  </sheetData>
  <mergeCells count="4">
    <mergeCell ref="B4:F4"/>
    <mergeCell ref="G4:K4"/>
    <mergeCell ref="L4:P4"/>
    <mergeCell ref="Q4:U4"/>
  </mergeCells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"/>
  <sheetViews>
    <sheetView workbookViewId="0">
      <selection activeCell="H22" sqref="H22"/>
    </sheetView>
  </sheetViews>
  <sheetFormatPr baseColWidth="10" defaultColWidth="8.83203125" defaultRowHeight="14" x14ac:dyDescent="0"/>
  <sheetData>
    <row r="1" spans="1:16">
      <c r="A1" t="s">
        <v>907</v>
      </c>
      <c r="E1" t="s">
        <v>298</v>
      </c>
    </row>
    <row r="2" spans="1:16">
      <c r="B2" s="2"/>
      <c r="C2" s="14" t="s">
        <v>160</v>
      </c>
      <c r="D2" s="14"/>
      <c r="E2" s="14"/>
      <c r="F2" s="14"/>
      <c r="G2" s="14"/>
      <c r="H2" s="14"/>
      <c r="I2" s="14"/>
      <c r="J2" s="14" t="s">
        <v>161</v>
      </c>
      <c r="K2" s="14"/>
      <c r="L2" s="14"/>
      <c r="M2" s="14"/>
      <c r="N2" s="14"/>
      <c r="O2" s="14"/>
      <c r="P2" s="14"/>
    </row>
    <row r="3" spans="1:16">
      <c r="B3" s="3" t="s">
        <v>162</v>
      </c>
      <c r="C3" s="1">
        <v>2.3709920000000002</v>
      </c>
      <c r="D3" s="1">
        <v>1.902083</v>
      </c>
      <c r="E3" s="1">
        <v>0.99374499999999999</v>
      </c>
      <c r="F3" s="1">
        <v>2.6736870000000001</v>
      </c>
      <c r="G3" s="1">
        <v>30</v>
      </c>
      <c r="H3" s="1">
        <v>10.59244</v>
      </c>
      <c r="I3" s="1">
        <v>0.81555800000000001</v>
      </c>
      <c r="J3" s="1">
        <v>0.74650300000000003</v>
      </c>
      <c r="K3" s="1">
        <v>1.514273</v>
      </c>
      <c r="L3" s="1">
        <v>1.091764</v>
      </c>
      <c r="M3" s="1">
        <v>1.502472</v>
      </c>
      <c r="N3" s="1">
        <v>11.294499999999999</v>
      </c>
      <c r="O3" s="1">
        <v>10.47845</v>
      </c>
      <c r="P3" s="1">
        <v>0.94232300000000002</v>
      </c>
    </row>
    <row r="4" spans="1:16">
      <c r="B4" s="3" t="s">
        <v>163</v>
      </c>
      <c r="C4" s="1">
        <v>28.17212</v>
      </c>
      <c r="D4" s="1">
        <v>44.091700000000003</v>
      </c>
      <c r="E4" s="1">
        <v>11.020569999999999</v>
      </c>
      <c r="F4" s="1">
        <v>28.92549</v>
      </c>
      <c r="G4" s="1">
        <v>100</v>
      </c>
      <c r="H4" s="1">
        <v>96</v>
      </c>
      <c r="I4" s="1">
        <v>22.09703</v>
      </c>
      <c r="J4" s="1">
        <v>1.12121</v>
      </c>
      <c r="K4" s="1">
        <v>2.4334210000000001</v>
      </c>
      <c r="L4" s="1">
        <v>1.064384</v>
      </c>
      <c r="M4" s="1">
        <v>1.773417</v>
      </c>
      <c r="N4" s="1">
        <v>15.8165</v>
      </c>
      <c r="O4" s="1">
        <v>21.286760000000001</v>
      </c>
      <c r="P4" s="1">
        <v>1.968904</v>
      </c>
    </row>
  </sheetData>
  <mergeCells count="2">
    <mergeCell ref="C2:I2"/>
    <mergeCell ref="J2:P2"/>
  </mergeCells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H11"/>
  <sheetViews>
    <sheetView topLeftCell="A2" workbookViewId="0">
      <selection activeCell="F25" sqref="F25"/>
    </sheetView>
  </sheetViews>
  <sheetFormatPr baseColWidth="10" defaultColWidth="8.83203125" defaultRowHeight="14" x14ac:dyDescent="0"/>
  <sheetData>
    <row r="2" spans="1:34">
      <c r="A2" t="s">
        <v>908</v>
      </c>
    </row>
    <row r="3" spans="1:34">
      <c r="P3" t="s">
        <v>340</v>
      </c>
    </row>
    <row r="5" spans="1:34">
      <c r="B5" s="2"/>
      <c r="C5" s="14" t="s">
        <v>164</v>
      </c>
      <c r="D5" s="14"/>
      <c r="E5" s="14"/>
      <c r="F5" s="14"/>
      <c r="G5" s="14"/>
      <c r="H5" s="14"/>
      <c r="I5" s="14"/>
      <c r="J5" s="14"/>
      <c r="K5" s="14" t="s">
        <v>165</v>
      </c>
      <c r="L5" s="14"/>
      <c r="M5" s="14"/>
      <c r="N5" s="14"/>
      <c r="O5" s="14"/>
      <c r="P5" s="14"/>
      <c r="Q5" s="14"/>
      <c r="R5" s="14"/>
      <c r="S5" s="14" t="s">
        <v>166</v>
      </c>
      <c r="T5" s="14"/>
      <c r="U5" s="14"/>
      <c r="V5" s="14"/>
      <c r="W5" s="14"/>
      <c r="X5" s="14"/>
      <c r="Y5" s="14"/>
      <c r="Z5" s="14"/>
      <c r="AA5" s="14" t="s">
        <v>167</v>
      </c>
      <c r="AB5" s="14"/>
      <c r="AC5" s="14"/>
      <c r="AD5" s="14"/>
      <c r="AE5" s="14"/>
      <c r="AF5" s="14"/>
      <c r="AG5" s="14"/>
      <c r="AH5" s="14"/>
    </row>
    <row r="6" spans="1:34">
      <c r="B6" s="1">
        <v>0</v>
      </c>
      <c r="C6" s="1">
        <v>118</v>
      </c>
      <c r="D6" s="1">
        <v>120</v>
      </c>
      <c r="E6" s="1">
        <v>119</v>
      </c>
      <c r="F6" s="1">
        <v>110</v>
      </c>
      <c r="G6" s="1"/>
      <c r="H6" s="1"/>
      <c r="I6" s="1"/>
      <c r="J6" s="1"/>
      <c r="K6" s="1">
        <v>126</v>
      </c>
      <c r="L6" s="1">
        <v>130</v>
      </c>
      <c r="M6" s="1">
        <v>101</v>
      </c>
      <c r="N6" s="1">
        <v>119</v>
      </c>
      <c r="O6" s="1">
        <v>130</v>
      </c>
      <c r="P6" s="1">
        <v>129</v>
      </c>
      <c r="Q6" s="1">
        <v>97</v>
      </c>
      <c r="R6" s="1"/>
      <c r="S6" s="1">
        <v>122</v>
      </c>
      <c r="T6" s="1">
        <v>124</v>
      </c>
      <c r="U6" s="1">
        <v>112</v>
      </c>
      <c r="V6" s="1">
        <v>225</v>
      </c>
      <c r="W6" s="1">
        <v>198</v>
      </c>
      <c r="X6" s="1"/>
      <c r="Y6" s="1"/>
      <c r="Z6" s="1"/>
      <c r="AA6" s="1">
        <v>154</v>
      </c>
      <c r="AB6" s="1">
        <v>155</v>
      </c>
      <c r="AC6" s="1">
        <v>109</v>
      </c>
      <c r="AD6" s="1">
        <v>115</v>
      </c>
      <c r="AE6" s="1">
        <v>128</v>
      </c>
      <c r="AF6" s="1">
        <v>186</v>
      </c>
      <c r="AG6" s="1">
        <v>127</v>
      </c>
      <c r="AH6" s="1">
        <v>176</v>
      </c>
    </row>
    <row r="7" spans="1:34">
      <c r="B7" s="1">
        <v>20</v>
      </c>
      <c r="C7" s="1">
        <v>502</v>
      </c>
      <c r="D7" s="1">
        <v>510</v>
      </c>
      <c r="E7" s="1">
        <v>580</v>
      </c>
      <c r="F7" s="1">
        <v>544</v>
      </c>
      <c r="G7" s="1"/>
      <c r="H7" s="1"/>
      <c r="I7" s="1"/>
      <c r="J7" s="1"/>
      <c r="K7" s="1">
        <v>515</v>
      </c>
      <c r="L7" s="1">
        <v>576</v>
      </c>
      <c r="M7" s="1">
        <v>577</v>
      </c>
      <c r="N7" s="1">
        <v>516</v>
      </c>
      <c r="O7" s="1">
        <v>606</v>
      </c>
      <c r="P7" s="1">
        <v>549</v>
      </c>
      <c r="Q7" s="1">
        <v>545</v>
      </c>
      <c r="R7" s="1"/>
      <c r="S7" s="1">
        <v>564</v>
      </c>
      <c r="T7" s="1">
        <v>513</v>
      </c>
      <c r="U7" s="1">
        <v>647</v>
      </c>
      <c r="V7" s="1">
        <v>560</v>
      </c>
      <c r="W7" s="1">
        <v>673</v>
      </c>
      <c r="X7" s="1"/>
      <c r="Y7" s="1"/>
      <c r="Z7" s="1"/>
      <c r="AA7" s="1">
        <v>750</v>
      </c>
      <c r="AB7" s="1">
        <v>481</v>
      </c>
      <c r="AC7" s="1">
        <v>603</v>
      </c>
      <c r="AD7" s="1">
        <v>678</v>
      </c>
      <c r="AE7" s="1">
        <v>603</v>
      </c>
      <c r="AF7" s="1">
        <v>610</v>
      </c>
      <c r="AG7" s="1">
        <v>604</v>
      </c>
      <c r="AH7" s="1">
        <v>610</v>
      </c>
    </row>
    <row r="8" spans="1:34">
      <c r="B8" s="1">
        <v>40</v>
      </c>
      <c r="C8" s="1">
        <v>535</v>
      </c>
      <c r="D8" s="1">
        <v>565</v>
      </c>
      <c r="E8" s="1">
        <v>505</v>
      </c>
      <c r="F8" s="1">
        <v>601</v>
      </c>
      <c r="G8" s="1"/>
      <c r="H8" s="1"/>
      <c r="I8" s="1"/>
      <c r="J8" s="1"/>
      <c r="K8" s="1">
        <v>245</v>
      </c>
      <c r="L8" s="1">
        <v>435</v>
      </c>
      <c r="M8" s="1">
        <v>466</v>
      </c>
      <c r="N8" s="1">
        <v>426</v>
      </c>
      <c r="O8" s="1">
        <v>567</v>
      </c>
      <c r="P8" s="1">
        <v>513</v>
      </c>
      <c r="Q8" s="1">
        <v>443</v>
      </c>
      <c r="R8" s="1"/>
      <c r="S8" s="1">
        <v>518</v>
      </c>
      <c r="T8" s="1">
        <v>442</v>
      </c>
      <c r="U8" s="1">
        <v>437</v>
      </c>
      <c r="V8" s="1">
        <v>649</v>
      </c>
      <c r="W8" s="1">
        <v>689</v>
      </c>
      <c r="X8" s="1"/>
      <c r="Y8" s="1"/>
      <c r="Z8" s="1"/>
      <c r="AA8" s="1">
        <v>638</v>
      </c>
      <c r="AB8" s="1">
        <v>584</v>
      </c>
      <c r="AC8" s="1">
        <v>415</v>
      </c>
      <c r="AD8" s="1">
        <v>400</v>
      </c>
      <c r="AE8" s="1">
        <v>561</v>
      </c>
      <c r="AF8" s="1">
        <v>555</v>
      </c>
      <c r="AG8" s="1">
        <v>547</v>
      </c>
      <c r="AH8" s="1">
        <v>704</v>
      </c>
    </row>
    <row r="9" spans="1:34">
      <c r="B9" s="1">
        <v>60</v>
      </c>
      <c r="C9" s="1">
        <v>352</v>
      </c>
      <c r="D9" s="1">
        <v>299</v>
      </c>
      <c r="E9" s="1">
        <v>359</v>
      </c>
      <c r="F9" s="1">
        <v>306</v>
      </c>
      <c r="G9" s="1"/>
      <c r="H9" s="1"/>
      <c r="I9" s="1"/>
      <c r="J9" s="1"/>
      <c r="K9" s="1">
        <v>277</v>
      </c>
      <c r="L9" s="1">
        <v>278</v>
      </c>
      <c r="M9" s="1">
        <v>315</v>
      </c>
      <c r="N9" s="1">
        <v>392</v>
      </c>
      <c r="O9" s="1">
        <v>408</v>
      </c>
      <c r="P9" s="1">
        <v>361</v>
      </c>
      <c r="Q9" s="1">
        <v>331</v>
      </c>
      <c r="R9" s="1"/>
      <c r="S9" s="1">
        <v>293</v>
      </c>
      <c r="T9" s="1">
        <v>298</v>
      </c>
      <c r="U9" s="1">
        <v>310</v>
      </c>
      <c r="V9" s="1">
        <v>420</v>
      </c>
      <c r="W9" s="1">
        <v>488</v>
      </c>
      <c r="X9" s="1"/>
      <c r="Y9" s="1"/>
      <c r="Z9" s="1"/>
      <c r="AA9" s="1">
        <v>538</v>
      </c>
      <c r="AB9" s="1">
        <v>399</v>
      </c>
      <c r="AC9" s="1">
        <v>323</v>
      </c>
      <c r="AD9" s="1">
        <v>276</v>
      </c>
      <c r="AE9" s="1">
        <v>517</v>
      </c>
      <c r="AF9" s="1">
        <v>317</v>
      </c>
      <c r="AG9" s="1">
        <v>307</v>
      </c>
      <c r="AH9" s="1">
        <v>524</v>
      </c>
    </row>
    <row r="10" spans="1:34">
      <c r="B10" s="1">
        <v>80</v>
      </c>
      <c r="C10" s="1">
        <v>244</v>
      </c>
      <c r="D10" s="1">
        <v>217</v>
      </c>
      <c r="E10" s="1">
        <v>190</v>
      </c>
      <c r="F10" s="1">
        <v>217</v>
      </c>
      <c r="G10" s="1"/>
      <c r="H10" s="1"/>
      <c r="I10" s="1"/>
      <c r="J10" s="1"/>
      <c r="K10" s="1">
        <v>201</v>
      </c>
      <c r="L10" s="1">
        <v>221</v>
      </c>
      <c r="M10" s="1">
        <v>224</v>
      </c>
      <c r="N10" s="1">
        <v>281</v>
      </c>
      <c r="O10" s="1">
        <v>242</v>
      </c>
      <c r="P10" s="1">
        <v>258</v>
      </c>
      <c r="Q10" s="1">
        <v>276</v>
      </c>
      <c r="R10" s="1"/>
      <c r="S10" s="1">
        <v>268</v>
      </c>
      <c r="T10" s="1">
        <v>212</v>
      </c>
      <c r="U10" s="1">
        <v>298</v>
      </c>
      <c r="V10" s="1">
        <v>298</v>
      </c>
      <c r="W10" s="1">
        <v>355</v>
      </c>
      <c r="X10" s="1"/>
      <c r="Y10" s="1"/>
      <c r="Z10" s="1"/>
      <c r="AA10" s="1">
        <v>454</v>
      </c>
      <c r="AB10" s="1">
        <v>321</v>
      </c>
      <c r="AC10" s="1">
        <v>253</v>
      </c>
      <c r="AD10" s="1">
        <v>251</v>
      </c>
      <c r="AE10" s="1">
        <v>401</v>
      </c>
      <c r="AF10" s="1">
        <v>259</v>
      </c>
      <c r="AG10" s="1">
        <v>193</v>
      </c>
      <c r="AH10" s="1">
        <v>323</v>
      </c>
    </row>
    <row r="11" spans="1:34">
      <c r="B11" s="1">
        <v>120</v>
      </c>
      <c r="C11" s="1">
        <v>171</v>
      </c>
      <c r="D11" s="1">
        <v>180</v>
      </c>
      <c r="E11" s="1">
        <v>147</v>
      </c>
      <c r="F11" s="1">
        <v>179</v>
      </c>
      <c r="G11" s="1"/>
      <c r="H11" s="1"/>
      <c r="I11" s="1"/>
      <c r="J11" s="1"/>
      <c r="K11" s="1">
        <v>189</v>
      </c>
      <c r="L11" s="1">
        <v>177</v>
      </c>
      <c r="M11" s="1">
        <v>178</v>
      </c>
      <c r="N11" s="1">
        <v>192</v>
      </c>
      <c r="O11" s="1">
        <v>205</v>
      </c>
      <c r="P11" s="1">
        <v>219</v>
      </c>
      <c r="Q11" s="1">
        <v>155</v>
      </c>
      <c r="R11" s="1"/>
      <c r="S11" s="1">
        <v>213</v>
      </c>
      <c r="T11" s="1">
        <v>159</v>
      </c>
      <c r="U11" s="1">
        <v>169</v>
      </c>
      <c r="V11" s="1">
        <v>191</v>
      </c>
      <c r="W11" s="1">
        <v>249</v>
      </c>
      <c r="X11" s="1"/>
      <c r="Y11" s="1"/>
      <c r="Z11" s="1"/>
      <c r="AA11" s="1">
        <v>361</v>
      </c>
      <c r="AB11" s="1">
        <v>235</v>
      </c>
      <c r="AC11" s="1">
        <v>202</v>
      </c>
      <c r="AD11" s="1">
        <v>174</v>
      </c>
      <c r="AE11" s="1">
        <v>203</v>
      </c>
      <c r="AF11" s="1">
        <v>224</v>
      </c>
      <c r="AG11" s="1">
        <v>195</v>
      </c>
      <c r="AH11" s="1">
        <v>253</v>
      </c>
    </row>
  </sheetData>
  <mergeCells count="4">
    <mergeCell ref="C5:J5"/>
    <mergeCell ref="K5:R5"/>
    <mergeCell ref="S5:Z5"/>
    <mergeCell ref="AA5:AH5"/>
  </mergeCells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27"/>
  <sheetViews>
    <sheetView workbookViewId="0">
      <selection activeCell="L47" sqref="L47"/>
    </sheetView>
  </sheetViews>
  <sheetFormatPr baseColWidth="10" defaultColWidth="8.83203125" defaultRowHeight="14" x14ac:dyDescent="0"/>
  <sheetData>
    <row r="1" spans="1:33">
      <c r="A1" t="s">
        <v>909</v>
      </c>
      <c r="Q1" t="s">
        <v>341</v>
      </c>
    </row>
    <row r="2" spans="1:33">
      <c r="B2" s="14" t="s">
        <v>168</v>
      </c>
      <c r="C2" s="14"/>
      <c r="D2" s="14"/>
      <c r="E2" s="14"/>
      <c r="F2" s="14"/>
      <c r="G2" s="14"/>
      <c r="H2" s="14"/>
      <c r="I2" s="14"/>
      <c r="J2" s="14" t="s">
        <v>169</v>
      </c>
      <c r="K2" s="14"/>
      <c r="L2" s="14"/>
      <c r="M2" s="14"/>
      <c r="N2" s="14"/>
      <c r="O2" s="14"/>
      <c r="P2" s="14"/>
      <c r="Q2" s="14"/>
      <c r="R2" s="14" t="s">
        <v>170</v>
      </c>
      <c r="S2" s="14"/>
      <c r="T2" s="14"/>
      <c r="U2" s="14"/>
      <c r="V2" s="14"/>
      <c r="W2" s="14"/>
      <c r="X2" s="14"/>
      <c r="Y2" s="14"/>
      <c r="Z2" s="14" t="s">
        <v>171</v>
      </c>
      <c r="AA2" s="14"/>
      <c r="AB2" s="14"/>
      <c r="AC2" s="14"/>
      <c r="AD2" s="14"/>
      <c r="AE2" s="14"/>
      <c r="AF2" s="14"/>
      <c r="AG2" s="14"/>
    </row>
    <row r="3" spans="1:33">
      <c r="B3" s="1">
        <v>39700</v>
      </c>
      <c r="C3" s="1">
        <v>38790</v>
      </c>
      <c r="D3" s="1">
        <v>38710</v>
      </c>
      <c r="E3" s="1">
        <v>40210</v>
      </c>
      <c r="F3" s="1"/>
      <c r="G3" s="1"/>
      <c r="H3" s="1"/>
      <c r="I3" s="1"/>
      <c r="J3" s="1">
        <v>31810</v>
      </c>
      <c r="K3" s="1">
        <v>37250</v>
      </c>
      <c r="L3" s="1">
        <v>38450</v>
      </c>
      <c r="M3" s="1">
        <v>40140</v>
      </c>
      <c r="N3" s="1">
        <v>44280</v>
      </c>
      <c r="O3" s="1">
        <v>41870</v>
      </c>
      <c r="P3" s="1">
        <v>38730</v>
      </c>
      <c r="Q3" s="1"/>
      <c r="R3" s="1">
        <v>41020</v>
      </c>
      <c r="S3" s="1">
        <v>35840</v>
      </c>
      <c r="T3" s="1">
        <v>41320</v>
      </c>
      <c r="U3" s="1">
        <v>47590</v>
      </c>
      <c r="V3" s="1">
        <v>54610</v>
      </c>
      <c r="W3" s="1"/>
      <c r="X3" s="1"/>
      <c r="Y3" s="1"/>
      <c r="Z3" s="1">
        <v>60900</v>
      </c>
      <c r="AA3" s="1">
        <v>45160</v>
      </c>
      <c r="AB3" s="1">
        <v>39540</v>
      </c>
      <c r="AC3" s="1">
        <v>39240</v>
      </c>
      <c r="AD3" s="1">
        <v>50990</v>
      </c>
      <c r="AE3" s="1">
        <v>43750</v>
      </c>
      <c r="AF3" s="1">
        <v>40120</v>
      </c>
      <c r="AG3" s="1">
        <v>53270</v>
      </c>
    </row>
    <row r="7" spans="1:33">
      <c r="B7" t="s">
        <v>3</v>
      </c>
    </row>
    <row r="8" spans="1:33">
      <c r="B8" s="2"/>
      <c r="C8" s="2"/>
      <c r="D8" s="2"/>
      <c r="E8" s="2"/>
      <c r="F8" s="2"/>
      <c r="G8" s="2"/>
      <c r="H8" s="2"/>
      <c r="I8" s="2"/>
      <c r="J8" s="2"/>
    </row>
    <row r="9" spans="1:33">
      <c r="B9" s="3" t="s">
        <v>38</v>
      </c>
      <c r="C9" s="1">
        <v>1</v>
      </c>
      <c r="D9" s="1"/>
      <c r="E9" s="1"/>
      <c r="F9" s="1"/>
      <c r="G9" s="1"/>
      <c r="H9" s="1"/>
      <c r="I9" s="1"/>
      <c r="J9" s="1"/>
    </row>
    <row r="10" spans="1:33">
      <c r="B10" s="3" t="s">
        <v>39</v>
      </c>
      <c r="C10" s="1">
        <v>6</v>
      </c>
      <c r="D10" s="1"/>
      <c r="E10" s="1"/>
      <c r="F10" s="1"/>
      <c r="G10" s="1"/>
      <c r="H10" s="1"/>
      <c r="I10" s="1"/>
      <c r="J10" s="1"/>
    </row>
    <row r="11" spans="1:33">
      <c r="B11" s="3" t="s">
        <v>40</v>
      </c>
      <c r="C11" s="1">
        <v>0.05</v>
      </c>
      <c r="D11" s="1"/>
      <c r="E11" s="1"/>
      <c r="F11" s="1"/>
      <c r="G11" s="1"/>
      <c r="H11" s="1"/>
      <c r="I11" s="1"/>
      <c r="J11" s="1"/>
    </row>
    <row r="12" spans="1:33">
      <c r="B12" s="3"/>
      <c r="C12" s="1"/>
      <c r="D12" s="1"/>
      <c r="E12" s="1"/>
      <c r="F12" s="1"/>
      <c r="G12" s="1"/>
      <c r="H12" s="1"/>
      <c r="I12" s="1"/>
      <c r="J12" s="1"/>
    </row>
    <row r="13" spans="1:33">
      <c r="B13" s="3" t="s">
        <v>4</v>
      </c>
      <c r="C13" s="1" t="s">
        <v>5</v>
      </c>
      <c r="D13" s="1" t="s">
        <v>6</v>
      </c>
      <c r="E13" s="1" t="s">
        <v>128</v>
      </c>
      <c r="F13" s="1" t="s">
        <v>8</v>
      </c>
      <c r="G13" s="1" t="s">
        <v>9</v>
      </c>
      <c r="H13" s="1"/>
      <c r="I13" s="1"/>
      <c r="J13" s="1"/>
    </row>
    <row r="14" spans="1:33">
      <c r="B14" s="3" t="s">
        <v>172</v>
      </c>
      <c r="C14" s="1">
        <v>419.6</v>
      </c>
      <c r="D14" s="1" t="s">
        <v>173</v>
      </c>
      <c r="E14" s="1" t="s">
        <v>45</v>
      </c>
      <c r="F14" s="1" t="s">
        <v>46</v>
      </c>
      <c r="G14" s="1">
        <v>0.99950000000000006</v>
      </c>
      <c r="H14" s="1" t="s">
        <v>102</v>
      </c>
      <c r="I14" s="1"/>
      <c r="J14" s="1"/>
    </row>
    <row r="15" spans="1:33">
      <c r="B15" s="3" t="s">
        <v>174</v>
      </c>
      <c r="C15" s="1">
        <v>-4724</v>
      </c>
      <c r="D15" s="1" t="s">
        <v>175</v>
      </c>
      <c r="E15" s="1" t="s">
        <v>45</v>
      </c>
      <c r="F15" s="1" t="s">
        <v>46</v>
      </c>
      <c r="G15" s="1">
        <v>0.65300000000000002</v>
      </c>
      <c r="H15" s="1" t="s">
        <v>105</v>
      </c>
      <c r="I15" s="1"/>
      <c r="J15" s="1"/>
    </row>
    <row r="16" spans="1:33">
      <c r="B16" s="3" t="s">
        <v>176</v>
      </c>
      <c r="C16" s="1">
        <v>-7269</v>
      </c>
      <c r="D16" s="1" t="s">
        <v>177</v>
      </c>
      <c r="E16" s="1" t="s">
        <v>45</v>
      </c>
      <c r="F16" s="1" t="s">
        <v>46</v>
      </c>
      <c r="G16" s="1">
        <v>0.23250000000000001</v>
      </c>
      <c r="H16" s="1" t="s">
        <v>135</v>
      </c>
      <c r="I16" s="1"/>
      <c r="J16" s="1"/>
    </row>
    <row r="17" spans="2:10">
      <c r="B17" s="3" t="s">
        <v>178</v>
      </c>
      <c r="C17" s="1">
        <v>-5143</v>
      </c>
      <c r="D17" s="1" t="s">
        <v>179</v>
      </c>
      <c r="E17" s="1" t="s">
        <v>45</v>
      </c>
      <c r="F17" s="1" t="s">
        <v>46</v>
      </c>
      <c r="G17" s="1">
        <v>0.48039999999999999</v>
      </c>
      <c r="H17" s="1" t="s">
        <v>108</v>
      </c>
      <c r="I17" s="1"/>
      <c r="J17" s="1"/>
    </row>
    <row r="18" spans="2:10">
      <c r="B18" s="3" t="s">
        <v>180</v>
      </c>
      <c r="C18" s="1">
        <v>-7688</v>
      </c>
      <c r="D18" s="1" t="s">
        <v>181</v>
      </c>
      <c r="E18" s="1" t="s">
        <v>45</v>
      </c>
      <c r="F18" s="1" t="s">
        <v>46</v>
      </c>
      <c r="G18" s="1">
        <v>9.6799999999999997E-2</v>
      </c>
      <c r="H18" s="1" t="s">
        <v>140</v>
      </c>
      <c r="I18" s="1"/>
      <c r="J18" s="1"/>
    </row>
    <row r="19" spans="2:10">
      <c r="B19" s="3" t="s">
        <v>182</v>
      </c>
      <c r="C19" s="1">
        <v>-2545</v>
      </c>
      <c r="D19" s="1" t="s">
        <v>183</v>
      </c>
      <c r="E19" s="1" t="s">
        <v>45</v>
      </c>
      <c r="F19" s="1" t="s">
        <v>46</v>
      </c>
      <c r="G19" s="1">
        <v>0.87949999999999995</v>
      </c>
      <c r="H19" s="1" t="s">
        <v>143</v>
      </c>
      <c r="I19" s="1"/>
      <c r="J19" s="1"/>
    </row>
    <row r="20" spans="2:10">
      <c r="B20" s="3"/>
      <c r="C20" s="1"/>
      <c r="D20" s="1"/>
      <c r="E20" s="1"/>
      <c r="F20" s="1"/>
      <c r="G20" s="1"/>
      <c r="H20" s="1"/>
      <c r="I20" s="1"/>
      <c r="J20" s="1"/>
    </row>
    <row r="21" spans="2:10">
      <c r="B21" s="3" t="s">
        <v>89</v>
      </c>
      <c r="C21" s="1" t="s">
        <v>109</v>
      </c>
      <c r="D21" s="1" t="s">
        <v>110</v>
      </c>
      <c r="E21" s="1" t="s">
        <v>5</v>
      </c>
      <c r="F21" s="1" t="s">
        <v>92</v>
      </c>
      <c r="G21" s="1" t="s">
        <v>111</v>
      </c>
      <c r="H21" s="1" t="s">
        <v>112</v>
      </c>
      <c r="I21" s="1" t="s">
        <v>95</v>
      </c>
      <c r="J21" s="1" t="s">
        <v>96</v>
      </c>
    </row>
    <row r="22" spans="2:10">
      <c r="B22" s="3" t="s">
        <v>172</v>
      </c>
      <c r="C22" s="1">
        <v>39353</v>
      </c>
      <c r="D22" s="1">
        <v>38933</v>
      </c>
      <c r="E22" s="1">
        <v>419.6</v>
      </c>
      <c r="F22" s="1">
        <v>3778</v>
      </c>
      <c r="G22" s="1">
        <v>4</v>
      </c>
      <c r="H22" s="1">
        <v>7</v>
      </c>
      <c r="I22" s="1">
        <v>0.15709999999999999</v>
      </c>
      <c r="J22" s="1">
        <v>20</v>
      </c>
    </row>
    <row r="23" spans="2:10">
      <c r="B23" s="3" t="s">
        <v>174</v>
      </c>
      <c r="C23" s="1">
        <v>39353</v>
      </c>
      <c r="D23" s="1">
        <v>44076</v>
      </c>
      <c r="E23" s="1">
        <v>-4724</v>
      </c>
      <c r="F23" s="1">
        <v>4043</v>
      </c>
      <c r="G23" s="1">
        <v>4</v>
      </c>
      <c r="H23" s="1">
        <v>5</v>
      </c>
      <c r="I23" s="1">
        <v>1.6519999999999999</v>
      </c>
      <c r="J23" s="1">
        <v>20</v>
      </c>
    </row>
    <row r="24" spans="2:10">
      <c r="B24" s="3" t="s">
        <v>176</v>
      </c>
      <c r="C24" s="1">
        <v>39353</v>
      </c>
      <c r="D24" s="1">
        <v>46621</v>
      </c>
      <c r="E24" s="1">
        <v>-7269</v>
      </c>
      <c r="F24" s="1">
        <v>3691</v>
      </c>
      <c r="G24" s="1">
        <v>4</v>
      </c>
      <c r="H24" s="1">
        <v>8</v>
      </c>
      <c r="I24" s="1">
        <v>2.7850000000000001</v>
      </c>
      <c r="J24" s="1">
        <v>20</v>
      </c>
    </row>
    <row r="25" spans="2:10">
      <c r="B25" s="3" t="s">
        <v>178</v>
      </c>
      <c r="C25" s="1">
        <v>38933</v>
      </c>
      <c r="D25" s="1">
        <v>44076</v>
      </c>
      <c r="E25" s="1">
        <v>-5143</v>
      </c>
      <c r="F25" s="1">
        <v>3529</v>
      </c>
      <c r="G25" s="1">
        <v>7</v>
      </c>
      <c r="H25" s="1">
        <v>5</v>
      </c>
      <c r="I25" s="1">
        <v>2.0609999999999999</v>
      </c>
      <c r="J25" s="1">
        <v>20</v>
      </c>
    </row>
    <row r="26" spans="2:10">
      <c r="B26" s="3" t="s">
        <v>180</v>
      </c>
      <c r="C26" s="1">
        <v>38933</v>
      </c>
      <c r="D26" s="1">
        <v>46621</v>
      </c>
      <c r="E26" s="1">
        <v>-7688</v>
      </c>
      <c r="F26" s="1">
        <v>3120</v>
      </c>
      <c r="G26" s="1">
        <v>7</v>
      </c>
      <c r="H26" s="1">
        <v>8</v>
      </c>
      <c r="I26" s="1">
        <v>3.4849999999999999</v>
      </c>
      <c r="J26" s="1">
        <v>20</v>
      </c>
    </row>
    <row r="27" spans="2:10">
      <c r="B27" s="3" t="s">
        <v>182</v>
      </c>
      <c r="C27" s="1">
        <v>44076</v>
      </c>
      <c r="D27" s="1">
        <v>46621</v>
      </c>
      <c r="E27" s="1">
        <v>-2545</v>
      </c>
      <c r="F27" s="1">
        <v>3436</v>
      </c>
      <c r="G27" s="1">
        <v>5</v>
      </c>
      <c r="H27" s="1">
        <v>8</v>
      </c>
      <c r="I27" s="1">
        <v>1.048</v>
      </c>
      <c r="J27" s="1">
        <v>20</v>
      </c>
    </row>
  </sheetData>
  <mergeCells count="4">
    <mergeCell ref="B2:I2"/>
    <mergeCell ref="J2:Q2"/>
    <mergeCell ref="R2:Y2"/>
    <mergeCell ref="Z2:AG2"/>
  </mergeCells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Views>
    <sheetView workbookViewId="0">
      <selection activeCell="I20" sqref="I20"/>
    </sheetView>
  </sheetViews>
  <sheetFormatPr baseColWidth="10" defaultColWidth="8.83203125" defaultRowHeight="14" x14ac:dyDescent="0"/>
  <sheetData>
    <row r="1" spans="1:23">
      <c r="A1" t="s">
        <v>912</v>
      </c>
    </row>
    <row r="3" spans="1:23">
      <c r="K3" t="s">
        <v>911</v>
      </c>
    </row>
    <row r="6" spans="1:23">
      <c r="B6" s="2" t="s">
        <v>910</v>
      </c>
      <c r="C6" s="14" t="s">
        <v>184</v>
      </c>
      <c r="D6" s="14"/>
      <c r="E6" s="14"/>
      <c r="F6" s="14"/>
      <c r="G6" s="14"/>
      <c r="H6" s="14"/>
      <c r="I6" s="14"/>
      <c r="J6" s="14" t="s">
        <v>185</v>
      </c>
      <c r="K6" s="14"/>
      <c r="L6" s="14"/>
      <c r="M6" s="14"/>
      <c r="N6" s="14"/>
      <c r="O6" s="14"/>
      <c r="P6" s="14"/>
      <c r="Q6" s="14" t="s">
        <v>186</v>
      </c>
      <c r="R6" s="14"/>
      <c r="S6" s="14"/>
      <c r="T6" s="14"/>
      <c r="U6" s="14"/>
      <c r="V6" s="14"/>
      <c r="W6" s="14"/>
    </row>
    <row r="7" spans="1:23">
      <c r="B7" s="3">
        <v>0</v>
      </c>
      <c r="C7" s="1">
        <v>27</v>
      </c>
      <c r="D7" s="1">
        <v>25.3</v>
      </c>
      <c r="E7" s="1">
        <v>28.6</v>
      </c>
      <c r="F7" s="1">
        <v>26.7</v>
      </c>
      <c r="G7" s="1"/>
      <c r="H7" s="1"/>
      <c r="I7" s="1"/>
      <c r="J7" s="1">
        <v>30.6</v>
      </c>
      <c r="K7" s="1">
        <v>25.3</v>
      </c>
      <c r="L7" s="1">
        <v>28.1</v>
      </c>
      <c r="M7" s="1"/>
      <c r="N7" s="1"/>
      <c r="O7" s="1"/>
      <c r="P7" s="1"/>
      <c r="Q7" s="1">
        <v>29.1</v>
      </c>
      <c r="R7" s="1">
        <v>28.7</v>
      </c>
      <c r="S7" s="1">
        <v>27.2</v>
      </c>
      <c r="T7" s="1"/>
      <c r="U7" s="1"/>
      <c r="V7" s="1"/>
      <c r="W7" s="1"/>
    </row>
    <row r="8" spans="1:23">
      <c r="B8" s="3">
        <v>7</v>
      </c>
      <c r="C8" s="1">
        <v>27.9</v>
      </c>
      <c r="D8" s="1">
        <v>25.5</v>
      </c>
      <c r="E8" s="1">
        <v>28.7</v>
      </c>
      <c r="F8" s="1">
        <v>26.1</v>
      </c>
      <c r="G8" s="1"/>
      <c r="H8" s="1"/>
      <c r="I8" s="1"/>
      <c r="J8" s="1">
        <v>30.6</v>
      </c>
      <c r="K8" s="1">
        <v>25.9</v>
      </c>
      <c r="L8" s="1">
        <v>28.7</v>
      </c>
      <c r="M8" s="1"/>
      <c r="N8" s="1"/>
      <c r="O8" s="1"/>
      <c r="P8" s="1"/>
      <c r="Q8" s="1">
        <v>29.4</v>
      </c>
      <c r="R8" s="1">
        <v>29.2</v>
      </c>
      <c r="S8" s="1">
        <v>26.5</v>
      </c>
      <c r="T8" s="1"/>
      <c r="U8" s="1"/>
      <c r="V8" s="1"/>
      <c r="W8" s="1"/>
    </row>
    <row r="9" spans="1:23">
      <c r="B9" s="3">
        <v>14</v>
      </c>
      <c r="C9" s="1">
        <v>29.1</v>
      </c>
      <c r="D9" s="1">
        <v>27.3</v>
      </c>
      <c r="E9" s="1">
        <v>29.4</v>
      </c>
      <c r="F9" s="1">
        <v>26.9</v>
      </c>
      <c r="G9" s="1"/>
      <c r="H9" s="1"/>
      <c r="I9" s="1"/>
      <c r="J9" s="1">
        <v>31.7</v>
      </c>
      <c r="K9" s="1">
        <v>26.4</v>
      </c>
      <c r="L9" s="1">
        <v>30.3</v>
      </c>
      <c r="M9" s="1"/>
      <c r="N9" s="1"/>
      <c r="O9" s="1"/>
      <c r="P9" s="1"/>
      <c r="Q9" s="1">
        <v>30.4</v>
      </c>
      <c r="R9" s="1">
        <v>30.7</v>
      </c>
      <c r="S9" s="1">
        <v>27.3</v>
      </c>
      <c r="T9" s="1"/>
      <c r="U9" s="1"/>
      <c r="V9" s="1"/>
      <c r="W9" s="1"/>
    </row>
    <row r="10" spans="1:23">
      <c r="B10" s="3">
        <v>21</v>
      </c>
      <c r="C10" s="1">
        <v>29.4</v>
      </c>
      <c r="D10" s="1">
        <v>27.4</v>
      </c>
      <c r="E10" s="1">
        <v>29.4</v>
      </c>
      <c r="F10" s="1">
        <v>28.6</v>
      </c>
      <c r="G10" s="1"/>
      <c r="H10" s="1"/>
      <c r="I10" s="1"/>
      <c r="J10" s="1">
        <v>31.9</v>
      </c>
      <c r="K10" s="1">
        <v>27.1</v>
      </c>
      <c r="L10" s="1">
        <v>29.6</v>
      </c>
      <c r="M10" s="1"/>
      <c r="N10" s="1"/>
      <c r="O10" s="1"/>
      <c r="P10" s="1"/>
      <c r="Q10" s="1">
        <v>30.5</v>
      </c>
      <c r="R10" s="1">
        <v>31</v>
      </c>
      <c r="S10" s="1">
        <v>28.5</v>
      </c>
      <c r="T10" s="1"/>
      <c r="U10" s="1"/>
      <c r="V10" s="1"/>
      <c r="W10" s="1"/>
    </row>
    <row r="11" spans="1:23">
      <c r="B11" s="3">
        <v>28</v>
      </c>
      <c r="C11" s="1">
        <v>29</v>
      </c>
      <c r="D11" s="1">
        <v>28.4</v>
      </c>
      <c r="E11" s="1">
        <v>29.4</v>
      </c>
      <c r="F11" s="1">
        <v>29.1</v>
      </c>
      <c r="G11" s="1"/>
      <c r="H11" s="1"/>
      <c r="I11" s="1"/>
      <c r="J11" s="1">
        <v>32.299999999999997</v>
      </c>
      <c r="K11" s="1">
        <v>27.9</v>
      </c>
      <c r="L11" s="1">
        <v>30.5</v>
      </c>
      <c r="M11" s="1"/>
      <c r="N11" s="1"/>
      <c r="O11" s="1"/>
      <c r="P11" s="1"/>
      <c r="Q11" s="1">
        <v>30</v>
      </c>
      <c r="R11" s="1">
        <v>32.299999999999997</v>
      </c>
      <c r="S11" s="1">
        <v>29.2</v>
      </c>
      <c r="T11" s="1"/>
      <c r="U11" s="1"/>
      <c r="V11" s="1"/>
      <c r="W11" s="1"/>
    </row>
    <row r="12" spans="1:23">
      <c r="B12" s="3">
        <v>35</v>
      </c>
      <c r="C12" s="1">
        <v>29.7</v>
      </c>
      <c r="D12" s="1">
        <v>27.1</v>
      </c>
      <c r="E12" s="1">
        <v>29.6</v>
      </c>
      <c r="F12" s="1">
        <v>30</v>
      </c>
      <c r="G12" s="1"/>
      <c r="H12" s="1"/>
      <c r="I12" s="1"/>
      <c r="J12" s="1">
        <v>32.5</v>
      </c>
      <c r="K12" s="1">
        <v>28.2</v>
      </c>
      <c r="L12" s="1">
        <v>31.3</v>
      </c>
      <c r="M12" s="1"/>
      <c r="N12" s="1"/>
      <c r="O12" s="1"/>
      <c r="P12" s="1"/>
      <c r="Q12" s="1">
        <v>28.6</v>
      </c>
      <c r="R12" s="1">
        <v>29.1</v>
      </c>
      <c r="S12" s="1">
        <v>28.6</v>
      </c>
      <c r="T12" s="1"/>
      <c r="U12" s="1"/>
      <c r="V12" s="1"/>
      <c r="W12" s="1"/>
    </row>
  </sheetData>
  <mergeCells count="3">
    <mergeCell ref="C6:I6"/>
    <mergeCell ref="J6:P6"/>
    <mergeCell ref="Q6:W6"/>
  </mergeCells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"/>
  <sheetViews>
    <sheetView workbookViewId="0"/>
  </sheetViews>
  <sheetFormatPr baseColWidth="10" defaultColWidth="8.83203125" defaultRowHeight="14" x14ac:dyDescent="0"/>
  <sheetData>
    <row r="1" spans="1:26">
      <c r="A1" t="s">
        <v>914</v>
      </c>
      <c r="B1" s="2"/>
    </row>
    <row r="2" spans="1:26">
      <c r="B2" s="1"/>
    </row>
    <row r="4" spans="1:26">
      <c r="L4" t="s">
        <v>913</v>
      </c>
    </row>
    <row r="8" spans="1:26">
      <c r="C8" s="14" t="s">
        <v>184</v>
      </c>
      <c r="D8" s="14"/>
      <c r="E8" s="14"/>
      <c r="F8" s="14"/>
      <c r="G8" s="14"/>
      <c r="H8" s="14"/>
      <c r="I8" s="14"/>
      <c r="J8" s="14"/>
      <c r="K8" s="14" t="s">
        <v>170</v>
      </c>
      <c r="L8" s="14"/>
      <c r="M8" s="14"/>
      <c r="N8" s="14"/>
      <c r="O8" s="14"/>
      <c r="P8" s="14"/>
      <c r="Q8" s="14"/>
      <c r="R8" s="14"/>
      <c r="S8" s="14" t="s">
        <v>187</v>
      </c>
      <c r="T8" s="14"/>
      <c r="U8" s="14"/>
      <c r="V8" s="14"/>
      <c r="W8" s="14"/>
      <c r="X8" s="14"/>
      <c r="Y8" s="14"/>
      <c r="Z8" s="14"/>
    </row>
    <row r="9" spans="1:26">
      <c r="C9" s="1">
        <v>0.444629</v>
      </c>
      <c r="D9" s="1">
        <v>0.80177100000000001</v>
      </c>
      <c r="E9" s="1">
        <v>0.84023300000000001</v>
      </c>
      <c r="F9" s="1">
        <v>1.158914</v>
      </c>
      <c r="G9" s="1"/>
      <c r="H9" s="1"/>
      <c r="I9" s="1"/>
      <c r="J9" s="1"/>
      <c r="K9" s="1">
        <v>0.60946400000000001</v>
      </c>
      <c r="L9" s="1">
        <v>0.93364000000000003</v>
      </c>
      <c r="M9" s="1">
        <v>1.3841889999999999</v>
      </c>
      <c r="N9" s="1">
        <v>0.85122200000000003</v>
      </c>
      <c r="O9" s="1">
        <v>1.768804</v>
      </c>
      <c r="P9" s="1"/>
      <c r="Q9" s="1"/>
      <c r="R9" s="1"/>
      <c r="S9" s="1">
        <v>1.2248479999999999</v>
      </c>
      <c r="T9" s="1">
        <v>2.9775960000000001</v>
      </c>
      <c r="U9" s="1">
        <v>1.6753979999999999</v>
      </c>
      <c r="V9" s="1">
        <v>1.0655079999999999</v>
      </c>
      <c r="W9" s="1">
        <v>1.2962769999999999</v>
      </c>
      <c r="X9" s="1">
        <v>0.80726600000000004</v>
      </c>
      <c r="Y9" s="1"/>
      <c r="Z9" s="1"/>
    </row>
  </sheetData>
  <mergeCells count="3">
    <mergeCell ref="C8:J8"/>
    <mergeCell ref="K8:R8"/>
    <mergeCell ref="S8:Z8"/>
  </mergeCells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5"/>
  <sheetViews>
    <sheetView workbookViewId="0">
      <selection activeCell="I26" sqref="I26"/>
    </sheetView>
  </sheetViews>
  <sheetFormatPr baseColWidth="10" defaultColWidth="8.83203125" defaultRowHeight="14" x14ac:dyDescent="0"/>
  <sheetData>
    <row r="1" spans="1:24">
      <c r="A1" s="12" t="s">
        <v>343</v>
      </c>
    </row>
    <row r="2" spans="1:24">
      <c r="B2" s="2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</row>
    <row r="3" spans="1:24">
      <c r="B3" s="3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4">
      <c r="B4" s="3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</row>
    <row r="5" spans="1:24">
      <c r="B5" s="3"/>
      <c r="C5" s="12"/>
      <c r="D5" s="12"/>
      <c r="E5" s="12"/>
      <c r="F5" s="12" t="s">
        <v>344</v>
      </c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</row>
    <row r="6" spans="1:24">
      <c r="B6" s="3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</row>
    <row r="7" spans="1:24">
      <c r="B7" s="3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</row>
    <row r="8" spans="1:24">
      <c r="B8" s="3"/>
      <c r="C8" s="13"/>
      <c r="D8" s="14" t="s">
        <v>184</v>
      </c>
      <c r="E8" s="14"/>
      <c r="F8" s="14"/>
      <c r="G8" s="14"/>
      <c r="H8" s="14"/>
      <c r="I8" s="14"/>
      <c r="J8" s="14"/>
      <c r="K8" s="14" t="s">
        <v>185</v>
      </c>
      <c r="L8" s="14"/>
      <c r="M8" s="14"/>
      <c r="N8" s="14"/>
      <c r="O8" s="14"/>
      <c r="P8" s="14"/>
      <c r="Q8" s="14"/>
      <c r="R8" s="14" t="s">
        <v>186</v>
      </c>
      <c r="S8" s="14"/>
      <c r="T8" s="14"/>
      <c r="U8" s="14"/>
      <c r="V8" s="14"/>
      <c r="W8" s="14"/>
      <c r="X8" s="14"/>
    </row>
    <row r="9" spans="1:24">
      <c r="C9" s="3">
        <v>0</v>
      </c>
      <c r="D9" s="1">
        <v>177</v>
      </c>
      <c r="E9" s="1">
        <v>191</v>
      </c>
      <c r="F9" s="1">
        <v>212</v>
      </c>
      <c r="G9" s="1"/>
      <c r="H9" s="1"/>
      <c r="I9" s="1"/>
      <c r="J9" s="1"/>
      <c r="K9" s="1">
        <v>192</v>
      </c>
      <c r="L9" s="1">
        <v>169</v>
      </c>
      <c r="M9" s="1">
        <v>199</v>
      </c>
      <c r="N9" s="1"/>
      <c r="O9" s="1"/>
      <c r="P9" s="1"/>
      <c r="Q9" s="1"/>
      <c r="R9" s="1">
        <v>203</v>
      </c>
      <c r="S9" s="1">
        <v>182</v>
      </c>
      <c r="T9" s="1">
        <v>224</v>
      </c>
      <c r="U9" s="1"/>
      <c r="V9" s="1"/>
      <c r="W9" s="1"/>
      <c r="X9" s="1"/>
    </row>
    <row r="10" spans="1:24">
      <c r="C10" s="3">
        <v>7</v>
      </c>
      <c r="D10" s="1">
        <v>181</v>
      </c>
      <c r="E10" s="1">
        <v>201</v>
      </c>
      <c r="F10" s="1">
        <v>199</v>
      </c>
      <c r="G10" s="1"/>
      <c r="H10" s="1"/>
      <c r="I10" s="1"/>
      <c r="J10" s="1"/>
      <c r="K10" s="1">
        <v>178</v>
      </c>
      <c r="L10" s="1">
        <v>191</v>
      </c>
      <c r="M10" s="1">
        <v>190</v>
      </c>
      <c r="N10" s="1"/>
      <c r="O10" s="1"/>
      <c r="P10" s="1"/>
      <c r="Q10" s="1"/>
      <c r="R10" s="1">
        <v>214</v>
      </c>
      <c r="S10" s="1">
        <v>220</v>
      </c>
      <c r="T10" s="1">
        <v>177</v>
      </c>
      <c r="U10" s="1"/>
      <c r="V10" s="1"/>
      <c r="W10" s="1"/>
      <c r="X10" s="1"/>
    </row>
    <row r="11" spans="1:24">
      <c r="C11" s="3">
        <v>14</v>
      </c>
      <c r="D11" s="1">
        <v>204</v>
      </c>
      <c r="E11" s="1">
        <v>200</v>
      </c>
      <c r="F11" s="1">
        <v>188</v>
      </c>
      <c r="G11" s="1"/>
      <c r="H11" s="1"/>
      <c r="I11" s="1"/>
      <c r="J11" s="1"/>
      <c r="K11" s="1">
        <v>230</v>
      </c>
      <c r="L11" s="1">
        <v>199</v>
      </c>
      <c r="M11" s="1">
        <v>235</v>
      </c>
      <c r="N11" s="1"/>
      <c r="O11" s="1"/>
      <c r="P11" s="1"/>
      <c r="Q11" s="1"/>
      <c r="R11" s="1">
        <v>296</v>
      </c>
      <c r="S11" s="1">
        <v>232</v>
      </c>
      <c r="T11" s="1">
        <v>222</v>
      </c>
      <c r="U11" s="1"/>
      <c r="V11" s="1"/>
      <c r="W11" s="1"/>
      <c r="X11" s="1"/>
    </row>
    <row r="12" spans="1:24">
      <c r="C12" s="3">
        <v>21</v>
      </c>
      <c r="D12" s="1">
        <v>204</v>
      </c>
      <c r="E12" s="1">
        <v>227</v>
      </c>
      <c r="F12" s="1">
        <v>180</v>
      </c>
      <c r="G12" s="1"/>
      <c r="H12" s="1"/>
      <c r="I12" s="1"/>
      <c r="J12" s="1"/>
      <c r="K12" s="1">
        <v>279</v>
      </c>
      <c r="L12" s="1">
        <v>205</v>
      </c>
      <c r="M12" s="1">
        <v>244</v>
      </c>
      <c r="N12" s="1"/>
      <c r="O12" s="1"/>
      <c r="P12" s="1"/>
      <c r="Q12" s="1"/>
      <c r="R12" s="1">
        <v>315</v>
      </c>
      <c r="S12" s="1">
        <v>269</v>
      </c>
      <c r="T12" s="1">
        <v>253</v>
      </c>
      <c r="U12" s="1"/>
      <c r="V12" s="1"/>
      <c r="W12" s="1"/>
      <c r="X12" s="1"/>
    </row>
    <row r="13" spans="1:24">
      <c r="C13" s="3">
        <v>28</v>
      </c>
      <c r="D13" s="1">
        <v>186</v>
      </c>
      <c r="E13" s="1">
        <v>219</v>
      </c>
      <c r="F13" s="1">
        <v>191</v>
      </c>
      <c r="G13" s="1"/>
      <c r="H13" s="1"/>
      <c r="I13" s="1"/>
      <c r="J13" s="1"/>
      <c r="K13" s="1">
        <v>334</v>
      </c>
      <c r="L13" s="1">
        <v>309</v>
      </c>
      <c r="M13" s="1">
        <v>322</v>
      </c>
      <c r="N13" s="1"/>
      <c r="O13" s="1"/>
      <c r="P13" s="1"/>
      <c r="Q13" s="1"/>
      <c r="R13" s="1">
        <v>490</v>
      </c>
      <c r="S13" s="1">
        <v>315</v>
      </c>
      <c r="T13" s="1">
        <v>345</v>
      </c>
      <c r="U13" s="1"/>
      <c r="V13" s="1"/>
      <c r="W13" s="1"/>
      <c r="X13" s="1"/>
    </row>
    <row r="14" spans="1:24">
      <c r="C14" s="3">
        <v>35</v>
      </c>
      <c r="D14" s="1">
        <v>175</v>
      </c>
      <c r="E14" s="1">
        <v>190</v>
      </c>
      <c r="F14" s="1">
        <v>193</v>
      </c>
      <c r="G14" s="1"/>
      <c r="H14" s="1"/>
      <c r="I14" s="1"/>
      <c r="J14" s="1"/>
      <c r="K14" s="1">
        <v>287</v>
      </c>
      <c r="L14" s="1">
        <v>275</v>
      </c>
      <c r="M14" s="1">
        <v>359</v>
      </c>
      <c r="N14" s="1"/>
      <c r="O14" s="1"/>
      <c r="P14" s="1"/>
      <c r="Q14" s="1"/>
      <c r="R14" s="1">
        <v>401</v>
      </c>
      <c r="S14" s="1">
        <v>461</v>
      </c>
      <c r="T14" s="1">
        <v>385</v>
      </c>
      <c r="U14" s="1"/>
      <c r="V14" s="1"/>
      <c r="W14" s="1"/>
      <c r="X14" s="1"/>
    </row>
    <row r="15" spans="1:24"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</row>
  </sheetData>
  <mergeCells count="6">
    <mergeCell ref="C2:I2"/>
    <mergeCell ref="J2:P2"/>
    <mergeCell ref="Q2:W2"/>
    <mergeCell ref="D8:J8"/>
    <mergeCell ref="K8:Q8"/>
    <mergeCell ref="R8:X8"/>
  </mergeCells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Views>
    <sheetView workbookViewId="0">
      <selection activeCell="M47" sqref="M47"/>
    </sheetView>
  </sheetViews>
  <sheetFormatPr baseColWidth="10" defaultColWidth="8.83203125" defaultRowHeight="14" x14ac:dyDescent="0"/>
  <sheetData>
    <row r="1" spans="1:26">
      <c r="A1" t="s">
        <v>915</v>
      </c>
    </row>
    <row r="2" spans="1:26">
      <c r="B2" s="2"/>
    </row>
    <row r="3" spans="1:26">
      <c r="B3" s="1"/>
      <c r="O3" t="s">
        <v>345</v>
      </c>
    </row>
    <row r="6" spans="1:26">
      <c r="C6" s="14" t="s">
        <v>184</v>
      </c>
      <c r="D6" s="14"/>
      <c r="E6" s="14"/>
      <c r="F6" s="14"/>
      <c r="G6" s="14"/>
      <c r="H6" s="14"/>
      <c r="I6" s="14"/>
      <c r="J6" s="14"/>
      <c r="K6" s="14" t="s">
        <v>170</v>
      </c>
      <c r="L6" s="14"/>
      <c r="M6" s="14"/>
      <c r="N6" s="14"/>
      <c r="O6" s="14"/>
      <c r="P6" s="14"/>
      <c r="Q6" s="14"/>
      <c r="R6" s="14"/>
      <c r="S6" s="14" t="s">
        <v>188</v>
      </c>
      <c r="T6" s="14"/>
      <c r="U6" s="14"/>
      <c r="V6" s="14"/>
      <c r="W6" s="14"/>
      <c r="X6" s="14"/>
      <c r="Y6" s="14"/>
      <c r="Z6" s="14"/>
    </row>
    <row r="7" spans="1:26">
      <c r="C7" s="1">
        <v>2.6150495089999999</v>
      </c>
      <c r="D7" s="1">
        <v>3.2348549229999999</v>
      </c>
      <c r="E7" s="1">
        <v>1.9029137629999999</v>
      </c>
      <c r="F7" s="1">
        <v>2.668763013</v>
      </c>
      <c r="G7" s="1">
        <v>4.0676147499999997</v>
      </c>
      <c r="H7" s="1">
        <v>3.6184251700000001</v>
      </c>
      <c r="I7" s="1"/>
      <c r="J7" s="1"/>
      <c r="K7" s="1"/>
      <c r="L7" s="1"/>
      <c r="M7" s="1">
        <v>1.577942951</v>
      </c>
      <c r="N7" s="1">
        <v>2.7764210450000002</v>
      </c>
      <c r="O7" s="1">
        <v>2.0418103429999999</v>
      </c>
      <c r="P7" s="1"/>
      <c r="Q7" s="1"/>
      <c r="R7" s="1"/>
      <c r="S7" s="1">
        <v>1.5272910669999999</v>
      </c>
      <c r="T7" s="1">
        <v>1.5012575530000001</v>
      </c>
      <c r="U7" s="1">
        <v>1.9354694539999999</v>
      </c>
      <c r="V7" s="1">
        <v>1.1003740559999999</v>
      </c>
      <c r="W7" s="1">
        <v>2.8157429280000001</v>
      </c>
      <c r="X7" s="1">
        <v>1.260831099</v>
      </c>
      <c r="Y7" s="1"/>
      <c r="Z7" s="1"/>
    </row>
  </sheetData>
  <mergeCells count="3">
    <mergeCell ref="C6:J6"/>
    <mergeCell ref="K6:R6"/>
    <mergeCell ref="S6:Z6"/>
  </mergeCells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14"/>
  <sheetViews>
    <sheetView workbookViewId="0">
      <selection activeCell="G21" sqref="G21"/>
    </sheetView>
  </sheetViews>
  <sheetFormatPr baseColWidth="10" defaultColWidth="8.83203125" defaultRowHeight="14" x14ac:dyDescent="0"/>
  <sheetData>
    <row r="1" spans="1:33">
      <c r="A1" s="12" t="s">
        <v>347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</row>
    <row r="2" spans="1:33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</row>
    <row r="3" spans="1:33">
      <c r="A3" s="1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</row>
    <row r="4" spans="1:33">
      <c r="A4" s="1"/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</row>
    <row r="5" spans="1:33">
      <c r="A5" s="1"/>
      <c r="B5" s="12"/>
      <c r="C5" s="12"/>
      <c r="D5" s="12" t="s">
        <v>346</v>
      </c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  <c r="AC5" s="12"/>
      <c r="AD5" s="12"/>
      <c r="AE5" s="12"/>
      <c r="AF5" s="12"/>
      <c r="AG5" s="12"/>
    </row>
    <row r="6" spans="1:33">
      <c r="A6" s="1"/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</row>
    <row r="7" spans="1:33">
      <c r="A7" s="1"/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</row>
    <row r="8" spans="1:33">
      <c r="B8" s="12"/>
      <c r="C8" s="13"/>
      <c r="D8" s="14" t="s">
        <v>189</v>
      </c>
      <c r="E8" s="14"/>
      <c r="F8" s="14"/>
      <c r="G8" s="14"/>
      <c r="H8" s="14"/>
      <c r="I8" s="14"/>
      <c r="J8" s="14"/>
      <c r="K8" s="14"/>
      <c r="L8" s="14"/>
      <c r="M8" s="14"/>
      <c r="N8" s="14" t="s">
        <v>190</v>
      </c>
      <c r="O8" s="14"/>
      <c r="P8" s="14"/>
      <c r="Q8" s="14"/>
      <c r="R8" s="14"/>
      <c r="S8" s="14"/>
      <c r="T8" s="14"/>
      <c r="U8" s="14"/>
      <c r="V8" s="14"/>
      <c r="W8" s="14"/>
      <c r="X8" s="14" t="s">
        <v>171</v>
      </c>
      <c r="Y8" s="14"/>
      <c r="Z8" s="14"/>
      <c r="AA8" s="14"/>
      <c r="AB8" s="14"/>
      <c r="AC8" s="14"/>
      <c r="AD8" s="14"/>
      <c r="AE8" s="14"/>
      <c r="AF8" s="14"/>
      <c r="AG8" s="14"/>
    </row>
    <row r="9" spans="1:33">
      <c r="B9" s="12"/>
      <c r="C9" s="1">
        <v>0</v>
      </c>
      <c r="D9" s="1">
        <v>127</v>
      </c>
      <c r="E9" s="1">
        <v>100</v>
      </c>
      <c r="F9" s="1">
        <v>120</v>
      </c>
      <c r="G9" s="1">
        <v>117</v>
      </c>
      <c r="H9" s="1">
        <v>110</v>
      </c>
      <c r="I9" s="1"/>
      <c r="J9" s="1"/>
      <c r="K9" s="1"/>
      <c r="L9" s="1"/>
      <c r="M9" s="1"/>
      <c r="N9" s="1">
        <v>115</v>
      </c>
      <c r="O9" s="1">
        <v>142</v>
      </c>
      <c r="P9" s="1">
        <v>128</v>
      </c>
      <c r="Q9" s="1">
        <v>225</v>
      </c>
      <c r="R9" s="1">
        <v>198</v>
      </c>
      <c r="S9" s="1"/>
      <c r="T9" s="1"/>
      <c r="U9" s="1"/>
      <c r="V9" s="1"/>
      <c r="W9" s="1"/>
      <c r="X9" s="1">
        <v>187</v>
      </c>
      <c r="Y9" s="1">
        <v>190</v>
      </c>
      <c r="Z9" s="1">
        <v>140</v>
      </c>
      <c r="AA9" s="1"/>
      <c r="AB9" s="1"/>
      <c r="AC9" s="1"/>
      <c r="AD9" s="1"/>
      <c r="AE9" s="1"/>
      <c r="AF9" s="1"/>
      <c r="AG9" s="1"/>
    </row>
    <row r="10" spans="1:33">
      <c r="B10" s="12"/>
      <c r="C10" s="1">
        <v>15</v>
      </c>
      <c r="D10" s="1">
        <v>496</v>
      </c>
      <c r="E10" s="1">
        <v>509</v>
      </c>
      <c r="F10" s="1">
        <v>507</v>
      </c>
      <c r="G10" s="1">
        <v>518</v>
      </c>
      <c r="H10" s="1">
        <v>544</v>
      </c>
      <c r="I10" s="1"/>
      <c r="J10" s="1"/>
      <c r="K10" s="1"/>
      <c r="L10" s="1"/>
      <c r="M10" s="1"/>
      <c r="N10" s="1">
        <v>540</v>
      </c>
      <c r="O10" s="1">
        <v>499</v>
      </c>
      <c r="P10" s="1">
        <v>596</v>
      </c>
      <c r="Q10" s="1">
        <v>560</v>
      </c>
      <c r="R10" s="1">
        <v>673</v>
      </c>
      <c r="S10" s="1"/>
      <c r="T10" s="1"/>
      <c r="U10" s="1"/>
      <c r="V10" s="1"/>
      <c r="W10" s="1"/>
      <c r="X10" s="1">
        <v>639</v>
      </c>
      <c r="Y10" s="1">
        <v>590</v>
      </c>
      <c r="Z10" s="1">
        <v>643</v>
      </c>
      <c r="AA10" s="1"/>
      <c r="AB10" s="1"/>
      <c r="AC10" s="1"/>
      <c r="AD10" s="1"/>
      <c r="AE10" s="1"/>
      <c r="AF10" s="1"/>
      <c r="AG10" s="1"/>
    </row>
    <row r="11" spans="1:33">
      <c r="B11" s="12"/>
      <c r="C11" s="1">
        <v>30</v>
      </c>
      <c r="D11" s="1">
        <v>531</v>
      </c>
      <c r="E11" s="1">
        <v>486</v>
      </c>
      <c r="F11" s="1">
        <v>530</v>
      </c>
      <c r="G11" s="1">
        <v>498</v>
      </c>
      <c r="H11" s="1">
        <v>501</v>
      </c>
      <c r="I11" s="1"/>
      <c r="J11" s="1"/>
      <c r="K11" s="1"/>
      <c r="L11" s="1"/>
      <c r="M11" s="1"/>
      <c r="N11" s="1">
        <v>501</v>
      </c>
      <c r="O11" s="1">
        <v>593</v>
      </c>
      <c r="P11" s="1">
        <v>698</v>
      </c>
      <c r="Q11" s="1">
        <v>649</v>
      </c>
      <c r="R11" s="1">
        <v>689</v>
      </c>
      <c r="S11" s="1"/>
      <c r="T11" s="1"/>
      <c r="U11" s="1"/>
      <c r="V11" s="1"/>
      <c r="W11" s="1"/>
      <c r="X11" s="1">
        <v>622</v>
      </c>
      <c r="Y11" s="1">
        <v>750</v>
      </c>
      <c r="Z11" s="1">
        <v>639</v>
      </c>
      <c r="AA11" s="1"/>
      <c r="AB11" s="1"/>
      <c r="AC11" s="1"/>
      <c r="AD11" s="1"/>
      <c r="AE11" s="1"/>
      <c r="AF11" s="1"/>
      <c r="AG11" s="1"/>
    </row>
    <row r="12" spans="1:33">
      <c r="B12" s="12"/>
      <c r="C12" s="1">
        <v>60</v>
      </c>
      <c r="D12" s="1">
        <v>358</v>
      </c>
      <c r="E12" s="1">
        <v>421</v>
      </c>
      <c r="F12" s="1">
        <v>332</v>
      </c>
      <c r="G12" s="1">
        <v>362</v>
      </c>
      <c r="H12" s="1">
        <v>306</v>
      </c>
      <c r="I12" s="1"/>
      <c r="J12" s="1"/>
      <c r="K12" s="1"/>
      <c r="L12" s="1"/>
      <c r="M12" s="1"/>
      <c r="N12" s="1">
        <v>335</v>
      </c>
      <c r="O12" s="1">
        <v>387</v>
      </c>
      <c r="P12" s="1">
        <v>525</v>
      </c>
      <c r="Q12" s="1">
        <v>420</v>
      </c>
      <c r="R12" s="1">
        <v>488</v>
      </c>
      <c r="S12" s="1"/>
      <c r="T12" s="1"/>
      <c r="U12" s="1"/>
      <c r="V12" s="1"/>
      <c r="W12" s="1"/>
      <c r="X12" s="1">
        <v>579</v>
      </c>
      <c r="Y12" s="1">
        <v>676</v>
      </c>
      <c r="Z12" s="1">
        <v>589</v>
      </c>
      <c r="AA12" s="1"/>
      <c r="AB12" s="1"/>
      <c r="AC12" s="1"/>
      <c r="AD12" s="1"/>
      <c r="AE12" s="1"/>
      <c r="AF12" s="1"/>
      <c r="AG12" s="1"/>
    </row>
    <row r="13" spans="1:33">
      <c r="B13" s="12"/>
      <c r="C13" s="1">
        <v>90</v>
      </c>
      <c r="D13" s="1">
        <v>244</v>
      </c>
      <c r="E13" s="1">
        <v>338</v>
      </c>
      <c r="F13" s="1">
        <v>245</v>
      </c>
      <c r="G13" s="1">
        <v>197</v>
      </c>
      <c r="H13" s="1">
        <v>217</v>
      </c>
      <c r="I13" s="1"/>
      <c r="J13" s="1"/>
      <c r="K13" s="1"/>
      <c r="L13" s="1"/>
      <c r="M13" s="1"/>
      <c r="N13" s="1">
        <v>278</v>
      </c>
      <c r="O13" s="1">
        <v>269</v>
      </c>
      <c r="P13" s="1">
        <v>398</v>
      </c>
      <c r="Q13" s="1">
        <v>298</v>
      </c>
      <c r="R13" s="1">
        <v>355</v>
      </c>
      <c r="S13" s="1"/>
      <c r="T13" s="1"/>
      <c r="U13" s="1"/>
      <c r="V13" s="1"/>
      <c r="W13" s="1"/>
      <c r="X13" s="1">
        <v>448</v>
      </c>
      <c r="Y13" s="1">
        <v>485</v>
      </c>
      <c r="Z13" s="1">
        <v>604</v>
      </c>
      <c r="AA13" s="1"/>
      <c r="AB13" s="1"/>
      <c r="AC13" s="1"/>
      <c r="AD13" s="1"/>
      <c r="AE13" s="1"/>
      <c r="AF13" s="1"/>
      <c r="AG13" s="1"/>
    </row>
    <row r="14" spans="1:33">
      <c r="B14" s="12"/>
      <c r="C14" s="1">
        <v>120</v>
      </c>
      <c r="D14" s="1">
        <v>170</v>
      </c>
      <c r="E14" s="1">
        <v>221</v>
      </c>
      <c r="F14" s="1">
        <v>198</v>
      </c>
      <c r="G14" s="1">
        <v>157</v>
      </c>
      <c r="H14" s="1">
        <v>179</v>
      </c>
      <c r="I14" s="1"/>
      <c r="J14" s="1"/>
      <c r="K14" s="1"/>
      <c r="L14" s="1"/>
      <c r="M14" s="1"/>
      <c r="N14" s="1">
        <v>177</v>
      </c>
      <c r="O14" s="1">
        <v>194</v>
      </c>
      <c r="P14" s="1">
        <v>197</v>
      </c>
      <c r="Q14" s="1">
        <v>191</v>
      </c>
      <c r="R14" s="1">
        <v>249</v>
      </c>
      <c r="S14" s="1"/>
      <c r="T14" s="1"/>
      <c r="U14" s="1"/>
      <c r="V14" s="1"/>
      <c r="W14" s="1"/>
      <c r="X14" s="1">
        <v>284</v>
      </c>
      <c r="Y14" s="1">
        <v>297</v>
      </c>
      <c r="Z14" s="1">
        <v>399</v>
      </c>
      <c r="AA14" s="1"/>
      <c r="AB14" s="1"/>
      <c r="AC14" s="1"/>
      <c r="AD14" s="1"/>
      <c r="AE14" s="1"/>
      <c r="AF14" s="1"/>
      <c r="AG14" s="1"/>
    </row>
  </sheetData>
  <mergeCells count="6">
    <mergeCell ref="B1:K1"/>
    <mergeCell ref="L1:U1"/>
    <mergeCell ref="V1:AE1"/>
    <mergeCell ref="D8:M8"/>
    <mergeCell ref="N8:W8"/>
    <mergeCell ref="X8:AG8"/>
  </mergeCells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9"/>
  <sheetViews>
    <sheetView workbookViewId="0">
      <selection activeCell="R47" sqref="R47"/>
    </sheetView>
  </sheetViews>
  <sheetFormatPr baseColWidth="10" defaultColWidth="8.83203125" defaultRowHeight="14" x14ac:dyDescent="0"/>
  <sheetData>
    <row r="1" spans="1:34">
      <c r="A1" s="12" t="s">
        <v>349</v>
      </c>
    </row>
    <row r="2" spans="1:34"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</row>
    <row r="3" spans="1:34">
      <c r="B3" s="1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</row>
    <row r="4" spans="1:34"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</row>
    <row r="5" spans="1:34">
      <c r="C5" s="12"/>
      <c r="D5" s="12"/>
      <c r="E5" s="12"/>
      <c r="F5" s="12"/>
      <c r="G5" s="12"/>
      <c r="H5" s="12" t="s">
        <v>348</v>
      </c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  <c r="AC5" s="12"/>
      <c r="AD5" s="12"/>
      <c r="AE5" s="12"/>
      <c r="AF5" s="12"/>
      <c r="AG5" s="12"/>
      <c r="AH5" s="12"/>
    </row>
    <row r="6" spans="1:34"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</row>
    <row r="7" spans="1:34"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</row>
    <row r="8" spans="1:34">
      <c r="C8" s="12"/>
      <c r="D8" s="12"/>
      <c r="E8" s="14" t="s">
        <v>191</v>
      </c>
      <c r="F8" s="14"/>
      <c r="G8" s="14"/>
      <c r="H8" s="14"/>
      <c r="I8" s="14"/>
      <c r="J8" s="14"/>
      <c r="K8" s="14"/>
      <c r="L8" s="14"/>
      <c r="M8" s="14"/>
      <c r="N8" s="14"/>
      <c r="O8" s="14" t="s">
        <v>190</v>
      </c>
      <c r="P8" s="14"/>
      <c r="Q8" s="14"/>
      <c r="R8" s="14"/>
      <c r="S8" s="14"/>
      <c r="T8" s="14"/>
      <c r="U8" s="14"/>
      <c r="V8" s="14"/>
      <c r="W8" s="14"/>
      <c r="X8" s="14"/>
      <c r="Y8" s="14" t="s">
        <v>192</v>
      </c>
      <c r="Z8" s="14"/>
      <c r="AA8" s="14"/>
      <c r="AB8" s="14"/>
      <c r="AC8" s="14"/>
      <c r="AD8" s="14"/>
      <c r="AE8" s="14"/>
      <c r="AF8" s="14"/>
      <c r="AG8" s="14"/>
      <c r="AH8" s="14"/>
    </row>
    <row r="9" spans="1:34">
      <c r="C9" s="12"/>
      <c r="D9" s="12"/>
      <c r="E9" s="1">
        <v>40950</v>
      </c>
      <c r="F9" s="1">
        <v>45405</v>
      </c>
      <c r="G9" s="1">
        <v>40710</v>
      </c>
      <c r="H9" s="1">
        <v>38978</v>
      </c>
      <c r="I9" s="1">
        <v>38633</v>
      </c>
      <c r="J9" s="1"/>
      <c r="K9" s="1"/>
      <c r="L9" s="1"/>
      <c r="M9" s="1"/>
      <c r="N9" s="1"/>
      <c r="O9" s="1">
        <v>41280</v>
      </c>
      <c r="P9" s="1">
        <v>44483</v>
      </c>
      <c r="Q9" s="1">
        <v>56250</v>
      </c>
      <c r="R9" s="1">
        <v>49095</v>
      </c>
      <c r="S9" s="1">
        <v>56108</v>
      </c>
      <c r="T9" s="1"/>
      <c r="U9" s="1"/>
      <c r="V9" s="1"/>
      <c r="W9" s="1"/>
      <c r="X9" s="1"/>
      <c r="Y9" s="1">
        <v>60053</v>
      </c>
      <c r="Z9" s="1">
        <v>66435</v>
      </c>
      <c r="AA9" s="1">
        <v>66848</v>
      </c>
      <c r="AB9" s="1">
        <v>52673</v>
      </c>
      <c r="AC9" s="1">
        <v>52553</v>
      </c>
      <c r="AD9" s="1"/>
      <c r="AE9" s="1"/>
      <c r="AF9" s="1"/>
      <c r="AG9" s="1"/>
      <c r="AH9" s="1"/>
    </row>
  </sheetData>
  <mergeCells count="6">
    <mergeCell ref="B2:K2"/>
    <mergeCell ref="L2:U2"/>
    <mergeCell ref="V2:AE2"/>
    <mergeCell ref="E8:N8"/>
    <mergeCell ref="O8:X8"/>
    <mergeCell ref="Y8:AH8"/>
  </mergeCells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0"/>
  <sheetViews>
    <sheetView workbookViewId="0">
      <selection activeCell="K22" sqref="K22"/>
    </sheetView>
  </sheetViews>
  <sheetFormatPr baseColWidth="10" defaultColWidth="8.83203125" defaultRowHeight="14" x14ac:dyDescent="0"/>
  <sheetData>
    <row r="1" spans="1:25">
      <c r="A1" s="12" t="s">
        <v>350</v>
      </c>
    </row>
    <row r="5" spans="1:25">
      <c r="B5" s="14"/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</row>
    <row r="6" spans="1:25">
      <c r="B6" s="1"/>
      <c r="C6" s="1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</row>
    <row r="7" spans="1:25">
      <c r="D7" s="12"/>
      <c r="E7" s="12"/>
      <c r="F7" s="12"/>
      <c r="G7" s="12" t="s">
        <v>345</v>
      </c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</row>
    <row r="8" spans="1:25"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</row>
    <row r="9" spans="1:25">
      <c r="D9" s="12"/>
      <c r="E9" s="14" t="s">
        <v>184</v>
      </c>
      <c r="F9" s="14"/>
      <c r="G9" s="14"/>
      <c r="H9" s="14"/>
      <c r="I9" s="14"/>
      <c r="J9" s="14"/>
      <c r="K9" s="14"/>
      <c r="L9" s="14" t="s">
        <v>190</v>
      </c>
      <c r="M9" s="14"/>
      <c r="N9" s="14"/>
      <c r="O9" s="14"/>
      <c r="P9" s="14"/>
      <c r="Q9" s="14"/>
      <c r="R9" s="14"/>
      <c r="S9" s="14" t="s">
        <v>192</v>
      </c>
      <c r="T9" s="14"/>
      <c r="U9" s="14"/>
      <c r="V9" s="14"/>
      <c r="W9" s="14"/>
      <c r="X9" s="14"/>
      <c r="Y9" s="14"/>
    </row>
    <row r="10" spans="1:25">
      <c r="D10" s="12"/>
      <c r="E10" s="1"/>
      <c r="F10" s="1"/>
      <c r="G10" s="1">
        <v>1.408207003</v>
      </c>
      <c r="H10" s="1">
        <v>2.2361306160000001</v>
      </c>
      <c r="I10" s="1">
        <v>2.3511323260000001</v>
      </c>
      <c r="J10" s="1"/>
      <c r="K10" s="1"/>
      <c r="L10" s="1">
        <v>1.3805019999999999</v>
      </c>
      <c r="M10" s="1">
        <v>1.451559</v>
      </c>
      <c r="N10" s="1">
        <v>1.5217810000000001</v>
      </c>
      <c r="O10" s="1">
        <v>0.53210999999999997</v>
      </c>
      <c r="P10" s="1"/>
      <c r="Q10" s="1"/>
      <c r="R10" s="1"/>
      <c r="S10" s="1">
        <v>0.49384</v>
      </c>
      <c r="T10" s="1">
        <v>0.91086</v>
      </c>
      <c r="U10" s="1">
        <v>0.95254000000000005</v>
      </c>
      <c r="V10" s="1"/>
      <c r="W10" s="1"/>
      <c r="X10" s="1"/>
      <c r="Y10" s="1"/>
    </row>
  </sheetData>
  <mergeCells count="6">
    <mergeCell ref="B5:H5"/>
    <mergeCell ref="I5:O5"/>
    <mergeCell ref="P5:V5"/>
    <mergeCell ref="E9:K9"/>
    <mergeCell ref="L9:R9"/>
    <mergeCell ref="S9:Y9"/>
  </mergeCells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0"/>
  <sheetViews>
    <sheetView workbookViewId="0"/>
  </sheetViews>
  <sheetFormatPr baseColWidth="10" defaultColWidth="8.83203125" defaultRowHeight="14" x14ac:dyDescent="0"/>
  <sheetData>
    <row r="1" spans="1:15">
      <c r="A1" s="12" t="s">
        <v>351</v>
      </c>
    </row>
    <row r="2" spans="1:15"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</row>
    <row r="3" spans="1:15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5" spans="1:15"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</row>
    <row r="6" spans="1:15">
      <c r="C6" s="12"/>
      <c r="D6" s="12" t="s">
        <v>354</v>
      </c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</row>
    <row r="7" spans="1:15"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</row>
    <row r="8" spans="1:15">
      <c r="C8" s="12"/>
      <c r="D8" s="14" t="s">
        <v>184</v>
      </c>
      <c r="E8" s="14"/>
      <c r="F8" s="14"/>
      <c r="G8" s="14"/>
      <c r="H8" s="14"/>
      <c r="I8" s="14"/>
      <c r="J8" s="14" t="s">
        <v>171</v>
      </c>
      <c r="K8" s="14"/>
      <c r="L8" s="14"/>
      <c r="M8" s="14"/>
      <c r="N8" s="14"/>
      <c r="O8" s="14"/>
    </row>
    <row r="9" spans="1:15">
      <c r="C9" s="12"/>
      <c r="D9" s="1">
        <v>9.4E-2</v>
      </c>
      <c r="E9" s="1">
        <v>0.255</v>
      </c>
      <c r="F9" s="1">
        <v>0.222</v>
      </c>
      <c r="G9" s="1">
        <v>0.249</v>
      </c>
      <c r="H9" s="1"/>
      <c r="I9" s="1"/>
      <c r="J9" s="1">
        <v>2.8109999999999999</v>
      </c>
      <c r="K9" s="1">
        <v>2.3959999999999999</v>
      </c>
      <c r="L9" s="1">
        <v>3.4340000000000002</v>
      </c>
      <c r="M9" s="1"/>
      <c r="N9" s="1"/>
      <c r="O9" s="1"/>
    </row>
    <row r="10" spans="1:15"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</row>
  </sheetData>
  <mergeCells count="4">
    <mergeCell ref="B2:G2"/>
    <mergeCell ref="H2:M2"/>
    <mergeCell ref="D8:I8"/>
    <mergeCell ref="J8:O8"/>
  </mergeCells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2"/>
  <sheetViews>
    <sheetView workbookViewId="0">
      <selection activeCell="O49" sqref="O49"/>
    </sheetView>
  </sheetViews>
  <sheetFormatPr baseColWidth="10" defaultColWidth="8.83203125" defaultRowHeight="14" x14ac:dyDescent="0"/>
  <sheetData>
    <row r="1" spans="1:16">
      <c r="A1" s="12" t="s">
        <v>352</v>
      </c>
    </row>
    <row r="2" spans="1:16"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</row>
    <row r="3" spans="1:16"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</row>
    <row r="4" spans="1:16"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</row>
    <row r="5" spans="1:16">
      <c r="D5" s="12"/>
      <c r="E5" s="12"/>
      <c r="F5" s="12" t="s">
        <v>353</v>
      </c>
      <c r="G5" s="12"/>
      <c r="H5" s="12"/>
      <c r="I5" s="12"/>
      <c r="J5" s="12"/>
      <c r="K5" s="12"/>
      <c r="L5" s="12"/>
      <c r="M5" s="12"/>
      <c r="N5" s="12"/>
      <c r="O5" s="12"/>
      <c r="P5" s="12"/>
    </row>
    <row r="6" spans="1:16"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</row>
    <row r="7" spans="1:16">
      <c r="D7" s="12"/>
      <c r="E7" s="14" t="s">
        <v>184</v>
      </c>
      <c r="F7" s="14"/>
      <c r="G7" s="14"/>
      <c r="H7" s="14"/>
      <c r="I7" s="14"/>
      <c r="J7" s="14"/>
      <c r="K7" s="14" t="s">
        <v>171</v>
      </c>
      <c r="L7" s="14"/>
      <c r="M7" s="14"/>
      <c r="N7" s="14"/>
      <c r="O7" s="14"/>
      <c r="P7" s="14"/>
    </row>
    <row r="8" spans="1:16">
      <c r="D8" s="12"/>
      <c r="E8" s="1">
        <v>0.14499999999999999</v>
      </c>
      <c r="F8" s="1">
        <v>0.104</v>
      </c>
      <c r="G8" s="1">
        <v>7.0000000000000007E-2</v>
      </c>
      <c r="H8" s="1">
        <v>0</v>
      </c>
      <c r="I8" s="1"/>
      <c r="J8" s="1"/>
      <c r="K8" s="1">
        <v>0.183</v>
      </c>
      <c r="L8" s="1">
        <v>5.37</v>
      </c>
      <c r="M8" s="1">
        <v>7.3719999999999999</v>
      </c>
      <c r="N8" s="1"/>
      <c r="O8" s="1"/>
      <c r="P8" s="1"/>
    </row>
    <row r="9" spans="1:16">
      <c r="C9" s="3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</row>
    <row r="10" spans="1:16">
      <c r="C10" s="3"/>
      <c r="D10" s="1"/>
    </row>
    <row r="11" spans="1:16">
      <c r="C11" s="3"/>
      <c r="D11" s="1"/>
    </row>
    <row r="12" spans="1:16">
      <c r="C12" s="3"/>
      <c r="D12" s="1"/>
    </row>
  </sheetData>
  <mergeCells count="4">
    <mergeCell ref="C2:H2"/>
    <mergeCell ref="I2:N2"/>
    <mergeCell ref="E7:J7"/>
    <mergeCell ref="K7:P7"/>
  </mergeCells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5"/>
  <sheetViews>
    <sheetView workbookViewId="0">
      <selection activeCell="U38" sqref="U38"/>
    </sheetView>
  </sheetViews>
  <sheetFormatPr baseColWidth="10" defaultColWidth="8.83203125" defaultRowHeight="14" x14ac:dyDescent="0"/>
  <sheetData>
    <row r="1" spans="1:9">
      <c r="A1" t="s">
        <v>325</v>
      </c>
    </row>
    <row r="5" spans="1:9">
      <c r="C5" t="s">
        <v>324</v>
      </c>
    </row>
    <row r="7" spans="1:9">
      <c r="C7" s="12"/>
      <c r="D7" s="12"/>
      <c r="E7" s="12"/>
      <c r="F7" s="12"/>
      <c r="G7" s="12" t="s">
        <v>322</v>
      </c>
      <c r="H7" s="12" t="s">
        <v>323</v>
      </c>
      <c r="I7" s="12" t="s">
        <v>264</v>
      </c>
    </row>
    <row r="8" spans="1:9">
      <c r="C8" s="12">
        <v>100</v>
      </c>
      <c r="D8" s="12">
        <v>100</v>
      </c>
      <c r="E8" s="12">
        <v>100</v>
      </c>
      <c r="F8" s="12"/>
      <c r="G8" s="12">
        <v>100</v>
      </c>
      <c r="H8" s="12">
        <v>0</v>
      </c>
      <c r="I8" s="12">
        <v>0</v>
      </c>
    </row>
    <row r="9" spans="1:9">
      <c r="C9" s="12">
        <v>93.333333330000002</v>
      </c>
      <c r="D9" s="12">
        <v>78.535353540000003</v>
      </c>
      <c r="E9" s="12">
        <v>93.992932859999996</v>
      </c>
      <c r="F9" s="12"/>
      <c r="G9" s="12">
        <v>88.620539910000005</v>
      </c>
      <c r="H9" s="12">
        <v>8.7402520589999995</v>
      </c>
      <c r="I9" s="12">
        <v>5.0461868790000004</v>
      </c>
    </row>
    <row r="10" spans="1:9">
      <c r="C10" s="12">
        <v>88.717948719999995</v>
      </c>
      <c r="D10" s="12">
        <v>68.686868689999997</v>
      </c>
      <c r="E10" s="12">
        <v>86.572438160000004</v>
      </c>
      <c r="F10" s="12"/>
      <c r="G10" s="12">
        <v>81.325751859999997</v>
      </c>
      <c r="H10" s="12">
        <v>10.99803754</v>
      </c>
      <c r="I10" s="12">
        <v>6.3497199340000003</v>
      </c>
    </row>
    <row r="11" spans="1:9">
      <c r="C11" s="12">
        <v>72.820512820000005</v>
      </c>
      <c r="D11" s="12">
        <v>61.111111110000003</v>
      </c>
      <c r="E11" s="12">
        <v>77.031802119999995</v>
      </c>
      <c r="F11" s="12"/>
      <c r="G11" s="12">
        <v>70.321142019999996</v>
      </c>
      <c r="H11" s="12">
        <v>8.2493782410000005</v>
      </c>
      <c r="I11" s="12">
        <v>4.762780748</v>
      </c>
    </row>
    <row r="12" spans="1:9">
      <c r="C12" s="12">
        <v>37.777777780000001</v>
      </c>
      <c r="D12" s="12">
        <v>39.39393939</v>
      </c>
      <c r="E12" s="12">
        <v>57.243816250000002</v>
      </c>
      <c r="F12" s="12"/>
      <c r="G12" s="12">
        <v>44.805177810000004</v>
      </c>
      <c r="H12" s="12">
        <v>10.80244368</v>
      </c>
      <c r="I12" s="12">
        <v>6.2367937639999997</v>
      </c>
    </row>
    <row r="13" spans="1:9">
      <c r="C13" s="12">
        <v>23.247863250000002</v>
      </c>
      <c r="D13" s="12">
        <v>30.050505050000002</v>
      </c>
      <c r="E13" s="12">
        <v>33.533568899999999</v>
      </c>
      <c r="F13" s="12"/>
      <c r="G13" s="12">
        <v>28.943979070000001</v>
      </c>
      <c r="H13" s="12">
        <v>5.2313702820000003</v>
      </c>
      <c r="I13" s="12">
        <v>3.0203330410000002</v>
      </c>
    </row>
    <row r="14" spans="1:9">
      <c r="C14" s="12">
        <v>5.7094017089999998</v>
      </c>
      <c r="D14" s="12">
        <v>14.94949495</v>
      </c>
      <c r="E14" s="12">
        <v>21.731448759999999</v>
      </c>
      <c r="F14" s="12"/>
      <c r="G14" s="12">
        <v>14.130115139999999</v>
      </c>
      <c r="H14" s="12">
        <v>8.0423899060000004</v>
      </c>
      <c r="I14" s="12">
        <v>4.6432759770000001</v>
      </c>
    </row>
    <row r="15" spans="1:9">
      <c r="C15" s="12">
        <v>5.7435897440000003</v>
      </c>
      <c r="D15" s="12">
        <v>7.1464646460000001</v>
      </c>
      <c r="E15" s="12">
        <v>10.176678450000001</v>
      </c>
      <c r="F15" s="12"/>
      <c r="G15" s="12">
        <v>7.6889109449999999</v>
      </c>
      <c r="H15" s="12">
        <v>2.2657790819999999</v>
      </c>
      <c r="I15" s="12">
        <v>1.308148163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3"/>
  <sheetViews>
    <sheetView workbookViewId="0">
      <selection activeCell="M7" sqref="M7"/>
    </sheetView>
  </sheetViews>
  <sheetFormatPr baseColWidth="10" defaultColWidth="8.83203125" defaultRowHeight="14" x14ac:dyDescent="0"/>
  <sheetData>
    <row r="1" spans="1:31">
      <c r="A1" t="s">
        <v>326</v>
      </c>
      <c r="L1" t="s">
        <v>298</v>
      </c>
    </row>
    <row r="2" spans="1:31">
      <c r="B2" s="14" t="s">
        <v>160</v>
      </c>
      <c r="C2" s="14"/>
      <c r="D2" s="14"/>
      <c r="E2" s="14"/>
      <c r="F2" s="14"/>
      <c r="G2" s="14" t="s">
        <v>161</v>
      </c>
      <c r="H2" s="14"/>
      <c r="I2" s="14"/>
      <c r="J2" s="14"/>
      <c r="K2" s="14"/>
      <c r="L2" s="14" t="s">
        <v>193</v>
      </c>
      <c r="M2" s="14"/>
      <c r="N2" s="14"/>
      <c r="O2" s="14"/>
      <c r="P2" s="14"/>
      <c r="Q2" s="14" t="s">
        <v>194</v>
      </c>
      <c r="R2" s="14"/>
      <c r="S2" s="14"/>
      <c r="T2" s="14"/>
      <c r="U2" s="14"/>
      <c r="V2" s="14" t="s">
        <v>195</v>
      </c>
      <c r="W2" s="14"/>
      <c r="X2" s="14"/>
      <c r="Y2" s="14"/>
      <c r="Z2" s="14"/>
      <c r="AA2" s="14" t="s">
        <v>196</v>
      </c>
      <c r="AB2" s="14"/>
      <c r="AC2" s="14"/>
      <c r="AD2" s="14"/>
      <c r="AE2" s="14"/>
    </row>
    <row r="3" spans="1:31">
      <c r="B3" s="1">
        <v>6.2</v>
      </c>
      <c r="C3" s="1">
        <v>2</v>
      </c>
      <c r="D3" s="1">
        <v>6.61</v>
      </c>
      <c r="E3" s="1">
        <v>2.96</v>
      </c>
      <c r="F3" s="1">
        <v>0.32</v>
      </c>
      <c r="G3" s="1">
        <v>66.349999999999994</v>
      </c>
      <c r="H3" s="1">
        <v>31.58</v>
      </c>
      <c r="I3" s="1">
        <v>53.9</v>
      </c>
      <c r="J3" s="1">
        <v>96.44</v>
      </c>
      <c r="K3" s="1">
        <v>100</v>
      </c>
      <c r="L3" s="1">
        <v>6.14</v>
      </c>
      <c r="M3" s="1">
        <v>2.15</v>
      </c>
      <c r="N3" s="1">
        <v>6.25</v>
      </c>
      <c r="O3" s="1">
        <v>1.76</v>
      </c>
      <c r="P3" s="1">
        <v>2.4</v>
      </c>
      <c r="Q3" s="1">
        <v>4.13</v>
      </c>
      <c r="R3" s="1">
        <v>1.1000000000000001</v>
      </c>
      <c r="S3" s="1">
        <v>6.19</v>
      </c>
      <c r="T3" s="1">
        <v>0.05</v>
      </c>
      <c r="U3" s="1">
        <v>5.89</v>
      </c>
      <c r="V3" s="1">
        <v>16.489999999999998</v>
      </c>
      <c r="W3" s="1">
        <v>14.32</v>
      </c>
      <c r="X3" s="1">
        <v>0.91</v>
      </c>
      <c r="Y3" s="1"/>
      <c r="Z3" s="1"/>
      <c r="AA3" s="1">
        <v>15.91</v>
      </c>
      <c r="AB3" s="1">
        <v>9.6999999999999993</v>
      </c>
      <c r="AC3" s="1">
        <v>12.25</v>
      </c>
      <c r="AD3" s="1"/>
      <c r="AE3" s="1"/>
    </row>
  </sheetData>
  <mergeCells count="6">
    <mergeCell ref="AA2:AE2"/>
    <mergeCell ref="B2:F2"/>
    <mergeCell ref="G2:K2"/>
    <mergeCell ref="L2:P2"/>
    <mergeCell ref="Q2:U2"/>
    <mergeCell ref="V2:Z2"/>
  </mergeCells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43"/>
  <sheetViews>
    <sheetView workbookViewId="0">
      <selection activeCell="M9" sqref="M9"/>
    </sheetView>
  </sheetViews>
  <sheetFormatPr baseColWidth="10" defaultColWidth="8.83203125" defaultRowHeight="14" x14ac:dyDescent="0"/>
  <sheetData>
    <row r="1" spans="1:33">
      <c r="A1" t="s">
        <v>327</v>
      </c>
      <c r="K1" t="s">
        <v>328</v>
      </c>
    </row>
    <row r="2" spans="1:33">
      <c r="B2" s="2"/>
      <c r="C2" s="2"/>
      <c r="D2" s="14" t="s">
        <v>160</v>
      </c>
      <c r="E2" s="14"/>
      <c r="F2" s="14"/>
      <c r="G2" s="14" t="s">
        <v>197</v>
      </c>
      <c r="H2" s="14"/>
      <c r="I2" s="14"/>
      <c r="J2" s="14" t="s">
        <v>198</v>
      </c>
      <c r="K2" s="14"/>
      <c r="L2" s="14"/>
      <c r="M2" s="14" t="s">
        <v>199</v>
      </c>
      <c r="N2" s="14"/>
      <c r="O2" s="14"/>
      <c r="P2" s="14" t="s">
        <v>200</v>
      </c>
      <c r="Q2" s="14"/>
      <c r="R2" s="14"/>
      <c r="S2" s="14" t="s">
        <v>201</v>
      </c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</row>
    <row r="3" spans="1:33">
      <c r="B3" s="3" t="s">
        <v>202</v>
      </c>
      <c r="C3" s="1"/>
      <c r="D3" s="1">
        <v>7.1</v>
      </c>
      <c r="E3" s="1">
        <v>2.2999999999999998</v>
      </c>
      <c r="F3" s="1">
        <v>4.2</v>
      </c>
      <c r="G3" s="1">
        <v>99.6</v>
      </c>
      <c r="H3" s="1">
        <v>89.3</v>
      </c>
      <c r="I3" s="1">
        <v>92</v>
      </c>
      <c r="J3" s="1">
        <v>4.5999999999999996</v>
      </c>
      <c r="K3" s="1">
        <v>3.2</v>
      </c>
      <c r="L3" s="1">
        <v>5.7</v>
      </c>
      <c r="M3" s="1">
        <v>6.4</v>
      </c>
      <c r="N3" s="1">
        <v>10</v>
      </c>
      <c r="O3" s="1">
        <v>3.4</v>
      </c>
      <c r="P3" s="1">
        <v>29</v>
      </c>
      <c r="Q3" s="1">
        <v>14.7</v>
      </c>
      <c r="R3" s="1">
        <v>15.2</v>
      </c>
      <c r="S3" s="1">
        <v>4.5999999999999996</v>
      </c>
      <c r="T3" s="1">
        <v>1.8</v>
      </c>
      <c r="U3" s="1">
        <v>1.9</v>
      </c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</row>
    <row r="6" spans="1:33">
      <c r="C6" s="2"/>
      <c r="D6" s="2"/>
      <c r="E6" s="2"/>
      <c r="F6" s="2"/>
      <c r="G6" s="2"/>
      <c r="H6" s="2"/>
      <c r="I6" s="2"/>
      <c r="J6" s="2"/>
      <c r="K6" s="2"/>
    </row>
    <row r="7" spans="1:33">
      <c r="C7" s="3" t="s">
        <v>38</v>
      </c>
      <c r="D7" s="1">
        <v>1</v>
      </c>
      <c r="E7" s="1"/>
      <c r="F7" s="1"/>
      <c r="G7" s="1"/>
      <c r="H7" s="1"/>
      <c r="I7" s="1"/>
      <c r="J7" s="1"/>
      <c r="K7" s="1"/>
    </row>
    <row r="8" spans="1:33">
      <c r="C8" s="3" t="s">
        <v>39</v>
      </c>
      <c r="D8" s="1">
        <v>15</v>
      </c>
      <c r="E8" s="1"/>
      <c r="F8" s="1"/>
      <c r="G8" s="1"/>
      <c r="H8" s="1"/>
      <c r="I8" s="1"/>
      <c r="J8" s="1"/>
      <c r="K8" s="1"/>
    </row>
    <row r="9" spans="1:33">
      <c r="C9" s="3" t="s">
        <v>40</v>
      </c>
      <c r="D9" s="1">
        <v>0.05</v>
      </c>
      <c r="E9" s="1"/>
      <c r="F9" s="1"/>
      <c r="G9" s="1"/>
      <c r="H9" s="1"/>
      <c r="I9" s="1"/>
      <c r="J9" s="1"/>
      <c r="K9" s="1"/>
    </row>
    <row r="10" spans="1:33">
      <c r="C10" s="3"/>
      <c r="D10" s="1"/>
      <c r="E10" s="1"/>
      <c r="F10" s="1"/>
      <c r="G10" s="1"/>
      <c r="H10" s="1"/>
      <c r="I10" s="1"/>
      <c r="J10" s="1"/>
      <c r="K10" s="1"/>
    </row>
    <row r="11" spans="1:33">
      <c r="C11" s="3" t="s">
        <v>4</v>
      </c>
      <c r="D11" s="1" t="s">
        <v>5</v>
      </c>
      <c r="E11" s="1" t="s">
        <v>6</v>
      </c>
      <c r="F11" s="1" t="s">
        <v>7</v>
      </c>
      <c r="G11" s="1" t="s">
        <v>8</v>
      </c>
      <c r="H11" s="1" t="s">
        <v>9</v>
      </c>
      <c r="I11" s="1"/>
      <c r="J11" s="1"/>
      <c r="K11" s="1"/>
    </row>
    <row r="12" spans="1:33">
      <c r="C12" s="3" t="s">
        <v>203</v>
      </c>
      <c r="D12" s="1">
        <v>-89.1</v>
      </c>
      <c r="E12" s="1" t="s">
        <v>241</v>
      </c>
      <c r="F12" s="1" t="s">
        <v>12</v>
      </c>
      <c r="G12" s="1" t="s">
        <v>16</v>
      </c>
      <c r="H12" s="1" t="s">
        <v>17</v>
      </c>
      <c r="I12" s="1" t="s">
        <v>102</v>
      </c>
      <c r="J12" s="1"/>
      <c r="K12" s="1"/>
    </row>
    <row r="13" spans="1:33">
      <c r="C13" s="3" t="s">
        <v>205</v>
      </c>
      <c r="D13" s="1">
        <v>3.3329999999999999E-2</v>
      </c>
      <c r="E13" s="1" t="s">
        <v>242</v>
      </c>
      <c r="F13" s="1" t="s">
        <v>45</v>
      </c>
      <c r="G13" s="1" t="s">
        <v>46</v>
      </c>
      <c r="H13" s="1" t="s">
        <v>207</v>
      </c>
      <c r="I13" s="1" t="s">
        <v>105</v>
      </c>
      <c r="J13" s="1"/>
      <c r="K13" s="1"/>
    </row>
    <row r="14" spans="1:33">
      <c r="C14" s="3" t="s">
        <v>208</v>
      </c>
      <c r="D14" s="1">
        <v>-2.0670000000000002</v>
      </c>
      <c r="E14" s="1" t="s">
        <v>243</v>
      </c>
      <c r="F14" s="1" t="s">
        <v>45</v>
      </c>
      <c r="G14" s="1" t="s">
        <v>46</v>
      </c>
      <c r="H14" s="1">
        <v>0.99070000000000003</v>
      </c>
      <c r="I14" s="1" t="s">
        <v>135</v>
      </c>
      <c r="J14" s="1"/>
      <c r="K14" s="1"/>
    </row>
    <row r="15" spans="1:33">
      <c r="C15" s="3" t="s">
        <v>210</v>
      </c>
      <c r="D15" s="1">
        <v>-15.1</v>
      </c>
      <c r="E15" s="1" t="s">
        <v>244</v>
      </c>
      <c r="F15" s="1" t="s">
        <v>12</v>
      </c>
      <c r="G15" s="1" t="s">
        <v>13</v>
      </c>
      <c r="H15" s="1">
        <v>1.17E-2</v>
      </c>
      <c r="I15" s="1" t="s">
        <v>212</v>
      </c>
      <c r="J15" s="1"/>
      <c r="K15" s="1"/>
    </row>
    <row r="16" spans="1:33">
      <c r="C16" s="3" t="s">
        <v>213</v>
      </c>
      <c r="D16" s="1">
        <v>1.7669999999999999</v>
      </c>
      <c r="E16" s="1" t="s">
        <v>245</v>
      </c>
      <c r="F16" s="1" t="s">
        <v>45</v>
      </c>
      <c r="G16" s="1" t="s">
        <v>46</v>
      </c>
      <c r="H16" s="1">
        <v>0.99550000000000005</v>
      </c>
      <c r="I16" s="1" t="s">
        <v>215</v>
      </c>
      <c r="J16" s="1"/>
      <c r="K16" s="1"/>
    </row>
    <row r="17" spans="3:11">
      <c r="C17" s="3" t="s">
        <v>216</v>
      </c>
      <c r="D17" s="1">
        <v>89.13</v>
      </c>
      <c r="E17" s="1" t="s">
        <v>246</v>
      </c>
      <c r="F17" s="1" t="s">
        <v>12</v>
      </c>
      <c r="G17" s="1" t="s">
        <v>16</v>
      </c>
      <c r="H17" s="1" t="s">
        <v>17</v>
      </c>
      <c r="I17" s="1" t="s">
        <v>108</v>
      </c>
      <c r="J17" s="1"/>
      <c r="K17" s="1"/>
    </row>
    <row r="18" spans="3:11">
      <c r="C18" s="3" t="s">
        <v>218</v>
      </c>
      <c r="D18" s="1">
        <v>87.03</v>
      </c>
      <c r="E18" s="1" t="s">
        <v>247</v>
      </c>
      <c r="F18" s="1" t="s">
        <v>12</v>
      </c>
      <c r="G18" s="1" t="s">
        <v>16</v>
      </c>
      <c r="H18" s="1" t="s">
        <v>17</v>
      </c>
      <c r="I18" s="1" t="s">
        <v>140</v>
      </c>
      <c r="J18" s="1"/>
      <c r="K18" s="1"/>
    </row>
    <row r="19" spans="3:11">
      <c r="C19" s="3" t="s">
        <v>220</v>
      </c>
      <c r="D19" s="1">
        <v>74</v>
      </c>
      <c r="E19" s="1" t="s">
        <v>248</v>
      </c>
      <c r="F19" s="1" t="s">
        <v>12</v>
      </c>
      <c r="G19" s="1" t="s">
        <v>16</v>
      </c>
      <c r="H19" s="1" t="s">
        <v>17</v>
      </c>
      <c r="I19" s="1" t="s">
        <v>222</v>
      </c>
      <c r="J19" s="1"/>
      <c r="K19" s="1"/>
    </row>
    <row r="20" spans="3:11">
      <c r="C20" s="3" t="s">
        <v>223</v>
      </c>
      <c r="D20" s="1">
        <v>90.87</v>
      </c>
      <c r="E20" s="1" t="s">
        <v>249</v>
      </c>
      <c r="F20" s="1" t="s">
        <v>12</v>
      </c>
      <c r="G20" s="1" t="s">
        <v>16</v>
      </c>
      <c r="H20" s="1" t="s">
        <v>17</v>
      </c>
      <c r="I20" s="1" t="s">
        <v>225</v>
      </c>
      <c r="J20" s="1"/>
      <c r="K20" s="1"/>
    </row>
    <row r="21" spans="3:11">
      <c r="C21" s="3" t="s">
        <v>226</v>
      </c>
      <c r="D21" s="1">
        <v>-2.1</v>
      </c>
      <c r="E21" s="1" t="s">
        <v>250</v>
      </c>
      <c r="F21" s="1" t="s">
        <v>45</v>
      </c>
      <c r="G21" s="1" t="s">
        <v>46</v>
      </c>
      <c r="H21" s="1">
        <v>0.99009999999999998</v>
      </c>
      <c r="I21" s="1" t="s">
        <v>143</v>
      </c>
      <c r="J21" s="1"/>
      <c r="K21" s="1"/>
    </row>
    <row r="22" spans="3:11">
      <c r="C22" s="3" t="s">
        <v>227</v>
      </c>
      <c r="D22" s="1">
        <v>-15.13</v>
      </c>
      <c r="E22" s="1" t="s">
        <v>251</v>
      </c>
      <c r="F22" s="1" t="s">
        <v>12</v>
      </c>
      <c r="G22" s="1" t="s">
        <v>13</v>
      </c>
      <c r="H22" s="1">
        <v>1.15E-2</v>
      </c>
      <c r="I22" s="1" t="s">
        <v>228</v>
      </c>
      <c r="J22" s="1"/>
      <c r="K22" s="1"/>
    </row>
    <row r="23" spans="3:11">
      <c r="C23" s="3" t="s">
        <v>229</v>
      </c>
      <c r="D23" s="1">
        <v>1.7330000000000001</v>
      </c>
      <c r="E23" s="1" t="s">
        <v>252</v>
      </c>
      <c r="F23" s="1" t="s">
        <v>45</v>
      </c>
      <c r="G23" s="1" t="s">
        <v>46</v>
      </c>
      <c r="H23" s="1">
        <v>0.99590000000000001</v>
      </c>
      <c r="I23" s="1" t="s">
        <v>230</v>
      </c>
      <c r="J23" s="1"/>
      <c r="K23" s="1"/>
    </row>
    <row r="24" spans="3:11">
      <c r="C24" s="3" t="s">
        <v>231</v>
      </c>
      <c r="D24" s="1">
        <v>-13.03</v>
      </c>
      <c r="E24" s="1" t="s">
        <v>253</v>
      </c>
      <c r="F24" s="1" t="s">
        <v>12</v>
      </c>
      <c r="G24" s="1" t="s">
        <v>13</v>
      </c>
      <c r="H24" s="1">
        <v>3.1E-2</v>
      </c>
      <c r="I24" s="1" t="s">
        <v>233</v>
      </c>
      <c r="J24" s="1"/>
      <c r="K24" s="1"/>
    </row>
    <row r="25" spans="3:11">
      <c r="C25" s="3" t="s">
        <v>234</v>
      </c>
      <c r="D25" s="1">
        <v>3.8330000000000002</v>
      </c>
      <c r="E25" s="1" t="s">
        <v>254</v>
      </c>
      <c r="F25" s="1" t="s">
        <v>45</v>
      </c>
      <c r="G25" s="1" t="s">
        <v>46</v>
      </c>
      <c r="H25" s="1">
        <v>0.88360000000000005</v>
      </c>
      <c r="I25" s="1" t="s">
        <v>236</v>
      </c>
      <c r="J25" s="1"/>
      <c r="K25" s="1"/>
    </row>
    <row r="26" spans="3:11">
      <c r="C26" s="3" t="s">
        <v>237</v>
      </c>
      <c r="D26" s="1">
        <v>16.87</v>
      </c>
      <c r="E26" s="1" t="s">
        <v>255</v>
      </c>
      <c r="F26" s="1" t="s">
        <v>12</v>
      </c>
      <c r="G26" s="1" t="s">
        <v>70</v>
      </c>
      <c r="H26" s="1">
        <v>5.1999999999999998E-3</v>
      </c>
      <c r="I26" s="1" t="s">
        <v>239</v>
      </c>
      <c r="J26" s="1"/>
      <c r="K26" s="1"/>
    </row>
    <row r="27" spans="3:11">
      <c r="C27" s="3"/>
      <c r="D27" s="1"/>
      <c r="E27" s="1"/>
      <c r="F27" s="1"/>
      <c r="G27" s="1"/>
      <c r="H27" s="1"/>
      <c r="I27" s="1"/>
      <c r="J27" s="1"/>
      <c r="K27" s="1"/>
    </row>
    <row r="28" spans="3:11">
      <c r="C28" s="3" t="s">
        <v>89</v>
      </c>
      <c r="D28" s="1" t="s">
        <v>109</v>
      </c>
      <c r="E28" s="1" t="s">
        <v>110</v>
      </c>
      <c r="F28" s="1" t="s">
        <v>5</v>
      </c>
      <c r="G28" s="1" t="s">
        <v>92</v>
      </c>
      <c r="H28" s="1" t="s">
        <v>111</v>
      </c>
      <c r="I28" s="1" t="s">
        <v>112</v>
      </c>
      <c r="J28" s="1" t="s">
        <v>95</v>
      </c>
      <c r="K28" s="1" t="s">
        <v>96</v>
      </c>
    </row>
    <row r="29" spans="3:11">
      <c r="C29" s="3" t="s">
        <v>203</v>
      </c>
      <c r="D29" s="1">
        <v>4.5330000000000004</v>
      </c>
      <c r="E29" s="1">
        <v>93.63</v>
      </c>
      <c r="F29" s="1">
        <v>-89.1</v>
      </c>
      <c r="G29" s="1">
        <v>3.5779999999999998</v>
      </c>
      <c r="H29" s="1">
        <v>3</v>
      </c>
      <c r="I29" s="1">
        <v>3</v>
      </c>
      <c r="J29" s="1">
        <v>35.21</v>
      </c>
      <c r="K29" s="1">
        <v>12</v>
      </c>
    </row>
    <row r="30" spans="3:11">
      <c r="C30" s="3" t="s">
        <v>205</v>
      </c>
      <c r="D30" s="1">
        <v>4.5330000000000004</v>
      </c>
      <c r="E30" s="1">
        <v>4.5</v>
      </c>
      <c r="F30" s="1">
        <v>3.3329999999999999E-2</v>
      </c>
      <c r="G30" s="1">
        <v>3.5779999999999998</v>
      </c>
      <c r="H30" s="1">
        <v>3</v>
      </c>
      <c r="I30" s="1">
        <v>3</v>
      </c>
      <c r="J30" s="1">
        <v>1.3169999999999999E-2</v>
      </c>
      <c r="K30" s="1">
        <v>12</v>
      </c>
    </row>
    <row r="31" spans="3:11">
      <c r="C31" s="3" t="s">
        <v>208</v>
      </c>
      <c r="D31" s="1">
        <v>4.5330000000000004</v>
      </c>
      <c r="E31" s="1">
        <v>6.6</v>
      </c>
      <c r="F31" s="1">
        <v>-2.0670000000000002</v>
      </c>
      <c r="G31" s="1">
        <v>3.5779999999999998</v>
      </c>
      <c r="H31" s="1">
        <v>3</v>
      </c>
      <c r="I31" s="1">
        <v>3</v>
      </c>
      <c r="J31" s="1">
        <v>0.81679999999999997</v>
      </c>
      <c r="K31" s="1">
        <v>12</v>
      </c>
    </row>
    <row r="32" spans="3:11">
      <c r="C32" s="3" t="s">
        <v>210</v>
      </c>
      <c r="D32" s="1">
        <v>4.5330000000000004</v>
      </c>
      <c r="E32" s="1">
        <v>19.63</v>
      </c>
      <c r="F32" s="1">
        <v>-15.1</v>
      </c>
      <c r="G32" s="1">
        <v>3.5779999999999998</v>
      </c>
      <c r="H32" s="1">
        <v>3</v>
      </c>
      <c r="I32" s="1">
        <v>3</v>
      </c>
      <c r="J32" s="1">
        <v>5.968</v>
      </c>
      <c r="K32" s="1">
        <v>12</v>
      </c>
    </row>
    <row r="33" spans="3:11">
      <c r="C33" s="3" t="s">
        <v>213</v>
      </c>
      <c r="D33" s="1">
        <v>4.5330000000000004</v>
      </c>
      <c r="E33" s="1">
        <v>2.7669999999999999</v>
      </c>
      <c r="F33" s="1">
        <v>1.7669999999999999</v>
      </c>
      <c r="G33" s="1">
        <v>3.5779999999999998</v>
      </c>
      <c r="H33" s="1">
        <v>3</v>
      </c>
      <c r="I33" s="1">
        <v>3</v>
      </c>
      <c r="J33" s="1">
        <v>0.69820000000000004</v>
      </c>
      <c r="K33" s="1">
        <v>12</v>
      </c>
    </row>
    <row r="34" spans="3:11">
      <c r="C34" s="3" t="s">
        <v>216</v>
      </c>
      <c r="D34" s="1">
        <v>93.63</v>
      </c>
      <c r="E34" s="1">
        <v>4.5</v>
      </c>
      <c r="F34" s="1">
        <v>89.13</v>
      </c>
      <c r="G34" s="1">
        <v>3.5779999999999998</v>
      </c>
      <c r="H34" s="1">
        <v>3</v>
      </c>
      <c r="I34" s="1">
        <v>3</v>
      </c>
      <c r="J34" s="1">
        <v>35.229999999999997</v>
      </c>
      <c r="K34" s="1">
        <v>12</v>
      </c>
    </row>
    <row r="35" spans="3:11">
      <c r="C35" s="3" t="s">
        <v>218</v>
      </c>
      <c r="D35" s="1">
        <v>93.63</v>
      </c>
      <c r="E35" s="1">
        <v>6.6</v>
      </c>
      <c r="F35" s="1">
        <v>87.03</v>
      </c>
      <c r="G35" s="1">
        <v>3.5779999999999998</v>
      </c>
      <c r="H35" s="1">
        <v>3</v>
      </c>
      <c r="I35" s="1">
        <v>3</v>
      </c>
      <c r="J35" s="1">
        <v>34.4</v>
      </c>
      <c r="K35" s="1">
        <v>12</v>
      </c>
    </row>
    <row r="36" spans="3:11">
      <c r="C36" s="3" t="s">
        <v>220</v>
      </c>
      <c r="D36" s="1">
        <v>93.63</v>
      </c>
      <c r="E36" s="1">
        <v>19.63</v>
      </c>
      <c r="F36" s="1">
        <v>74</v>
      </c>
      <c r="G36" s="1">
        <v>3.5779999999999998</v>
      </c>
      <c r="H36" s="1">
        <v>3</v>
      </c>
      <c r="I36" s="1">
        <v>3</v>
      </c>
      <c r="J36" s="1">
        <v>29.25</v>
      </c>
      <c r="K36" s="1">
        <v>12</v>
      </c>
    </row>
    <row r="37" spans="3:11">
      <c r="C37" s="3" t="s">
        <v>223</v>
      </c>
      <c r="D37" s="1">
        <v>93.63</v>
      </c>
      <c r="E37" s="1">
        <v>2.7669999999999999</v>
      </c>
      <c r="F37" s="1">
        <v>90.87</v>
      </c>
      <c r="G37" s="1">
        <v>3.5779999999999998</v>
      </c>
      <c r="H37" s="1">
        <v>3</v>
      </c>
      <c r="I37" s="1">
        <v>3</v>
      </c>
      <c r="J37" s="1">
        <v>35.909999999999997</v>
      </c>
      <c r="K37" s="1">
        <v>12</v>
      </c>
    </row>
    <row r="38" spans="3:11">
      <c r="C38" s="3" t="s">
        <v>226</v>
      </c>
      <c r="D38" s="1">
        <v>4.5</v>
      </c>
      <c r="E38" s="1">
        <v>6.6</v>
      </c>
      <c r="F38" s="1">
        <v>-2.1</v>
      </c>
      <c r="G38" s="1">
        <v>3.5779999999999998</v>
      </c>
      <c r="H38" s="1">
        <v>3</v>
      </c>
      <c r="I38" s="1">
        <v>3</v>
      </c>
      <c r="J38" s="1">
        <v>0.82989999999999997</v>
      </c>
      <c r="K38" s="1">
        <v>12</v>
      </c>
    </row>
    <row r="39" spans="3:11">
      <c r="C39" s="3" t="s">
        <v>227</v>
      </c>
      <c r="D39" s="1">
        <v>4.5</v>
      </c>
      <c r="E39" s="1">
        <v>19.63</v>
      </c>
      <c r="F39" s="1">
        <v>-15.13</v>
      </c>
      <c r="G39" s="1">
        <v>3.5779999999999998</v>
      </c>
      <c r="H39" s="1">
        <v>3</v>
      </c>
      <c r="I39" s="1">
        <v>3</v>
      </c>
      <c r="J39" s="1">
        <v>5.9809999999999999</v>
      </c>
      <c r="K39" s="1">
        <v>12</v>
      </c>
    </row>
    <row r="40" spans="3:11">
      <c r="C40" s="3" t="s">
        <v>229</v>
      </c>
      <c r="D40" s="1">
        <v>4.5</v>
      </c>
      <c r="E40" s="1">
        <v>2.7669999999999999</v>
      </c>
      <c r="F40" s="1">
        <v>1.7330000000000001</v>
      </c>
      <c r="G40" s="1">
        <v>3.5779999999999998</v>
      </c>
      <c r="H40" s="1">
        <v>3</v>
      </c>
      <c r="I40" s="1">
        <v>3</v>
      </c>
      <c r="J40" s="1">
        <v>0.68500000000000005</v>
      </c>
      <c r="K40" s="1">
        <v>12</v>
      </c>
    </row>
    <row r="41" spans="3:11">
      <c r="C41" s="3" t="s">
        <v>231</v>
      </c>
      <c r="D41" s="1">
        <v>6.6</v>
      </c>
      <c r="E41" s="1">
        <v>19.63</v>
      </c>
      <c r="F41" s="1">
        <v>-13.03</v>
      </c>
      <c r="G41" s="1">
        <v>3.5779999999999998</v>
      </c>
      <c r="H41" s="1">
        <v>3</v>
      </c>
      <c r="I41" s="1">
        <v>3</v>
      </c>
      <c r="J41" s="1">
        <v>5.1509999999999998</v>
      </c>
      <c r="K41" s="1">
        <v>12</v>
      </c>
    </row>
    <row r="42" spans="3:11">
      <c r="C42" s="3" t="s">
        <v>234</v>
      </c>
      <c r="D42" s="1">
        <v>6.6</v>
      </c>
      <c r="E42" s="1">
        <v>2.7669999999999999</v>
      </c>
      <c r="F42" s="1">
        <v>3.8330000000000002</v>
      </c>
      <c r="G42" s="1">
        <v>3.5779999999999998</v>
      </c>
      <c r="H42" s="1">
        <v>3</v>
      </c>
      <c r="I42" s="1">
        <v>3</v>
      </c>
      <c r="J42" s="1">
        <v>1.5149999999999999</v>
      </c>
      <c r="K42" s="1">
        <v>12</v>
      </c>
    </row>
    <row r="43" spans="3:11">
      <c r="C43" s="3" t="s">
        <v>237</v>
      </c>
      <c r="D43" s="1">
        <v>19.63</v>
      </c>
      <c r="E43" s="1">
        <v>2.7669999999999999</v>
      </c>
      <c r="F43" s="1">
        <v>16.87</v>
      </c>
      <c r="G43" s="1">
        <v>3.5779999999999998</v>
      </c>
      <c r="H43" s="1">
        <v>3</v>
      </c>
      <c r="I43" s="1">
        <v>3</v>
      </c>
      <c r="J43" s="1">
        <v>6.6660000000000004</v>
      </c>
      <c r="K43" s="1">
        <v>12</v>
      </c>
    </row>
  </sheetData>
  <mergeCells count="10">
    <mergeCell ref="V2:X2"/>
    <mergeCell ref="Y2:AA2"/>
    <mergeCell ref="AB2:AD2"/>
    <mergeCell ref="AE2:AG2"/>
    <mergeCell ref="D2:F2"/>
    <mergeCell ref="G2:I2"/>
    <mergeCell ref="J2:L2"/>
    <mergeCell ref="M2:O2"/>
    <mergeCell ref="P2:R2"/>
    <mergeCell ref="S2:U2"/>
  </mergeCells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46"/>
  <sheetViews>
    <sheetView workbookViewId="0"/>
  </sheetViews>
  <sheetFormatPr baseColWidth="10" defaultColWidth="8.83203125" defaultRowHeight="14" x14ac:dyDescent="0"/>
  <sheetData>
    <row r="1" spans="1:33">
      <c r="A1" t="s">
        <v>916</v>
      </c>
      <c r="L1" t="s">
        <v>329</v>
      </c>
    </row>
    <row r="2" spans="1:33">
      <c r="B2" s="2"/>
      <c r="C2" s="2"/>
      <c r="D2" s="14" t="s">
        <v>160</v>
      </c>
      <c r="E2" s="14"/>
      <c r="F2" s="14"/>
      <c r="G2" s="14" t="s">
        <v>197</v>
      </c>
      <c r="H2" s="14"/>
      <c r="I2" s="14"/>
      <c r="J2" s="14" t="s">
        <v>198</v>
      </c>
      <c r="K2" s="14"/>
      <c r="L2" s="14"/>
      <c r="M2" s="14" t="s">
        <v>199</v>
      </c>
      <c r="N2" s="14"/>
      <c r="O2" s="14"/>
      <c r="P2" s="14" t="s">
        <v>200</v>
      </c>
      <c r="Q2" s="14"/>
      <c r="R2" s="14"/>
      <c r="S2" s="14" t="s">
        <v>201</v>
      </c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</row>
    <row r="3" spans="1:33">
      <c r="B3" s="3" t="s">
        <v>202</v>
      </c>
      <c r="C3" s="1"/>
      <c r="D3" s="1">
        <v>0.1</v>
      </c>
      <c r="E3" s="1">
        <v>0.06</v>
      </c>
      <c r="F3" s="1">
        <v>0.01</v>
      </c>
      <c r="G3" s="1">
        <v>24.4</v>
      </c>
      <c r="H3" s="1">
        <v>69</v>
      </c>
      <c r="I3" s="1">
        <v>47</v>
      </c>
      <c r="J3" s="1">
        <v>0.05</v>
      </c>
      <c r="K3" s="1">
        <v>0.02</v>
      </c>
      <c r="L3" s="1">
        <v>0.1</v>
      </c>
      <c r="M3" s="1">
        <v>15.2</v>
      </c>
      <c r="N3" s="1">
        <v>9.6</v>
      </c>
      <c r="O3" s="1">
        <v>8.9</v>
      </c>
      <c r="P3" s="1">
        <v>1.4</v>
      </c>
      <c r="Q3" s="1">
        <v>0.68</v>
      </c>
      <c r="R3" s="1">
        <v>0.38</v>
      </c>
      <c r="S3" s="1">
        <v>8.8000000000000007</v>
      </c>
      <c r="T3" s="1">
        <v>6.7</v>
      </c>
      <c r="U3" s="1">
        <v>12</v>
      </c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</row>
    <row r="8" spans="1:33">
      <c r="D8" t="s">
        <v>240</v>
      </c>
    </row>
    <row r="9" spans="1:33">
      <c r="D9" s="2"/>
      <c r="E9" s="2"/>
      <c r="F9" s="2"/>
      <c r="G9" s="2"/>
      <c r="H9" s="2"/>
      <c r="I9" s="2"/>
      <c r="J9" s="2"/>
      <c r="K9" s="2"/>
      <c r="L9" s="2"/>
    </row>
    <row r="10" spans="1:33">
      <c r="D10" s="3" t="s">
        <v>38</v>
      </c>
      <c r="E10" s="1">
        <v>1</v>
      </c>
      <c r="F10" s="1"/>
      <c r="G10" s="1"/>
      <c r="H10" s="1"/>
      <c r="I10" s="1"/>
      <c r="J10" s="1"/>
      <c r="K10" s="1"/>
      <c r="L10" s="1"/>
    </row>
    <row r="11" spans="1:33">
      <c r="D11" s="3" t="s">
        <v>39</v>
      </c>
      <c r="E11" s="1">
        <v>15</v>
      </c>
      <c r="F11" s="1"/>
      <c r="G11" s="1"/>
      <c r="H11" s="1"/>
      <c r="I11" s="1"/>
      <c r="J11" s="1"/>
      <c r="K11" s="1"/>
      <c r="L11" s="1"/>
    </row>
    <row r="12" spans="1:33">
      <c r="D12" s="3" t="s">
        <v>40</v>
      </c>
      <c r="E12" s="1">
        <v>0.05</v>
      </c>
      <c r="F12" s="1"/>
      <c r="G12" s="1"/>
      <c r="H12" s="1"/>
      <c r="I12" s="1"/>
      <c r="J12" s="1"/>
      <c r="K12" s="1"/>
      <c r="L12" s="1"/>
    </row>
    <row r="13" spans="1:33">
      <c r="D13" s="3"/>
      <c r="E13" s="1"/>
      <c r="F13" s="1"/>
      <c r="G13" s="1"/>
      <c r="H13" s="1"/>
      <c r="I13" s="1"/>
      <c r="J13" s="1"/>
      <c r="K13" s="1"/>
      <c r="L13" s="1"/>
    </row>
    <row r="14" spans="1:33">
      <c r="D14" s="3" t="s">
        <v>4</v>
      </c>
      <c r="E14" s="1" t="s">
        <v>5</v>
      </c>
      <c r="F14" s="1" t="s">
        <v>6</v>
      </c>
      <c r="G14" s="1" t="s">
        <v>7</v>
      </c>
      <c r="H14" s="1" t="s">
        <v>8</v>
      </c>
      <c r="I14" s="1" t="s">
        <v>9</v>
      </c>
      <c r="J14" s="1"/>
      <c r="K14" s="1"/>
      <c r="L14" s="1"/>
    </row>
    <row r="15" spans="1:33">
      <c r="D15" s="3" t="s">
        <v>203</v>
      </c>
      <c r="E15" s="1">
        <v>-46.74</v>
      </c>
      <c r="F15" s="1" t="s">
        <v>204</v>
      </c>
      <c r="G15" s="1" t="s">
        <v>12</v>
      </c>
      <c r="H15" s="1" t="s">
        <v>79</v>
      </c>
      <c r="I15" s="1">
        <v>5.0000000000000001E-4</v>
      </c>
      <c r="J15" s="1" t="s">
        <v>102</v>
      </c>
      <c r="K15" s="1"/>
      <c r="L15" s="1"/>
    </row>
    <row r="16" spans="1:33">
      <c r="D16" s="3" t="s">
        <v>205</v>
      </c>
      <c r="E16" s="1">
        <v>0</v>
      </c>
      <c r="F16" s="1" t="s">
        <v>206</v>
      </c>
      <c r="G16" s="1" t="s">
        <v>45</v>
      </c>
      <c r="H16" s="1" t="s">
        <v>46</v>
      </c>
      <c r="I16" s="1" t="s">
        <v>207</v>
      </c>
      <c r="J16" s="1" t="s">
        <v>105</v>
      </c>
      <c r="K16" s="1"/>
      <c r="L16" s="1"/>
    </row>
    <row r="17" spans="4:12">
      <c r="D17" s="3" t="s">
        <v>208</v>
      </c>
      <c r="E17" s="1">
        <v>-11.18</v>
      </c>
      <c r="F17" s="1" t="s">
        <v>209</v>
      </c>
      <c r="G17" s="1" t="s">
        <v>45</v>
      </c>
      <c r="H17" s="1" t="s">
        <v>46</v>
      </c>
      <c r="I17" s="1">
        <v>0.68479999999999996</v>
      </c>
      <c r="J17" s="1" t="s">
        <v>135</v>
      </c>
      <c r="K17" s="1"/>
      <c r="L17" s="1"/>
    </row>
    <row r="18" spans="4:12">
      <c r="D18" s="3" t="s">
        <v>210</v>
      </c>
      <c r="E18" s="1">
        <v>-0.76329999999999998</v>
      </c>
      <c r="F18" s="1" t="s">
        <v>211</v>
      </c>
      <c r="G18" s="1" t="s">
        <v>45</v>
      </c>
      <c r="H18" s="1" t="s">
        <v>46</v>
      </c>
      <c r="I18" s="1" t="s">
        <v>207</v>
      </c>
      <c r="J18" s="1" t="s">
        <v>212</v>
      </c>
      <c r="K18" s="1"/>
      <c r="L18" s="1"/>
    </row>
    <row r="19" spans="4:12">
      <c r="D19" s="3" t="s">
        <v>213</v>
      </c>
      <c r="E19" s="1">
        <v>-9.11</v>
      </c>
      <c r="F19" s="1" t="s">
        <v>214</v>
      </c>
      <c r="G19" s="1" t="s">
        <v>45</v>
      </c>
      <c r="H19" s="1" t="s">
        <v>46</v>
      </c>
      <c r="I19" s="1">
        <v>0.82769999999999999</v>
      </c>
      <c r="J19" s="1" t="s">
        <v>215</v>
      </c>
      <c r="K19" s="1"/>
      <c r="L19" s="1"/>
    </row>
    <row r="20" spans="4:12">
      <c r="D20" s="3" t="s">
        <v>216</v>
      </c>
      <c r="E20" s="1">
        <v>46.74</v>
      </c>
      <c r="F20" s="1" t="s">
        <v>217</v>
      </c>
      <c r="G20" s="1" t="s">
        <v>12</v>
      </c>
      <c r="H20" s="1" t="s">
        <v>79</v>
      </c>
      <c r="I20" s="1">
        <v>5.0000000000000001E-4</v>
      </c>
      <c r="J20" s="1" t="s">
        <v>108</v>
      </c>
      <c r="K20" s="1"/>
      <c r="L20" s="1"/>
    </row>
    <row r="21" spans="4:12">
      <c r="D21" s="3" t="s">
        <v>218</v>
      </c>
      <c r="E21" s="1">
        <v>35.57</v>
      </c>
      <c r="F21" s="1" t="s">
        <v>219</v>
      </c>
      <c r="G21" s="1" t="s">
        <v>12</v>
      </c>
      <c r="H21" s="1" t="s">
        <v>70</v>
      </c>
      <c r="I21" s="1">
        <v>5.3E-3</v>
      </c>
      <c r="J21" s="1" t="s">
        <v>140</v>
      </c>
      <c r="K21" s="1"/>
      <c r="L21" s="1"/>
    </row>
    <row r="22" spans="4:12">
      <c r="D22" s="3" t="s">
        <v>220</v>
      </c>
      <c r="E22" s="1">
        <v>45.98</v>
      </c>
      <c r="F22" s="1" t="s">
        <v>221</v>
      </c>
      <c r="G22" s="1" t="s">
        <v>12</v>
      </c>
      <c r="H22" s="1" t="s">
        <v>79</v>
      </c>
      <c r="I22" s="1">
        <v>5.9999999999999995E-4</v>
      </c>
      <c r="J22" s="1" t="s">
        <v>222</v>
      </c>
      <c r="K22" s="1"/>
      <c r="L22" s="1"/>
    </row>
    <row r="23" spans="4:12">
      <c r="D23" s="3" t="s">
        <v>223</v>
      </c>
      <c r="E23" s="1">
        <v>37.630000000000003</v>
      </c>
      <c r="F23" s="1" t="s">
        <v>224</v>
      </c>
      <c r="G23" s="1" t="s">
        <v>12</v>
      </c>
      <c r="H23" s="1" t="s">
        <v>70</v>
      </c>
      <c r="I23" s="1">
        <v>3.3999999999999998E-3</v>
      </c>
      <c r="J23" s="1" t="s">
        <v>225</v>
      </c>
      <c r="K23" s="1"/>
      <c r="L23" s="1"/>
    </row>
    <row r="24" spans="4:12">
      <c r="D24" s="3" t="s">
        <v>226</v>
      </c>
      <c r="E24" s="1">
        <v>-11.18</v>
      </c>
      <c r="F24" s="1" t="s">
        <v>209</v>
      </c>
      <c r="G24" s="1" t="s">
        <v>45</v>
      </c>
      <c r="H24" s="1" t="s">
        <v>46</v>
      </c>
      <c r="I24" s="1">
        <v>0.68479999999999996</v>
      </c>
      <c r="J24" s="1" t="s">
        <v>143</v>
      </c>
      <c r="K24" s="1"/>
      <c r="L24" s="1"/>
    </row>
    <row r="25" spans="4:12">
      <c r="D25" s="3" t="s">
        <v>227</v>
      </c>
      <c r="E25" s="1">
        <v>-0.76329999999999998</v>
      </c>
      <c r="F25" s="1" t="s">
        <v>211</v>
      </c>
      <c r="G25" s="1" t="s">
        <v>45</v>
      </c>
      <c r="H25" s="1" t="s">
        <v>46</v>
      </c>
      <c r="I25" s="1" t="s">
        <v>207</v>
      </c>
      <c r="J25" s="1" t="s">
        <v>228</v>
      </c>
      <c r="K25" s="1"/>
      <c r="L25" s="1"/>
    </row>
    <row r="26" spans="4:12">
      <c r="D26" s="3" t="s">
        <v>229</v>
      </c>
      <c r="E26" s="1">
        <v>-9.11</v>
      </c>
      <c r="F26" s="1" t="s">
        <v>214</v>
      </c>
      <c r="G26" s="1" t="s">
        <v>45</v>
      </c>
      <c r="H26" s="1" t="s">
        <v>46</v>
      </c>
      <c r="I26" s="1">
        <v>0.82769999999999999</v>
      </c>
      <c r="J26" s="1" t="s">
        <v>230</v>
      </c>
      <c r="K26" s="1"/>
      <c r="L26" s="1"/>
    </row>
    <row r="27" spans="4:12">
      <c r="D27" s="3" t="s">
        <v>231</v>
      </c>
      <c r="E27" s="1">
        <v>10.41</v>
      </c>
      <c r="F27" s="1" t="s">
        <v>232</v>
      </c>
      <c r="G27" s="1" t="s">
        <v>45</v>
      </c>
      <c r="H27" s="1" t="s">
        <v>46</v>
      </c>
      <c r="I27" s="1">
        <v>0.74070000000000003</v>
      </c>
      <c r="J27" s="1" t="s">
        <v>233</v>
      </c>
      <c r="K27" s="1"/>
      <c r="L27" s="1"/>
    </row>
    <row r="28" spans="4:12">
      <c r="D28" s="3" t="s">
        <v>234</v>
      </c>
      <c r="E28" s="1">
        <v>2.0670000000000002</v>
      </c>
      <c r="F28" s="1" t="s">
        <v>235</v>
      </c>
      <c r="G28" s="1" t="s">
        <v>45</v>
      </c>
      <c r="H28" s="1" t="s">
        <v>46</v>
      </c>
      <c r="I28" s="1">
        <v>0.99970000000000003</v>
      </c>
      <c r="J28" s="1" t="s">
        <v>236</v>
      </c>
      <c r="K28" s="1"/>
      <c r="L28" s="1"/>
    </row>
    <row r="29" spans="4:12">
      <c r="D29" s="3" t="s">
        <v>237</v>
      </c>
      <c r="E29" s="1">
        <v>-8.3469999999999995</v>
      </c>
      <c r="F29" s="1" t="s">
        <v>238</v>
      </c>
      <c r="G29" s="1" t="s">
        <v>45</v>
      </c>
      <c r="H29" s="1" t="s">
        <v>46</v>
      </c>
      <c r="I29" s="1">
        <v>0.87160000000000004</v>
      </c>
      <c r="J29" s="1" t="s">
        <v>239</v>
      </c>
      <c r="K29" s="1"/>
      <c r="L29" s="1"/>
    </row>
    <row r="30" spans="4:12">
      <c r="D30" s="3"/>
      <c r="E30" s="1"/>
      <c r="F30" s="1"/>
      <c r="G30" s="1"/>
      <c r="H30" s="1"/>
      <c r="I30" s="1"/>
      <c r="J30" s="1"/>
      <c r="K30" s="1"/>
      <c r="L30" s="1"/>
    </row>
    <row r="31" spans="4:12">
      <c r="D31" s="3" t="s">
        <v>89</v>
      </c>
      <c r="E31" s="1" t="s">
        <v>109</v>
      </c>
      <c r="F31" s="1" t="s">
        <v>110</v>
      </c>
      <c r="G31" s="1" t="s">
        <v>5</v>
      </c>
      <c r="H31" s="1" t="s">
        <v>92</v>
      </c>
      <c r="I31" s="1" t="s">
        <v>111</v>
      </c>
      <c r="J31" s="1" t="s">
        <v>112</v>
      </c>
      <c r="K31" s="1" t="s">
        <v>95</v>
      </c>
      <c r="L31" s="1" t="s">
        <v>96</v>
      </c>
    </row>
    <row r="32" spans="4:12">
      <c r="D32" s="3" t="s">
        <v>203</v>
      </c>
      <c r="E32" s="1">
        <v>5.6669999999999998E-2</v>
      </c>
      <c r="F32" s="1">
        <v>46.8</v>
      </c>
      <c r="G32" s="1">
        <v>-46.74</v>
      </c>
      <c r="H32" s="1">
        <v>7.577</v>
      </c>
      <c r="I32" s="1">
        <v>3</v>
      </c>
      <c r="J32" s="1">
        <v>3</v>
      </c>
      <c r="K32" s="1">
        <v>8.7249999999999996</v>
      </c>
      <c r="L32" s="1">
        <v>12</v>
      </c>
    </row>
    <row r="33" spans="4:12">
      <c r="D33" s="3" t="s">
        <v>205</v>
      </c>
      <c r="E33" s="1">
        <v>5.6669999999999998E-2</v>
      </c>
      <c r="F33" s="1">
        <v>5.6669999999999998E-2</v>
      </c>
      <c r="G33" s="1">
        <v>0</v>
      </c>
      <c r="H33" s="1">
        <v>7.577</v>
      </c>
      <c r="I33" s="1">
        <v>3</v>
      </c>
      <c r="J33" s="1">
        <v>3</v>
      </c>
      <c r="K33" s="1">
        <v>0</v>
      </c>
      <c r="L33" s="1">
        <v>12</v>
      </c>
    </row>
    <row r="34" spans="4:12">
      <c r="D34" s="3" t="s">
        <v>208</v>
      </c>
      <c r="E34" s="1">
        <v>5.6669999999999998E-2</v>
      </c>
      <c r="F34" s="1">
        <v>11.23</v>
      </c>
      <c r="G34" s="1">
        <v>-11.18</v>
      </c>
      <c r="H34" s="1">
        <v>7.577</v>
      </c>
      <c r="I34" s="1">
        <v>3</v>
      </c>
      <c r="J34" s="1">
        <v>3</v>
      </c>
      <c r="K34" s="1">
        <v>2.0859999999999999</v>
      </c>
      <c r="L34" s="1">
        <v>12</v>
      </c>
    </row>
    <row r="35" spans="4:12">
      <c r="D35" s="3" t="s">
        <v>210</v>
      </c>
      <c r="E35" s="1">
        <v>5.6669999999999998E-2</v>
      </c>
      <c r="F35" s="1">
        <v>0.82</v>
      </c>
      <c r="G35" s="1">
        <v>-0.76329999999999998</v>
      </c>
      <c r="H35" s="1">
        <v>7.577</v>
      </c>
      <c r="I35" s="1">
        <v>3</v>
      </c>
      <c r="J35" s="1">
        <v>3</v>
      </c>
      <c r="K35" s="1">
        <v>0.14249999999999999</v>
      </c>
      <c r="L35" s="1">
        <v>12</v>
      </c>
    </row>
    <row r="36" spans="4:12">
      <c r="D36" s="3" t="s">
        <v>213</v>
      </c>
      <c r="E36" s="1">
        <v>5.6669999999999998E-2</v>
      </c>
      <c r="F36" s="1">
        <v>9.1669999999999998</v>
      </c>
      <c r="G36" s="1">
        <v>-9.11</v>
      </c>
      <c r="H36" s="1">
        <v>7.577</v>
      </c>
      <c r="I36" s="1">
        <v>3</v>
      </c>
      <c r="J36" s="1">
        <v>3</v>
      </c>
      <c r="K36" s="1">
        <v>1.7</v>
      </c>
      <c r="L36" s="1">
        <v>12</v>
      </c>
    </row>
    <row r="37" spans="4:12">
      <c r="D37" s="3" t="s">
        <v>216</v>
      </c>
      <c r="E37" s="1">
        <v>46.8</v>
      </c>
      <c r="F37" s="1">
        <v>5.6669999999999998E-2</v>
      </c>
      <c r="G37" s="1">
        <v>46.74</v>
      </c>
      <c r="H37" s="1">
        <v>7.577</v>
      </c>
      <c r="I37" s="1">
        <v>3</v>
      </c>
      <c r="J37" s="1">
        <v>3</v>
      </c>
      <c r="K37" s="1">
        <v>8.7249999999999996</v>
      </c>
      <c r="L37" s="1">
        <v>12</v>
      </c>
    </row>
    <row r="38" spans="4:12">
      <c r="D38" s="3" t="s">
        <v>218</v>
      </c>
      <c r="E38" s="1">
        <v>46.8</v>
      </c>
      <c r="F38" s="1">
        <v>11.23</v>
      </c>
      <c r="G38" s="1">
        <v>35.57</v>
      </c>
      <c r="H38" s="1">
        <v>7.577</v>
      </c>
      <c r="I38" s="1">
        <v>3</v>
      </c>
      <c r="J38" s="1">
        <v>3</v>
      </c>
      <c r="K38" s="1">
        <v>6.6390000000000002</v>
      </c>
      <c r="L38" s="1">
        <v>12</v>
      </c>
    </row>
    <row r="39" spans="4:12">
      <c r="D39" s="3" t="s">
        <v>220</v>
      </c>
      <c r="E39" s="1">
        <v>46.8</v>
      </c>
      <c r="F39" s="1">
        <v>0.82</v>
      </c>
      <c r="G39" s="1">
        <v>45.98</v>
      </c>
      <c r="H39" s="1">
        <v>7.577</v>
      </c>
      <c r="I39" s="1">
        <v>3</v>
      </c>
      <c r="J39" s="1">
        <v>3</v>
      </c>
      <c r="K39" s="1">
        <v>8.5820000000000007</v>
      </c>
      <c r="L39" s="1">
        <v>12</v>
      </c>
    </row>
    <row r="40" spans="4:12">
      <c r="D40" s="3" t="s">
        <v>223</v>
      </c>
      <c r="E40" s="1">
        <v>46.8</v>
      </c>
      <c r="F40" s="1">
        <v>9.1669999999999998</v>
      </c>
      <c r="G40" s="1">
        <v>37.630000000000003</v>
      </c>
      <c r="H40" s="1">
        <v>7.577</v>
      </c>
      <c r="I40" s="1">
        <v>3</v>
      </c>
      <c r="J40" s="1">
        <v>3</v>
      </c>
      <c r="K40" s="1">
        <v>7.024</v>
      </c>
      <c r="L40" s="1">
        <v>12</v>
      </c>
    </row>
    <row r="41" spans="4:12">
      <c r="D41" s="3" t="s">
        <v>226</v>
      </c>
      <c r="E41" s="1">
        <v>5.6669999999999998E-2</v>
      </c>
      <c r="F41" s="1">
        <v>11.23</v>
      </c>
      <c r="G41" s="1">
        <v>-11.18</v>
      </c>
      <c r="H41" s="1">
        <v>7.577</v>
      </c>
      <c r="I41" s="1">
        <v>3</v>
      </c>
      <c r="J41" s="1">
        <v>3</v>
      </c>
      <c r="K41" s="1">
        <v>2.0859999999999999</v>
      </c>
      <c r="L41" s="1">
        <v>12</v>
      </c>
    </row>
    <row r="42" spans="4:12">
      <c r="D42" s="3" t="s">
        <v>227</v>
      </c>
      <c r="E42" s="1">
        <v>5.6669999999999998E-2</v>
      </c>
      <c r="F42" s="1">
        <v>0.82</v>
      </c>
      <c r="G42" s="1">
        <v>-0.76329999999999998</v>
      </c>
      <c r="H42" s="1">
        <v>7.577</v>
      </c>
      <c r="I42" s="1">
        <v>3</v>
      </c>
      <c r="J42" s="1">
        <v>3</v>
      </c>
      <c r="K42" s="1">
        <v>0.14249999999999999</v>
      </c>
      <c r="L42" s="1">
        <v>12</v>
      </c>
    </row>
    <row r="43" spans="4:12">
      <c r="D43" s="3" t="s">
        <v>229</v>
      </c>
      <c r="E43" s="1">
        <v>5.6669999999999998E-2</v>
      </c>
      <c r="F43" s="1">
        <v>9.1669999999999998</v>
      </c>
      <c r="G43" s="1">
        <v>-9.11</v>
      </c>
      <c r="H43" s="1">
        <v>7.577</v>
      </c>
      <c r="I43" s="1">
        <v>3</v>
      </c>
      <c r="J43" s="1">
        <v>3</v>
      </c>
      <c r="K43" s="1">
        <v>1.7</v>
      </c>
      <c r="L43" s="1">
        <v>12</v>
      </c>
    </row>
    <row r="44" spans="4:12">
      <c r="D44" s="3" t="s">
        <v>231</v>
      </c>
      <c r="E44" s="1">
        <v>11.23</v>
      </c>
      <c r="F44" s="1">
        <v>0.82</v>
      </c>
      <c r="G44" s="1">
        <v>10.41</v>
      </c>
      <c r="H44" s="1">
        <v>7.577</v>
      </c>
      <c r="I44" s="1">
        <v>3</v>
      </c>
      <c r="J44" s="1">
        <v>3</v>
      </c>
      <c r="K44" s="1">
        <v>1.944</v>
      </c>
      <c r="L44" s="1">
        <v>12</v>
      </c>
    </row>
    <row r="45" spans="4:12">
      <c r="D45" s="3" t="s">
        <v>234</v>
      </c>
      <c r="E45" s="1">
        <v>11.23</v>
      </c>
      <c r="F45" s="1">
        <v>9.1669999999999998</v>
      </c>
      <c r="G45" s="1">
        <v>2.0670000000000002</v>
      </c>
      <c r="H45" s="1">
        <v>7.577</v>
      </c>
      <c r="I45" s="1">
        <v>3</v>
      </c>
      <c r="J45" s="1">
        <v>3</v>
      </c>
      <c r="K45" s="1">
        <v>0.38579999999999998</v>
      </c>
      <c r="L45" s="1">
        <v>12</v>
      </c>
    </row>
    <row r="46" spans="4:12">
      <c r="D46" s="3" t="s">
        <v>237</v>
      </c>
      <c r="E46" s="1">
        <v>0.82</v>
      </c>
      <c r="F46" s="1">
        <v>9.1669999999999998</v>
      </c>
      <c r="G46" s="1">
        <v>-8.3469999999999995</v>
      </c>
      <c r="H46" s="1">
        <v>7.577</v>
      </c>
      <c r="I46" s="1">
        <v>3</v>
      </c>
      <c r="J46" s="1">
        <v>3</v>
      </c>
      <c r="K46" s="1">
        <v>1.5580000000000001</v>
      </c>
      <c r="L46" s="1">
        <v>12</v>
      </c>
    </row>
  </sheetData>
  <mergeCells count="10">
    <mergeCell ref="V2:X2"/>
    <mergeCell ref="Y2:AA2"/>
    <mergeCell ref="AB2:AD2"/>
    <mergeCell ref="AE2:AG2"/>
    <mergeCell ref="D2:F2"/>
    <mergeCell ref="G2:I2"/>
    <mergeCell ref="J2:L2"/>
    <mergeCell ref="M2:O2"/>
    <mergeCell ref="P2:R2"/>
    <mergeCell ref="S2:U2"/>
  </mergeCells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O6" sqref="O6"/>
    </sheetView>
  </sheetViews>
  <sheetFormatPr baseColWidth="10" defaultColWidth="8.83203125" defaultRowHeight="14" x14ac:dyDescent="0"/>
  <sheetData/>
  <pageMargins left="0.7" right="0.7" top="0.75" bottom="0.75" header="0.3" footer="0.3"/>
  <drawing r:id="rId1"/>
  <extLst>
    <ext xmlns:mx="http://schemas.microsoft.com/office/mac/excel/2008/main" uri="{64002731-A6B0-56B0-2670-7721B7C09600}">
      <mx:PLV Mode="0" OnePage="0" WScale="0"/>
    </ext>
  </extLst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G33" sqref="G33"/>
    </sheetView>
  </sheetViews>
  <sheetFormatPr baseColWidth="10" defaultColWidth="8.83203125" defaultRowHeight="14" x14ac:dyDescent="0"/>
  <sheetData>
    <row r="1" spans="1:1">
      <c r="A1" t="s">
        <v>917</v>
      </c>
    </row>
  </sheetData>
  <pageMargins left="0.7" right="0.7" top="0.75" bottom="0.75" header="0.3" footer="0.3"/>
  <drawing r:id="rId1"/>
  <extLst>
    <ext xmlns:mx="http://schemas.microsoft.com/office/mac/excel/2008/main" uri="{64002731-A6B0-56B0-2670-7721B7C09600}">
      <mx:PLV Mode="0" OnePage="0" WScale="0"/>
    </ext>
  </extLst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3" workbookViewId="0">
      <selection activeCell="H24" sqref="H24"/>
    </sheetView>
  </sheetViews>
  <sheetFormatPr baseColWidth="10" defaultColWidth="8.83203125" defaultRowHeight="14" x14ac:dyDescent="0"/>
  <sheetData/>
  <pageMargins left="0.7" right="0.7" top="0.75" bottom="0.75" header="0.3" footer="0.3"/>
  <drawing r:id="rId1"/>
  <extLst>
    <ext xmlns:mx="http://schemas.microsoft.com/office/mac/excel/2008/main" uri="{64002731-A6B0-56B0-2670-7721B7C09600}">
      <mx:PLV Mode="0" OnePage="0" WScale="0"/>
    </ext>
  </extLst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D14" sqref="D14"/>
    </sheetView>
  </sheetViews>
  <sheetFormatPr baseColWidth="10" defaultColWidth="8.83203125" defaultRowHeight="14" x14ac:dyDescent="0"/>
  <sheetData>
    <row r="1" spans="1:1">
      <c r="A1" t="s">
        <v>918</v>
      </c>
    </row>
  </sheetData>
  <pageMargins left="0.7" right="0.7" top="0.75" bottom="0.75" header="0.3" footer="0.3"/>
  <drawing r:id="rId1"/>
  <extLst>
    <ext xmlns:mx="http://schemas.microsoft.com/office/mac/excel/2008/main" uri="{64002731-A6B0-56B0-2670-7721B7C09600}">
      <mx:PLV Mode="0" OnePage="0" WScale="0"/>
    </ext>
  </extLst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N22" sqref="N22"/>
    </sheetView>
  </sheetViews>
  <sheetFormatPr baseColWidth="10" defaultColWidth="8.83203125" defaultRowHeight="14" x14ac:dyDescent="0"/>
  <sheetData/>
  <pageMargins left="0.7" right="0.7" top="0.75" bottom="0.75" header="0.3" footer="0.3"/>
  <drawing r:id="rId1"/>
  <extLst>
    <ext xmlns:mx="http://schemas.microsoft.com/office/mac/excel/2008/main" uri="{64002731-A6B0-56B0-2670-7721B7C09600}">
      <mx:PLV Mode="0" OnePage="0" WScale="0"/>
    </ext>
  </extLst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F36"/>
  <sheetViews>
    <sheetView topLeftCell="A13" workbookViewId="0">
      <selection activeCell="J26" sqref="J26"/>
    </sheetView>
  </sheetViews>
  <sheetFormatPr baseColWidth="10" defaultColWidth="8.83203125" defaultRowHeight="14" x14ac:dyDescent="0"/>
  <sheetData>
    <row r="3" spans="1:6">
      <c r="B3" t="s">
        <v>355</v>
      </c>
    </row>
    <row r="7" spans="1:6">
      <c r="E7" t="s">
        <v>356</v>
      </c>
    </row>
    <row r="8" spans="1:6">
      <c r="C8" s="11"/>
      <c r="D8" s="14"/>
      <c r="E8" s="14"/>
      <c r="F8" s="14"/>
    </row>
    <row r="9" spans="1:6">
      <c r="C9" s="3">
        <v>6</v>
      </c>
      <c r="D9" s="1">
        <v>4.1207800000000002E-4</v>
      </c>
      <c r="E9" s="1">
        <v>3.3262999999999999E-4</v>
      </c>
      <c r="F9" s="1">
        <v>1.2259400000000001E-4</v>
      </c>
    </row>
    <row r="10" spans="1:6">
      <c r="C10" s="3">
        <v>11</v>
      </c>
      <c r="D10" s="1">
        <v>1.90664E-3</v>
      </c>
      <c r="E10" s="1">
        <v>1.4666519999999999E-3</v>
      </c>
      <c r="F10" s="1">
        <v>3.3793999999999999E-3</v>
      </c>
    </row>
    <row r="11" spans="1:6">
      <c r="C11" s="3">
        <v>20</v>
      </c>
      <c r="D11" s="1">
        <v>2.0132399999999999E-3</v>
      </c>
      <c r="E11" s="1">
        <v>3.5840899999999998E-3</v>
      </c>
      <c r="F11" s="1">
        <v>2.6036000000000002E-3</v>
      </c>
    </row>
    <row r="13" spans="1:6">
      <c r="A13" t="s">
        <v>919</v>
      </c>
    </row>
    <row r="15" spans="1:6">
      <c r="E15" t="s">
        <v>357</v>
      </c>
    </row>
    <row r="16" spans="1:6">
      <c r="C16" s="11"/>
      <c r="D16" s="14"/>
      <c r="E16" s="14"/>
      <c r="F16" s="14"/>
    </row>
    <row r="17" spans="3:6">
      <c r="C17" s="3">
        <v>6</v>
      </c>
      <c r="D17" s="4"/>
      <c r="E17" s="1">
        <v>5.4229699999999996E-4</v>
      </c>
      <c r="F17" s="1">
        <v>2.6754300000000002E-4</v>
      </c>
    </row>
    <row r="18" spans="3:6">
      <c r="C18" s="3">
        <v>11</v>
      </c>
      <c r="D18" s="1">
        <v>2.2953000000000001E-4</v>
      </c>
      <c r="E18" s="1">
        <v>3.3514800000000001E-4</v>
      </c>
      <c r="F18" s="1">
        <v>4.9036900000000005E-4</v>
      </c>
    </row>
    <row r="19" spans="3:6">
      <c r="C19" s="3">
        <v>20</v>
      </c>
      <c r="D19" s="1">
        <v>2.4539000000000001E-4</v>
      </c>
      <c r="E19" s="1">
        <v>2.19848E-4</v>
      </c>
      <c r="F19" s="1">
        <v>1.995628E-4</v>
      </c>
    </row>
    <row r="24" spans="3:6">
      <c r="E24" t="s">
        <v>358</v>
      </c>
    </row>
    <row r="26" spans="3:6">
      <c r="C26" s="11"/>
      <c r="D26" s="14"/>
      <c r="E26" s="14"/>
      <c r="F26" s="14"/>
    </row>
    <row r="27" spans="3:6">
      <c r="C27" s="3">
        <v>6</v>
      </c>
      <c r="D27" s="1">
        <v>0.51597300000000001</v>
      </c>
      <c r="E27" s="1">
        <v>0.68906290000000003</v>
      </c>
      <c r="F27" s="1">
        <v>0.5464348</v>
      </c>
    </row>
    <row r="28" spans="3:6">
      <c r="C28" s="3">
        <v>11</v>
      </c>
      <c r="D28" s="1">
        <v>0.63522719999999999</v>
      </c>
      <c r="E28" s="1">
        <v>0.67301710000000003</v>
      </c>
      <c r="F28" s="1">
        <v>0.45957199999999998</v>
      </c>
    </row>
    <row r="29" spans="3:6">
      <c r="C29" s="3">
        <v>20</v>
      </c>
      <c r="D29" s="1">
        <v>0.67061179999999998</v>
      </c>
      <c r="E29" s="1">
        <v>0.62744880000000003</v>
      </c>
      <c r="F29" s="1">
        <v>0.63940909999999995</v>
      </c>
    </row>
    <row r="32" spans="3:6">
      <c r="E32" t="s">
        <v>359</v>
      </c>
    </row>
    <row r="33" spans="3:6">
      <c r="C33" s="11"/>
      <c r="D33" s="14"/>
      <c r="E33" s="14"/>
      <c r="F33" s="14"/>
    </row>
    <row r="34" spans="3:6">
      <c r="C34" s="3">
        <v>6</v>
      </c>
      <c r="D34" s="1">
        <v>0.15381790000000001</v>
      </c>
      <c r="E34" s="1">
        <v>0.1594874</v>
      </c>
      <c r="F34" s="1">
        <v>0.14883189999999999</v>
      </c>
    </row>
    <row r="35" spans="3:6">
      <c r="C35" s="3">
        <v>11</v>
      </c>
      <c r="D35" s="1">
        <v>0.1954111</v>
      </c>
      <c r="E35" s="1">
        <v>0.13399900000000001</v>
      </c>
      <c r="F35" s="1">
        <v>0.1989399</v>
      </c>
    </row>
    <row r="36" spans="3:6">
      <c r="C36" s="3">
        <v>20</v>
      </c>
      <c r="D36" s="1">
        <v>0.65855470000000005</v>
      </c>
      <c r="E36" s="1">
        <v>0.73659600000000003</v>
      </c>
      <c r="F36" s="1">
        <v>0.69055489999999997</v>
      </c>
    </row>
  </sheetData>
  <mergeCells count="4">
    <mergeCell ref="D8:F8"/>
    <mergeCell ref="D16:F16"/>
    <mergeCell ref="D26:F26"/>
    <mergeCell ref="D33:F33"/>
  </mergeCells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2"/>
  <sheetViews>
    <sheetView workbookViewId="0">
      <selection activeCell="D27" sqref="D27"/>
    </sheetView>
  </sheetViews>
  <sheetFormatPr baseColWidth="10" defaultColWidth="8.83203125" defaultRowHeight="14" x14ac:dyDescent="0"/>
  <sheetData>
    <row r="1" spans="1:13">
      <c r="A1" t="s">
        <v>301</v>
      </c>
    </row>
    <row r="2" spans="1:13">
      <c r="B2" s="14" t="s">
        <v>0</v>
      </c>
      <c r="C2" s="14"/>
      <c r="D2" s="14"/>
      <c r="E2" s="14" t="s">
        <v>1</v>
      </c>
      <c r="F2" s="14"/>
      <c r="G2" s="14"/>
      <c r="H2" s="14" t="s">
        <v>2</v>
      </c>
      <c r="I2" s="14"/>
      <c r="J2" s="14"/>
      <c r="K2" s="14"/>
      <c r="L2" s="14"/>
      <c r="M2" s="14"/>
    </row>
    <row r="3" spans="1:13">
      <c r="B3" s="1">
        <v>0.46180399999999999</v>
      </c>
      <c r="C3" s="1">
        <v>0.793651</v>
      </c>
      <c r="D3" s="1">
        <v>0.90909099999999998</v>
      </c>
      <c r="E3" s="1">
        <v>13.333333</v>
      </c>
      <c r="F3" s="1">
        <v>4.8611110000000002</v>
      </c>
      <c r="G3" s="1">
        <v>7.125</v>
      </c>
      <c r="H3" s="1">
        <v>100</v>
      </c>
      <c r="I3" s="1">
        <v>99.118939999999995</v>
      </c>
      <c r="J3" s="1">
        <v>95.238100000000003</v>
      </c>
      <c r="K3" s="1"/>
      <c r="L3" s="1"/>
      <c r="M3" s="1"/>
    </row>
    <row r="8" spans="1:13">
      <c r="B8" t="s">
        <v>3</v>
      </c>
    </row>
    <row r="9" spans="1:13">
      <c r="B9" s="3" t="s">
        <v>4</v>
      </c>
      <c r="C9" s="1" t="s">
        <v>5</v>
      </c>
      <c r="D9" s="1" t="s">
        <v>6</v>
      </c>
      <c r="E9" s="1" t="s">
        <v>7</v>
      </c>
      <c r="F9" s="1" t="s">
        <v>8</v>
      </c>
      <c r="G9" s="1" t="s">
        <v>9</v>
      </c>
    </row>
    <row r="10" spans="1:13">
      <c r="B10" s="3" t="s">
        <v>10</v>
      </c>
      <c r="C10" s="1">
        <v>-7.718</v>
      </c>
      <c r="D10" s="1" t="s">
        <v>11</v>
      </c>
      <c r="E10" s="1" t="s">
        <v>12</v>
      </c>
      <c r="F10" s="1" t="s">
        <v>13</v>
      </c>
      <c r="G10" s="1">
        <v>4.1099999999999998E-2</v>
      </c>
    </row>
    <row r="11" spans="1:13">
      <c r="B11" s="3" t="s">
        <v>14</v>
      </c>
      <c r="C11" s="1">
        <v>-97.4</v>
      </c>
      <c r="D11" s="1" t="s">
        <v>15</v>
      </c>
      <c r="E11" s="1" t="s">
        <v>12</v>
      </c>
      <c r="F11" s="1" t="s">
        <v>16</v>
      </c>
      <c r="G11" s="1" t="s">
        <v>17</v>
      </c>
    </row>
    <row r="12" spans="1:13">
      <c r="B12" s="3" t="s">
        <v>18</v>
      </c>
      <c r="C12" s="1">
        <v>-89.68</v>
      </c>
      <c r="D12" s="1" t="s">
        <v>19</v>
      </c>
      <c r="E12" s="1" t="s">
        <v>12</v>
      </c>
      <c r="F12" s="1" t="s">
        <v>16</v>
      </c>
      <c r="G12" s="1" t="s">
        <v>17</v>
      </c>
    </row>
  </sheetData>
  <mergeCells count="4">
    <mergeCell ref="B2:D2"/>
    <mergeCell ref="E2:G2"/>
    <mergeCell ref="H2:J2"/>
    <mergeCell ref="K2:M2"/>
  </mergeCells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N41" sqref="N41"/>
    </sheetView>
  </sheetViews>
  <sheetFormatPr baseColWidth="10" defaultColWidth="8.83203125" defaultRowHeight="14" x14ac:dyDescent="0"/>
  <sheetData/>
  <pageMargins left="0.7" right="0.7" top="0.75" bottom="0.75" header="0.3" footer="0.3"/>
  <drawing r:id="rId1"/>
  <extLst>
    <ext xmlns:mx="http://schemas.microsoft.com/office/mac/excel/2008/main" uri="{64002731-A6B0-56B0-2670-7721B7C09600}">
      <mx:PLV Mode="0" OnePage="0" WScale="0"/>
    </ext>
  </extLst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23"/>
  <sheetViews>
    <sheetView workbookViewId="0">
      <selection activeCell="F25" sqref="F25"/>
    </sheetView>
  </sheetViews>
  <sheetFormatPr baseColWidth="10" defaultColWidth="8.83203125" defaultRowHeight="14" x14ac:dyDescent="0"/>
  <sheetData>
    <row r="1" spans="2:7">
      <c r="B1" t="s">
        <v>361</v>
      </c>
    </row>
    <row r="2" spans="2:7">
      <c r="E2" t="s">
        <v>360</v>
      </c>
    </row>
    <row r="5" spans="2:7">
      <c r="D5" s="11"/>
      <c r="E5" s="11" t="s">
        <v>21</v>
      </c>
      <c r="F5" s="11" t="s">
        <v>22</v>
      </c>
      <c r="G5" s="11" t="s">
        <v>23</v>
      </c>
    </row>
    <row r="6" spans="2:7">
      <c r="D6" s="1">
        <v>0</v>
      </c>
      <c r="E6" s="1">
        <v>0</v>
      </c>
      <c r="F6" s="1">
        <v>0</v>
      </c>
      <c r="G6" s="1">
        <v>0</v>
      </c>
    </row>
    <row r="7" spans="2:7">
      <c r="D7" s="1">
        <v>2</v>
      </c>
      <c r="E7" s="1">
        <v>8.3333329999999997</v>
      </c>
      <c r="F7" s="1">
        <v>8.3333329999999997</v>
      </c>
      <c r="G7" s="1">
        <v>8.3333329999999997</v>
      </c>
    </row>
    <row r="8" spans="2:7">
      <c r="D8" s="1">
        <v>4</v>
      </c>
      <c r="E8" s="1">
        <v>16.66667</v>
      </c>
      <c r="F8" s="1">
        <v>16.66667</v>
      </c>
      <c r="G8" s="1">
        <v>16.66667</v>
      </c>
    </row>
    <row r="9" spans="2:7">
      <c r="D9" s="1">
        <v>6</v>
      </c>
      <c r="E9" s="1">
        <v>0</v>
      </c>
      <c r="F9" s="1">
        <v>0</v>
      </c>
      <c r="G9" s="1">
        <v>0</v>
      </c>
    </row>
    <row r="10" spans="2:7">
      <c r="D10" s="1">
        <v>8</v>
      </c>
      <c r="E10" s="1">
        <v>0</v>
      </c>
      <c r="F10" s="1">
        <v>0</v>
      </c>
      <c r="G10" s="1">
        <v>0</v>
      </c>
    </row>
    <row r="11" spans="2:7">
      <c r="D11" s="1">
        <v>10</v>
      </c>
      <c r="E11" s="1">
        <v>8.3333329999999997</v>
      </c>
      <c r="F11" s="1">
        <v>8.3333329999999997</v>
      </c>
      <c r="G11" s="1">
        <v>8.3333329999999997</v>
      </c>
    </row>
    <row r="12" spans="2:7">
      <c r="D12" s="1">
        <v>12</v>
      </c>
      <c r="E12" s="1">
        <v>16.66667</v>
      </c>
      <c r="F12" s="1">
        <v>16.66667</v>
      </c>
      <c r="G12" s="1">
        <v>16.66667</v>
      </c>
    </row>
    <row r="13" spans="2:7">
      <c r="D13" s="1">
        <v>14</v>
      </c>
      <c r="E13" s="1">
        <v>0</v>
      </c>
      <c r="F13" s="1">
        <v>0</v>
      </c>
      <c r="G13" s="1">
        <v>0</v>
      </c>
    </row>
    <row r="14" spans="2:7">
      <c r="D14" s="1">
        <v>16</v>
      </c>
      <c r="E14" s="1">
        <v>8.3333329999999997</v>
      </c>
      <c r="F14" s="1">
        <v>8.3333329999999997</v>
      </c>
      <c r="G14" s="1">
        <v>8.3333329999999997</v>
      </c>
    </row>
    <row r="15" spans="2:7">
      <c r="D15" s="1">
        <v>18</v>
      </c>
      <c r="E15" s="1">
        <v>8.3333329999999997</v>
      </c>
      <c r="F15" s="1">
        <v>8.3333329999999997</v>
      </c>
      <c r="G15" s="1">
        <v>8.3333329999999997</v>
      </c>
    </row>
    <row r="16" spans="2:7">
      <c r="D16" s="1">
        <v>20</v>
      </c>
      <c r="E16" s="1">
        <v>8.3333329999999997</v>
      </c>
      <c r="F16" s="1">
        <v>8.3333329999999997</v>
      </c>
      <c r="G16" s="1">
        <v>8.3333329999999997</v>
      </c>
    </row>
    <row r="17" spans="4:7">
      <c r="D17" s="1">
        <v>30</v>
      </c>
      <c r="E17" s="1">
        <v>8.3333329999999997</v>
      </c>
      <c r="F17" s="1">
        <v>8.3333329999999997</v>
      </c>
      <c r="G17" s="1">
        <v>8.3333329999999997</v>
      </c>
    </row>
    <row r="18" spans="4:7">
      <c r="D18" s="1">
        <v>45</v>
      </c>
      <c r="E18" s="1">
        <v>0</v>
      </c>
      <c r="F18" s="1">
        <v>0</v>
      </c>
      <c r="G18" s="1">
        <v>0</v>
      </c>
    </row>
    <row r="19" spans="4:7">
      <c r="D19" s="1">
        <v>60</v>
      </c>
      <c r="E19" s="1">
        <v>25</v>
      </c>
      <c r="F19" s="1">
        <v>25</v>
      </c>
      <c r="G19" s="1">
        <v>25</v>
      </c>
    </row>
    <row r="20" spans="4:7">
      <c r="D20" s="1">
        <v>75</v>
      </c>
      <c r="E20" s="1">
        <v>0</v>
      </c>
      <c r="F20" s="1">
        <v>0</v>
      </c>
      <c r="G20" s="1">
        <v>0</v>
      </c>
    </row>
    <row r="21" spans="4:7">
      <c r="D21" s="1">
        <v>90</v>
      </c>
      <c r="E21" s="1">
        <v>8.3332999999999995</v>
      </c>
      <c r="F21" s="1">
        <v>8.3332999999999995</v>
      </c>
      <c r="G21" s="1">
        <v>8.3332999999999995</v>
      </c>
    </row>
    <row r="22" spans="4:7">
      <c r="D22" s="1">
        <v>105</v>
      </c>
      <c r="E22" s="1">
        <v>0</v>
      </c>
      <c r="F22" s="1">
        <v>0</v>
      </c>
      <c r="G22" s="1">
        <v>0</v>
      </c>
    </row>
    <row r="23" spans="4:7">
      <c r="D23" s="1">
        <v>120</v>
      </c>
      <c r="E23" s="1">
        <v>0</v>
      </c>
      <c r="F23" s="1">
        <v>0</v>
      </c>
      <c r="G23" s="1">
        <v>0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AD125"/>
  <sheetViews>
    <sheetView workbookViewId="0">
      <selection activeCell="F19" sqref="F19:N125"/>
    </sheetView>
  </sheetViews>
  <sheetFormatPr baseColWidth="10" defaultColWidth="8.83203125" defaultRowHeight="14" x14ac:dyDescent="0"/>
  <sheetData>
    <row r="2" spans="2:30">
      <c r="B2" t="s">
        <v>365</v>
      </c>
    </row>
    <row r="3" spans="2:30">
      <c r="F3" t="s">
        <v>366</v>
      </c>
    </row>
    <row r="5" spans="2:30">
      <c r="B5" s="11"/>
      <c r="C5" s="14" t="s">
        <v>114</v>
      </c>
      <c r="D5" s="14"/>
      <c r="E5" s="14"/>
      <c r="F5" s="14"/>
      <c r="G5" s="14"/>
      <c r="H5" s="14"/>
      <c r="I5" s="14"/>
      <c r="J5" s="14" t="s">
        <v>362</v>
      </c>
      <c r="K5" s="14"/>
      <c r="L5" s="14"/>
      <c r="M5" s="14"/>
      <c r="N5" s="14"/>
      <c r="O5" s="14"/>
      <c r="P5" s="14"/>
      <c r="Q5" s="14" t="s">
        <v>363</v>
      </c>
      <c r="R5" s="14"/>
      <c r="S5" s="14"/>
      <c r="T5" s="14"/>
      <c r="U5" s="14"/>
      <c r="V5" s="14"/>
      <c r="W5" s="14"/>
      <c r="X5" s="14" t="s">
        <v>364</v>
      </c>
      <c r="Y5" s="14"/>
      <c r="Z5" s="14"/>
      <c r="AA5" s="14"/>
      <c r="AB5" s="14"/>
      <c r="AC5" s="14"/>
      <c r="AD5" s="14"/>
    </row>
    <row r="6" spans="2:30">
      <c r="B6" s="1">
        <v>0</v>
      </c>
      <c r="C6" s="1">
        <v>26.6</v>
      </c>
      <c r="D6" s="1">
        <v>29.2</v>
      </c>
      <c r="E6" s="1">
        <v>28.6</v>
      </c>
      <c r="F6" s="1">
        <v>29.9</v>
      </c>
      <c r="G6" s="1"/>
      <c r="H6" s="1"/>
      <c r="I6" s="1"/>
      <c r="J6" s="1">
        <v>26.7</v>
      </c>
      <c r="K6" s="1">
        <v>28.8</v>
      </c>
      <c r="L6" s="1">
        <v>28.5</v>
      </c>
      <c r="M6" s="1">
        <v>28.6</v>
      </c>
      <c r="N6" s="1"/>
      <c r="O6" s="1"/>
      <c r="P6" s="1"/>
      <c r="Q6" s="1">
        <v>28.2</v>
      </c>
      <c r="R6" s="1">
        <v>32.200000000000003</v>
      </c>
      <c r="S6" s="1">
        <v>24.4</v>
      </c>
      <c r="T6" s="1">
        <v>33.5</v>
      </c>
      <c r="U6" s="1">
        <v>28.1</v>
      </c>
      <c r="V6" s="1"/>
      <c r="W6" s="1"/>
      <c r="X6" s="1">
        <v>27.3</v>
      </c>
      <c r="Y6" s="1">
        <v>27</v>
      </c>
      <c r="Z6" s="1">
        <v>33</v>
      </c>
      <c r="AA6" s="1">
        <v>30.9</v>
      </c>
      <c r="AB6" s="1"/>
      <c r="AC6" s="1"/>
      <c r="AD6" s="1"/>
    </row>
    <row r="7" spans="2:30">
      <c r="B7" s="1">
        <v>7</v>
      </c>
      <c r="C7" s="1">
        <v>26.8</v>
      </c>
      <c r="D7" s="1">
        <v>29.6</v>
      </c>
      <c r="E7" s="1">
        <v>28.9</v>
      </c>
      <c r="F7" s="1">
        <v>29.7</v>
      </c>
      <c r="G7" s="1"/>
      <c r="H7" s="1"/>
      <c r="I7" s="1"/>
      <c r="J7" s="1">
        <v>27.4</v>
      </c>
      <c r="K7" s="1">
        <v>29.1</v>
      </c>
      <c r="L7" s="1">
        <v>29.7</v>
      </c>
      <c r="M7" s="1">
        <v>29.2</v>
      </c>
      <c r="N7" s="1"/>
      <c r="O7" s="1"/>
      <c r="P7" s="1"/>
      <c r="Q7" s="1">
        <v>27.9</v>
      </c>
      <c r="R7" s="1">
        <v>32.4</v>
      </c>
      <c r="S7" s="1">
        <v>28.1</v>
      </c>
      <c r="T7" s="1">
        <v>34.700000000000003</v>
      </c>
      <c r="U7" s="1">
        <v>29.9</v>
      </c>
      <c r="V7" s="1"/>
      <c r="W7" s="1"/>
      <c r="X7" s="1">
        <v>27.4</v>
      </c>
      <c r="Y7" s="1">
        <v>26.9</v>
      </c>
      <c r="Z7" s="1">
        <v>33.6</v>
      </c>
      <c r="AA7" s="1">
        <v>31.6</v>
      </c>
      <c r="AB7" s="1"/>
      <c r="AC7" s="1"/>
      <c r="AD7" s="1"/>
    </row>
    <row r="8" spans="2:30">
      <c r="B8" s="1">
        <v>14</v>
      </c>
      <c r="C8" s="1">
        <v>28.5</v>
      </c>
      <c r="D8" s="1">
        <v>30.9</v>
      </c>
      <c r="E8" s="1">
        <v>28.6</v>
      </c>
      <c r="F8" s="1">
        <v>31.1</v>
      </c>
      <c r="G8" s="1"/>
      <c r="H8" s="1"/>
      <c r="I8" s="1"/>
      <c r="J8" s="1">
        <v>27.9</v>
      </c>
      <c r="K8" s="1">
        <v>31.5</v>
      </c>
      <c r="L8" s="1">
        <v>32.200000000000003</v>
      </c>
      <c r="M8" s="1">
        <v>30.7</v>
      </c>
      <c r="N8" s="1"/>
      <c r="O8" s="1"/>
      <c r="P8" s="1"/>
      <c r="Q8" s="1">
        <v>30.6</v>
      </c>
      <c r="R8" s="1">
        <v>35.1</v>
      </c>
      <c r="S8" s="1">
        <v>28.1</v>
      </c>
      <c r="T8" s="1">
        <v>36.299999999999997</v>
      </c>
      <c r="U8" s="1">
        <v>37.1</v>
      </c>
      <c r="V8" s="1"/>
      <c r="W8" s="1"/>
      <c r="X8" s="1">
        <v>28.5</v>
      </c>
      <c r="Y8" s="1">
        <v>28.8</v>
      </c>
      <c r="Z8" s="1">
        <v>34.5</v>
      </c>
      <c r="AA8" s="1">
        <v>33.5</v>
      </c>
      <c r="AB8" s="1"/>
      <c r="AC8" s="1"/>
      <c r="AD8" s="1"/>
    </row>
    <row r="9" spans="2:30">
      <c r="B9" s="1">
        <v>21</v>
      </c>
      <c r="C9" s="1">
        <v>29.3</v>
      </c>
      <c r="D9" s="1">
        <v>31.1</v>
      </c>
      <c r="E9" s="1">
        <v>29.7</v>
      </c>
      <c r="F9" s="1">
        <v>31.3</v>
      </c>
      <c r="G9" s="1"/>
      <c r="H9" s="1"/>
      <c r="I9" s="1"/>
      <c r="J9" s="1">
        <v>31.1</v>
      </c>
      <c r="K9" s="1">
        <v>31</v>
      </c>
      <c r="L9" s="1">
        <v>33.299999999999997</v>
      </c>
      <c r="M9" s="1">
        <v>32</v>
      </c>
      <c r="N9" s="1"/>
      <c r="O9" s="1"/>
      <c r="P9" s="1"/>
      <c r="Q9" s="1">
        <v>30.2</v>
      </c>
      <c r="R9" s="1">
        <v>35.200000000000003</v>
      </c>
      <c r="S9" s="1">
        <v>36.700000000000003</v>
      </c>
      <c r="T9" s="1">
        <v>37.5</v>
      </c>
      <c r="U9" s="1">
        <v>32.9</v>
      </c>
      <c r="V9" s="1"/>
      <c r="W9" s="1"/>
      <c r="X9" s="1">
        <v>32.700000000000003</v>
      </c>
      <c r="Y9" s="1">
        <v>32.700000000000003</v>
      </c>
      <c r="Z9" s="1">
        <v>34.9</v>
      </c>
      <c r="AA9" s="1">
        <v>34</v>
      </c>
      <c r="AB9" s="1"/>
      <c r="AC9" s="1"/>
      <c r="AD9" s="1"/>
    </row>
    <row r="10" spans="2:30">
      <c r="B10" s="1">
        <v>28</v>
      </c>
      <c r="C10" s="1">
        <v>29.8</v>
      </c>
      <c r="D10" s="1">
        <v>31.8</v>
      </c>
      <c r="E10" s="1">
        <v>29.2</v>
      </c>
      <c r="F10" s="1">
        <v>31.4</v>
      </c>
      <c r="G10" s="1"/>
      <c r="H10" s="1"/>
      <c r="I10" s="1"/>
      <c r="J10" s="1">
        <v>32.9</v>
      </c>
      <c r="K10" s="1">
        <v>32.4</v>
      </c>
      <c r="L10" s="1">
        <v>36.299999999999997</v>
      </c>
      <c r="M10" s="1">
        <v>30.9</v>
      </c>
      <c r="N10" s="1"/>
      <c r="O10" s="1"/>
      <c r="P10" s="1"/>
      <c r="Q10" s="1">
        <v>30.7</v>
      </c>
      <c r="R10" s="1">
        <v>35.6</v>
      </c>
      <c r="S10" s="1">
        <v>36.5</v>
      </c>
      <c r="T10" s="1">
        <v>37.799999999999997</v>
      </c>
      <c r="U10" s="1">
        <v>32.9</v>
      </c>
      <c r="V10" s="1"/>
      <c r="W10" s="1"/>
      <c r="X10" s="1">
        <v>34.299999999999997</v>
      </c>
      <c r="Y10" s="1">
        <v>33.1</v>
      </c>
      <c r="Z10" s="1">
        <v>36.5</v>
      </c>
      <c r="AA10" s="1">
        <v>35.1</v>
      </c>
      <c r="AB10" s="1"/>
      <c r="AC10" s="1"/>
      <c r="AD10" s="1"/>
    </row>
    <row r="11" spans="2:30">
      <c r="B11" s="1">
        <v>35</v>
      </c>
      <c r="C11" s="1">
        <v>31.3</v>
      </c>
      <c r="D11" s="1">
        <v>31.9</v>
      </c>
      <c r="E11" s="1">
        <v>28</v>
      </c>
      <c r="F11" s="1">
        <v>31.2</v>
      </c>
      <c r="G11" s="1"/>
      <c r="H11" s="1"/>
      <c r="I11" s="1"/>
      <c r="J11" s="1">
        <v>33.200000000000003</v>
      </c>
      <c r="K11" s="1">
        <v>33.1</v>
      </c>
      <c r="L11" s="1">
        <v>36.6</v>
      </c>
      <c r="M11" s="1">
        <v>34.5</v>
      </c>
      <c r="N11" s="1"/>
      <c r="O11" s="1"/>
      <c r="P11" s="1"/>
      <c r="Q11" s="1">
        <v>30.9</v>
      </c>
      <c r="R11" s="1">
        <v>36</v>
      </c>
      <c r="S11" s="1">
        <v>34.299999999999997</v>
      </c>
      <c r="T11" s="1">
        <v>36.1</v>
      </c>
      <c r="U11" s="1">
        <v>33.700000000000003</v>
      </c>
      <c r="V11" s="1"/>
      <c r="W11" s="1"/>
      <c r="X11" s="1">
        <v>37.1</v>
      </c>
      <c r="Y11" s="1">
        <v>34.700000000000003</v>
      </c>
      <c r="Z11" s="1">
        <v>34.700000000000003</v>
      </c>
      <c r="AA11" s="1">
        <v>34.9</v>
      </c>
      <c r="AB11" s="1"/>
      <c r="AC11" s="1"/>
      <c r="AD11" s="1"/>
    </row>
    <row r="19" spans="6:14">
      <c r="F19" s="11"/>
      <c r="G19" s="11"/>
      <c r="H19" s="11"/>
      <c r="I19" s="11"/>
      <c r="J19" s="11"/>
      <c r="K19" s="11"/>
      <c r="L19" s="11"/>
      <c r="M19" s="11"/>
      <c r="N19" s="11"/>
    </row>
    <row r="20" spans="6:14">
      <c r="F20" s="3" t="s">
        <v>37</v>
      </c>
      <c r="G20" s="1"/>
      <c r="H20" s="1"/>
      <c r="I20" s="1"/>
      <c r="J20" s="1"/>
      <c r="K20" s="1"/>
      <c r="L20" s="1"/>
      <c r="M20" s="1"/>
      <c r="N20" s="1"/>
    </row>
    <row r="21" spans="6:14">
      <c r="F21" s="3"/>
      <c r="G21" s="1"/>
      <c r="H21" s="1"/>
      <c r="I21" s="1"/>
      <c r="J21" s="1"/>
      <c r="K21" s="1"/>
      <c r="L21" s="1"/>
      <c r="M21" s="1"/>
      <c r="N21" s="1"/>
    </row>
    <row r="22" spans="6:14">
      <c r="F22" s="3" t="s">
        <v>38</v>
      </c>
      <c r="G22" s="1">
        <v>6</v>
      </c>
      <c r="H22" s="1"/>
      <c r="I22" s="1"/>
      <c r="J22" s="1"/>
      <c r="K22" s="1"/>
      <c r="L22" s="1"/>
      <c r="M22" s="1"/>
      <c r="N22" s="1"/>
    </row>
    <row r="23" spans="6:14">
      <c r="F23" s="3" t="s">
        <v>39</v>
      </c>
      <c r="G23" s="1">
        <v>6</v>
      </c>
      <c r="H23" s="1"/>
      <c r="I23" s="1"/>
      <c r="J23" s="1"/>
      <c r="K23" s="1"/>
      <c r="L23" s="1"/>
      <c r="M23" s="1"/>
      <c r="N23" s="1"/>
    </row>
    <row r="24" spans="6:14">
      <c r="F24" s="3" t="s">
        <v>40</v>
      </c>
      <c r="G24" s="1">
        <v>0.05</v>
      </c>
      <c r="H24" s="1"/>
      <c r="I24" s="1"/>
      <c r="J24" s="1"/>
      <c r="K24" s="1"/>
      <c r="L24" s="1"/>
      <c r="M24" s="1"/>
      <c r="N24" s="1"/>
    </row>
    <row r="25" spans="6:14">
      <c r="F25" s="3"/>
      <c r="G25" s="1"/>
      <c r="H25" s="1"/>
      <c r="I25" s="1"/>
      <c r="J25" s="1"/>
      <c r="K25" s="1"/>
      <c r="L25" s="1"/>
      <c r="M25" s="1"/>
      <c r="N25" s="1"/>
    </row>
    <row r="26" spans="6:14">
      <c r="F26" s="3" t="s">
        <v>4</v>
      </c>
      <c r="G26" s="1" t="s">
        <v>41</v>
      </c>
      <c r="H26" s="1" t="s">
        <v>6</v>
      </c>
      <c r="I26" s="1" t="s">
        <v>7</v>
      </c>
      <c r="J26" s="1" t="s">
        <v>8</v>
      </c>
      <c r="K26" s="1" t="s">
        <v>9</v>
      </c>
      <c r="L26" s="1"/>
      <c r="M26" s="1"/>
      <c r="N26" s="1"/>
    </row>
    <row r="27" spans="6:14">
      <c r="F27" s="3"/>
      <c r="G27" s="1"/>
      <c r="H27" s="1"/>
      <c r="I27" s="1"/>
      <c r="J27" s="1"/>
      <c r="K27" s="1"/>
      <c r="L27" s="1"/>
      <c r="M27" s="1"/>
      <c r="N27" s="1"/>
    </row>
    <row r="28" spans="6:14">
      <c r="F28" s="3" t="s">
        <v>42</v>
      </c>
      <c r="G28" s="1"/>
      <c r="H28" s="1"/>
      <c r="I28" s="1"/>
      <c r="J28" s="1"/>
      <c r="K28" s="1"/>
      <c r="L28" s="1"/>
      <c r="M28" s="1"/>
      <c r="N28" s="1"/>
    </row>
    <row r="29" spans="6:14">
      <c r="F29" s="3" t="s">
        <v>370</v>
      </c>
      <c r="G29" s="1">
        <v>0.42499999999999999</v>
      </c>
      <c r="H29" s="1" t="s">
        <v>371</v>
      </c>
      <c r="I29" s="1" t="s">
        <v>45</v>
      </c>
      <c r="J29" s="1" t="s">
        <v>46</v>
      </c>
      <c r="K29" s="1">
        <v>0.99370000000000003</v>
      </c>
      <c r="L29" s="1"/>
      <c r="M29" s="1"/>
      <c r="N29" s="1"/>
    </row>
    <row r="30" spans="6:14">
      <c r="F30" s="3" t="s">
        <v>372</v>
      </c>
      <c r="G30" s="1">
        <v>-0.70499999999999996</v>
      </c>
      <c r="H30" s="1" t="s">
        <v>373</v>
      </c>
      <c r="I30" s="1" t="s">
        <v>45</v>
      </c>
      <c r="J30" s="1" t="s">
        <v>46</v>
      </c>
      <c r="K30" s="1">
        <v>0.96799999999999997</v>
      </c>
      <c r="L30" s="1"/>
      <c r="M30" s="1"/>
      <c r="N30" s="1"/>
    </row>
    <row r="31" spans="6:14">
      <c r="F31" s="3" t="s">
        <v>374</v>
      </c>
      <c r="G31" s="1">
        <v>-0.97499999999999998</v>
      </c>
      <c r="H31" s="1" t="s">
        <v>375</v>
      </c>
      <c r="I31" s="1" t="s">
        <v>45</v>
      </c>
      <c r="J31" s="1" t="s">
        <v>46</v>
      </c>
      <c r="K31" s="1">
        <v>0.93179999999999996</v>
      </c>
      <c r="L31" s="1"/>
      <c r="M31" s="1"/>
      <c r="N31" s="1"/>
    </row>
    <row r="32" spans="6:14">
      <c r="F32" s="3" t="s">
        <v>376</v>
      </c>
      <c r="G32" s="1">
        <v>-1.1299999999999999</v>
      </c>
      <c r="H32" s="1" t="s">
        <v>377</v>
      </c>
      <c r="I32" s="1" t="s">
        <v>45</v>
      </c>
      <c r="J32" s="1" t="s">
        <v>46</v>
      </c>
      <c r="K32" s="1">
        <v>0.88349999999999995</v>
      </c>
      <c r="L32" s="1"/>
      <c r="M32" s="1"/>
      <c r="N32" s="1"/>
    </row>
    <row r="33" spans="6:14">
      <c r="F33" s="3" t="s">
        <v>378</v>
      </c>
      <c r="G33" s="1">
        <v>-1.4</v>
      </c>
      <c r="H33" s="1" t="s">
        <v>379</v>
      </c>
      <c r="I33" s="1" t="s">
        <v>45</v>
      </c>
      <c r="J33" s="1" t="s">
        <v>46</v>
      </c>
      <c r="K33" s="1">
        <v>0.8246</v>
      </c>
      <c r="L33" s="1"/>
      <c r="M33" s="1"/>
      <c r="N33" s="1"/>
    </row>
    <row r="34" spans="6:14">
      <c r="F34" s="3" t="s">
        <v>380</v>
      </c>
      <c r="G34" s="1">
        <v>-0.27</v>
      </c>
      <c r="H34" s="1" t="s">
        <v>381</v>
      </c>
      <c r="I34" s="1" t="s">
        <v>45</v>
      </c>
      <c r="J34" s="1" t="s">
        <v>46</v>
      </c>
      <c r="K34" s="1">
        <v>0.99809999999999999</v>
      </c>
      <c r="L34" s="1"/>
      <c r="M34" s="1"/>
      <c r="N34" s="1"/>
    </row>
    <row r="35" spans="6:14">
      <c r="F35" s="3"/>
      <c r="G35" s="1"/>
      <c r="H35" s="1"/>
      <c r="I35" s="1"/>
      <c r="J35" s="1"/>
      <c r="K35" s="1"/>
      <c r="L35" s="1"/>
      <c r="M35" s="1"/>
      <c r="N35" s="1"/>
    </row>
    <row r="36" spans="6:14">
      <c r="F36" s="3" t="s">
        <v>51</v>
      </c>
      <c r="G36" s="1"/>
      <c r="H36" s="1"/>
      <c r="I36" s="1"/>
      <c r="J36" s="1"/>
      <c r="K36" s="1"/>
      <c r="L36" s="1"/>
      <c r="M36" s="1"/>
      <c r="N36" s="1"/>
    </row>
    <row r="37" spans="6:14">
      <c r="F37" s="3" t="s">
        <v>370</v>
      </c>
      <c r="G37" s="1">
        <v>-0.1</v>
      </c>
      <c r="H37" s="1" t="s">
        <v>382</v>
      </c>
      <c r="I37" s="1" t="s">
        <v>45</v>
      </c>
      <c r="J37" s="1" t="s">
        <v>46</v>
      </c>
      <c r="K37" s="1" t="s">
        <v>207</v>
      </c>
      <c r="L37" s="1"/>
      <c r="M37" s="1"/>
      <c r="N37" s="1"/>
    </row>
    <row r="38" spans="6:14">
      <c r="F38" s="3" t="s">
        <v>372</v>
      </c>
      <c r="G38" s="1">
        <v>-1.85</v>
      </c>
      <c r="H38" s="1" t="s">
        <v>383</v>
      </c>
      <c r="I38" s="1" t="s">
        <v>45</v>
      </c>
      <c r="J38" s="1" t="s">
        <v>46</v>
      </c>
      <c r="K38" s="1">
        <v>0.62870000000000004</v>
      </c>
      <c r="L38" s="1"/>
      <c r="M38" s="1"/>
      <c r="N38" s="1"/>
    </row>
    <row r="39" spans="6:14">
      <c r="F39" s="3" t="s">
        <v>374</v>
      </c>
      <c r="G39" s="1">
        <v>-1.125</v>
      </c>
      <c r="H39" s="1" t="s">
        <v>384</v>
      </c>
      <c r="I39" s="1" t="s">
        <v>45</v>
      </c>
      <c r="J39" s="1" t="s">
        <v>46</v>
      </c>
      <c r="K39" s="1">
        <v>0.89970000000000006</v>
      </c>
      <c r="L39" s="1"/>
      <c r="M39" s="1"/>
      <c r="N39" s="1"/>
    </row>
    <row r="40" spans="6:14">
      <c r="F40" s="3" t="s">
        <v>376</v>
      </c>
      <c r="G40" s="1">
        <v>-1.75</v>
      </c>
      <c r="H40" s="1" t="s">
        <v>385</v>
      </c>
      <c r="I40" s="1" t="s">
        <v>45</v>
      </c>
      <c r="J40" s="1" t="s">
        <v>46</v>
      </c>
      <c r="K40" s="1">
        <v>0.66910000000000003</v>
      </c>
      <c r="L40" s="1"/>
      <c r="M40" s="1"/>
      <c r="N40" s="1"/>
    </row>
    <row r="41" spans="6:14">
      <c r="F41" s="3" t="s">
        <v>378</v>
      </c>
      <c r="G41" s="1">
        <v>-1.0249999999999999</v>
      </c>
      <c r="H41" s="1" t="s">
        <v>386</v>
      </c>
      <c r="I41" s="1" t="s">
        <v>45</v>
      </c>
      <c r="J41" s="1" t="s">
        <v>46</v>
      </c>
      <c r="K41" s="1">
        <v>0.92179999999999995</v>
      </c>
      <c r="L41" s="1"/>
      <c r="M41" s="1"/>
      <c r="N41" s="1"/>
    </row>
    <row r="42" spans="6:14">
      <c r="F42" s="3" t="s">
        <v>380</v>
      </c>
      <c r="G42" s="1">
        <v>0.72499999999999998</v>
      </c>
      <c r="H42" s="1" t="s">
        <v>387</v>
      </c>
      <c r="I42" s="1" t="s">
        <v>45</v>
      </c>
      <c r="J42" s="1" t="s">
        <v>46</v>
      </c>
      <c r="K42" s="1">
        <v>0.96540000000000004</v>
      </c>
      <c r="L42" s="1"/>
      <c r="M42" s="1"/>
      <c r="N42" s="1"/>
    </row>
    <row r="43" spans="6:14">
      <c r="F43" s="3"/>
      <c r="G43" s="1"/>
      <c r="H43" s="1"/>
      <c r="I43" s="1"/>
      <c r="J43" s="1"/>
      <c r="K43" s="1"/>
      <c r="L43" s="1"/>
      <c r="M43" s="1"/>
      <c r="N43" s="1"/>
    </row>
    <row r="44" spans="6:14">
      <c r="F44" s="3" t="s">
        <v>55</v>
      </c>
      <c r="G44" s="1"/>
      <c r="H44" s="1"/>
      <c r="I44" s="1"/>
      <c r="J44" s="1"/>
      <c r="K44" s="1"/>
      <c r="L44" s="1"/>
      <c r="M44" s="1"/>
      <c r="N44" s="1"/>
    </row>
    <row r="45" spans="6:14">
      <c r="F45" s="3" t="s">
        <v>370</v>
      </c>
      <c r="G45" s="1">
        <v>-0.8</v>
      </c>
      <c r="H45" s="1" t="s">
        <v>388</v>
      </c>
      <c r="I45" s="1" t="s">
        <v>45</v>
      </c>
      <c r="J45" s="1" t="s">
        <v>46</v>
      </c>
      <c r="K45" s="1">
        <v>0.96060000000000001</v>
      </c>
      <c r="L45" s="1"/>
      <c r="M45" s="1"/>
      <c r="N45" s="1"/>
    </row>
    <row r="46" spans="6:14">
      <c r="F46" s="3" t="s">
        <v>372</v>
      </c>
      <c r="G46" s="1">
        <v>-3.665</v>
      </c>
      <c r="H46" s="1" t="s">
        <v>389</v>
      </c>
      <c r="I46" s="1" t="s">
        <v>45</v>
      </c>
      <c r="J46" s="1" t="s">
        <v>46</v>
      </c>
      <c r="K46" s="1">
        <v>0.09</v>
      </c>
      <c r="L46" s="1"/>
      <c r="M46" s="1"/>
      <c r="N46" s="1"/>
    </row>
    <row r="47" spans="6:14">
      <c r="F47" s="3" t="s">
        <v>374</v>
      </c>
      <c r="G47" s="1">
        <v>-1.55</v>
      </c>
      <c r="H47" s="1" t="s">
        <v>390</v>
      </c>
      <c r="I47" s="1" t="s">
        <v>45</v>
      </c>
      <c r="J47" s="1" t="s">
        <v>46</v>
      </c>
      <c r="K47" s="1">
        <v>0.77580000000000005</v>
      </c>
      <c r="L47" s="1"/>
      <c r="M47" s="1"/>
      <c r="N47" s="1"/>
    </row>
    <row r="48" spans="6:14">
      <c r="F48" s="3" t="s">
        <v>376</v>
      </c>
      <c r="G48" s="1">
        <v>-2.8650000000000002</v>
      </c>
      <c r="H48" s="1" t="s">
        <v>391</v>
      </c>
      <c r="I48" s="1" t="s">
        <v>45</v>
      </c>
      <c r="J48" s="1" t="s">
        <v>46</v>
      </c>
      <c r="K48" s="1">
        <v>0.2545</v>
      </c>
      <c r="L48" s="1"/>
      <c r="M48" s="1"/>
      <c r="N48" s="1"/>
    </row>
    <row r="49" spans="6:14">
      <c r="F49" s="3" t="s">
        <v>378</v>
      </c>
      <c r="G49" s="1">
        <v>-0.75</v>
      </c>
      <c r="H49" s="1" t="s">
        <v>392</v>
      </c>
      <c r="I49" s="1" t="s">
        <v>45</v>
      </c>
      <c r="J49" s="1" t="s">
        <v>46</v>
      </c>
      <c r="K49" s="1">
        <v>0.96719999999999995</v>
      </c>
      <c r="L49" s="1"/>
      <c r="M49" s="1"/>
      <c r="N49" s="1"/>
    </row>
    <row r="50" spans="6:14">
      <c r="F50" s="3" t="s">
        <v>380</v>
      </c>
      <c r="G50" s="1">
        <v>2.1150000000000002</v>
      </c>
      <c r="H50" s="1" t="s">
        <v>393</v>
      </c>
      <c r="I50" s="1" t="s">
        <v>45</v>
      </c>
      <c r="J50" s="1" t="s">
        <v>46</v>
      </c>
      <c r="K50" s="1">
        <v>0.52059999999999995</v>
      </c>
      <c r="L50" s="1"/>
      <c r="M50" s="1"/>
      <c r="N50" s="1"/>
    </row>
    <row r="51" spans="6:14">
      <c r="F51" s="3"/>
      <c r="G51" s="1"/>
      <c r="H51" s="1"/>
      <c r="I51" s="1"/>
      <c r="J51" s="1"/>
      <c r="K51" s="1"/>
      <c r="L51" s="1"/>
      <c r="M51" s="1"/>
      <c r="N51" s="1"/>
    </row>
    <row r="52" spans="6:14">
      <c r="F52" s="3" t="s">
        <v>59</v>
      </c>
      <c r="G52" s="1"/>
      <c r="H52" s="1"/>
      <c r="I52" s="1"/>
      <c r="J52" s="1"/>
      <c r="K52" s="1"/>
      <c r="L52" s="1"/>
      <c r="M52" s="1"/>
      <c r="N52" s="1"/>
    </row>
    <row r="53" spans="6:14">
      <c r="F53" s="3" t="s">
        <v>370</v>
      </c>
      <c r="G53" s="1">
        <v>-1.5</v>
      </c>
      <c r="H53" s="1" t="s">
        <v>394</v>
      </c>
      <c r="I53" s="1" t="s">
        <v>45</v>
      </c>
      <c r="J53" s="1" t="s">
        <v>46</v>
      </c>
      <c r="K53" s="1">
        <v>0.79259999999999997</v>
      </c>
      <c r="L53" s="1"/>
      <c r="M53" s="1"/>
      <c r="N53" s="1"/>
    </row>
    <row r="54" spans="6:14">
      <c r="F54" s="3" t="s">
        <v>372</v>
      </c>
      <c r="G54" s="1">
        <v>-4.1500000000000004</v>
      </c>
      <c r="H54" s="1" t="s">
        <v>395</v>
      </c>
      <c r="I54" s="1" t="s">
        <v>12</v>
      </c>
      <c r="J54" s="1" t="s">
        <v>13</v>
      </c>
      <c r="K54" s="1">
        <v>4.2299999999999997E-2</v>
      </c>
      <c r="L54" s="1"/>
      <c r="M54" s="1"/>
      <c r="N54" s="1"/>
    </row>
    <row r="55" spans="6:14">
      <c r="F55" s="3" t="s">
        <v>374</v>
      </c>
      <c r="G55" s="1">
        <v>-3.2250000000000001</v>
      </c>
      <c r="H55" s="1" t="s">
        <v>396</v>
      </c>
      <c r="I55" s="1" t="s">
        <v>45</v>
      </c>
      <c r="J55" s="1" t="s">
        <v>46</v>
      </c>
      <c r="K55" s="1">
        <v>0.2026</v>
      </c>
      <c r="L55" s="1"/>
      <c r="M55" s="1"/>
      <c r="N55" s="1"/>
    </row>
    <row r="56" spans="6:14">
      <c r="F56" s="3" t="s">
        <v>376</v>
      </c>
      <c r="G56" s="1">
        <v>-2.65</v>
      </c>
      <c r="H56" s="1" t="s">
        <v>397</v>
      </c>
      <c r="I56" s="1" t="s">
        <v>45</v>
      </c>
      <c r="J56" s="1" t="s">
        <v>46</v>
      </c>
      <c r="K56" s="1">
        <v>0.32090000000000002</v>
      </c>
      <c r="L56" s="1"/>
      <c r="M56" s="1"/>
      <c r="N56" s="1"/>
    </row>
    <row r="57" spans="6:14">
      <c r="F57" s="3" t="s">
        <v>378</v>
      </c>
      <c r="G57" s="1">
        <v>-1.7250000000000001</v>
      </c>
      <c r="H57" s="1" t="s">
        <v>398</v>
      </c>
      <c r="I57" s="1" t="s">
        <v>45</v>
      </c>
      <c r="J57" s="1" t="s">
        <v>46</v>
      </c>
      <c r="K57" s="1">
        <v>0.71379999999999999</v>
      </c>
      <c r="L57" s="1"/>
      <c r="M57" s="1"/>
      <c r="N57" s="1"/>
    </row>
    <row r="58" spans="6:14">
      <c r="F58" s="3" t="s">
        <v>380</v>
      </c>
      <c r="G58" s="1">
        <v>0.92500000000000004</v>
      </c>
      <c r="H58" s="1" t="s">
        <v>399</v>
      </c>
      <c r="I58" s="1" t="s">
        <v>45</v>
      </c>
      <c r="J58" s="1" t="s">
        <v>46</v>
      </c>
      <c r="K58" s="1">
        <v>0.93179999999999996</v>
      </c>
      <c r="L58" s="1"/>
      <c r="M58" s="1"/>
      <c r="N58" s="1"/>
    </row>
    <row r="59" spans="6:14">
      <c r="F59" s="3"/>
      <c r="G59" s="1"/>
      <c r="H59" s="1"/>
      <c r="I59" s="1"/>
      <c r="J59" s="1"/>
      <c r="K59" s="1"/>
      <c r="L59" s="1"/>
      <c r="M59" s="1"/>
      <c r="N59" s="1"/>
    </row>
    <row r="60" spans="6:14">
      <c r="F60" s="3" t="s">
        <v>63</v>
      </c>
      <c r="G60" s="1"/>
      <c r="H60" s="1"/>
      <c r="I60" s="1"/>
      <c r="J60" s="1"/>
      <c r="K60" s="1"/>
      <c r="L60" s="1"/>
      <c r="M60" s="1"/>
      <c r="N60" s="1"/>
    </row>
    <row r="61" spans="6:14">
      <c r="F61" s="3" t="s">
        <v>370</v>
      </c>
      <c r="G61" s="1">
        <v>-2.5750000000000002</v>
      </c>
      <c r="H61" s="1" t="s">
        <v>400</v>
      </c>
      <c r="I61" s="1" t="s">
        <v>45</v>
      </c>
      <c r="J61" s="1" t="s">
        <v>46</v>
      </c>
      <c r="K61" s="1">
        <v>0.39329999999999998</v>
      </c>
      <c r="L61" s="1"/>
      <c r="M61" s="1"/>
      <c r="N61" s="1"/>
    </row>
    <row r="62" spans="6:14">
      <c r="F62" s="3" t="s">
        <v>372</v>
      </c>
      <c r="G62" s="1">
        <v>-4.1500000000000004</v>
      </c>
      <c r="H62" s="1" t="s">
        <v>395</v>
      </c>
      <c r="I62" s="1" t="s">
        <v>12</v>
      </c>
      <c r="J62" s="1" t="s">
        <v>13</v>
      </c>
      <c r="K62" s="1">
        <v>4.2299999999999997E-2</v>
      </c>
      <c r="L62" s="1"/>
      <c r="M62" s="1"/>
      <c r="N62" s="1"/>
    </row>
    <row r="63" spans="6:14">
      <c r="F63" s="3" t="s">
        <v>374</v>
      </c>
      <c r="G63" s="1">
        <v>-4.2</v>
      </c>
      <c r="H63" s="1" t="s">
        <v>401</v>
      </c>
      <c r="I63" s="1" t="s">
        <v>45</v>
      </c>
      <c r="J63" s="1" t="s">
        <v>46</v>
      </c>
      <c r="K63" s="1">
        <v>5.5300000000000002E-2</v>
      </c>
      <c r="L63" s="1"/>
      <c r="M63" s="1"/>
      <c r="N63" s="1"/>
    </row>
    <row r="64" spans="6:14">
      <c r="F64" s="3" t="s">
        <v>376</v>
      </c>
      <c r="G64" s="1">
        <v>-1.575</v>
      </c>
      <c r="H64" s="1" t="s">
        <v>402</v>
      </c>
      <c r="I64" s="1" t="s">
        <v>45</v>
      </c>
      <c r="J64" s="1" t="s">
        <v>46</v>
      </c>
      <c r="K64" s="1">
        <v>0.73729999999999996</v>
      </c>
      <c r="L64" s="1"/>
      <c r="M64" s="1"/>
      <c r="N64" s="1"/>
    </row>
    <row r="65" spans="6:14">
      <c r="F65" s="3" t="s">
        <v>378</v>
      </c>
      <c r="G65" s="1">
        <v>-1.625</v>
      </c>
      <c r="H65" s="1" t="s">
        <v>403</v>
      </c>
      <c r="I65" s="1" t="s">
        <v>45</v>
      </c>
      <c r="J65" s="1" t="s">
        <v>46</v>
      </c>
      <c r="K65" s="1">
        <v>0.74980000000000002</v>
      </c>
      <c r="L65" s="1"/>
      <c r="M65" s="1"/>
      <c r="N65" s="1"/>
    </row>
    <row r="66" spans="6:14">
      <c r="F66" s="3" t="s">
        <v>380</v>
      </c>
      <c r="G66" s="1">
        <v>-0.05</v>
      </c>
      <c r="H66" s="1" t="s">
        <v>404</v>
      </c>
      <c r="I66" s="1" t="s">
        <v>45</v>
      </c>
      <c r="J66" s="1" t="s">
        <v>46</v>
      </c>
      <c r="K66" s="1" t="s">
        <v>207</v>
      </c>
      <c r="L66" s="1"/>
      <c r="M66" s="1"/>
      <c r="N66" s="1"/>
    </row>
    <row r="67" spans="6:14">
      <c r="F67" s="3"/>
      <c r="G67" s="1"/>
      <c r="H67" s="1"/>
      <c r="I67" s="1"/>
      <c r="J67" s="1"/>
      <c r="K67" s="1"/>
      <c r="L67" s="1"/>
      <c r="M67" s="1"/>
      <c r="N67" s="1"/>
    </row>
    <row r="68" spans="6:14">
      <c r="F68" s="3" t="s">
        <v>67</v>
      </c>
      <c r="G68" s="1"/>
      <c r="H68" s="1"/>
      <c r="I68" s="1"/>
      <c r="J68" s="1"/>
      <c r="K68" s="1"/>
      <c r="L68" s="1"/>
      <c r="M68" s="1"/>
      <c r="N68" s="1"/>
    </row>
    <row r="69" spans="6:14">
      <c r="F69" s="3" t="s">
        <v>370</v>
      </c>
      <c r="G69" s="1">
        <v>-3.75</v>
      </c>
      <c r="H69" s="1" t="s">
        <v>405</v>
      </c>
      <c r="I69" s="1" t="s">
        <v>45</v>
      </c>
      <c r="J69" s="1" t="s">
        <v>46</v>
      </c>
      <c r="K69" s="1">
        <v>0.1051</v>
      </c>
      <c r="L69" s="1"/>
      <c r="M69" s="1"/>
      <c r="N69" s="1"/>
    </row>
    <row r="70" spans="6:14">
      <c r="F70" s="3" t="s">
        <v>372</v>
      </c>
      <c r="G70" s="1">
        <v>-3.6</v>
      </c>
      <c r="H70" s="1" t="s">
        <v>406</v>
      </c>
      <c r="I70" s="1" t="s">
        <v>45</v>
      </c>
      <c r="J70" s="1" t="s">
        <v>46</v>
      </c>
      <c r="K70" s="1">
        <v>9.8900000000000002E-2</v>
      </c>
      <c r="L70" s="1"/>
      <c r="M70" s="1"/>
      <c r="N70" s="1"/>
    </row>
    <row r="71" spans="6:14">
      <c r="F71" s="3" t="s">
        <v>374</v>
      </c>
      <c r="G71" s="1">
        <v>-4.75</v>
      </c>
      <c r="H71" s="1" t="s">
        <v>407</v>
      </c>
      <c r="I71" s="1" t="s">
        <v>12</v>
      </c>
      <c r="J71" s="1" t="s">
        <v>13</v>
      </c>
      <c r="K71" s="1">
        <v>2.3E-2</v>
      </c>
      <c r="L71" s="1"/>
      <c r="M71" s="1"/>
      <c r="N71" s="1"/>
    </row>
    <row r="72" spans="6:14">
      <c r="F72" s="3" t="s">
        <v>376</v>
      </c>
      <c r="G72" s="1">
        <v>0.15</v>
      </c>
      <c r="H72" s="1" t="s">
        <v>408</v>
      </c>
      <c r="I72" s="1" t="s">
        <v>45</v>
      </c>
      <c r="J72" s="1" t="s">
        <v>46</v>
      </c>
      <c r="K72" s="1">
        <v>0.99970000000000003</v>
      </c>
      <c r="L72" s="1"/>
      <c r="M72" s="1"/>
      <c r="N72" s="1"/>
    </row>
    <row r="73" spans="6:14">
      <c r="F73" s="3" t="s">
        <v>378</v>
      </c>
      <c r="G73" s="1">
        <v>-1</v>
      </c>
      <c r="H73" s="1" t="s">
        <v>409</v>
      </c>
      <c r="I73" s="1" t="s">
        <v>45</v>
      </c>
      <c r="J73" s="1" t="s">
        <v>46</v>
      </c>
      <c r="K73" s="1">
        <v>0.92689999999999995</v>
      </c>
      <c r="L73" s="1"/>
      <c r="M73" s="1"/>
      <c r="N73" s="1"/>
    </row>
    <row r="74" spans="6:14">
      <c r="F74" s="3" t="s">
        <v>380</v>
      </c>
      <c r="G74" s="1">
        <v>-1.1499999999999999</v>
      </c>
      <c r="H74" s="1" t="s">
        <v>410</v>
      </c>
      <c r="I74" s="1" t="s">
        <v>45</v>
      </c>
      <c r="J74" s="1" t="s">
        <v>46</v>
      </c>
      <c r="K74" s="1">
        <v>0.87809999999999999</v>
      </c>
      <c r="L74" s="1"/>
      <c r="M74" s="1"/>
      <c r="N74" s="1"/>
    </row>
    <row r="75" spans="6:14">
      <c r="F75" s="3"/>
      <c r="G75" s="1"/>
      <c r="H75" s="1"/>
      <c r="I75" s="1"/>
      <c r="J75" s="1"/>
      <c r="K75" s="1"/>
      <c r="L75" s="1"/>
      <c r="M75" s="1"/>
      <c r="N75" s="1"/>
    </row>
    <row r="76" spans="6:14">
      <c r="F76" s="3"/>
      <c r="G76" s="1"/>
      <c r="H76" s="1"/>
      <c r="I76" s="1"/>
      <c r="J76" s="1"/>
      <c r="K76" s="1"/>
      <c r="L76" s="1"/>
      <c r="M76" s="1"/>
      <c r="N76" s="1"/>
    </row>
    <row r="77" spans="6:14">
      <c r="F77" s="3" t="s">
        <v>89</v>
      </c>
      <c r="G77" s="1" t="s">
        <v>90</v>
      </c>
      <c r="H77" s="1" t="s">
        <v>91</v>
      </c>
      <c r="I77" s="1" t="s">
        <v>41</v>
      </c>
      <c r="J77" s="1" t="s">
        <v>92</v>
      </c>
      <c r="K77" s="1" t="s">
        <v>93</v>
      </c>
      <c r="L77" s="1" t="s">
        <v>94</v>
      </c>
      <c r="M77" s="1" t="s">
        <v>95</v>
      </c>
      <c r="N77" s="1" t="s">
        <v>96</v>
      </c>
    </row>
    <row r="78" spans="6:14">
      <c r="F78" s="3"/>
      <c r="G78" s="1"/>
      <c r="H78" s="1"/>
      <c r="I78" s="1"/>
      <c r="J78" s="1"/>
      <c r="K78" s="1"/>
      <c r="L78" s="1"/>
      <c r="M78" s="1"/>
      <c r="N78" s="1"/>
    </row>
    <row r="79" spans="6:14">
      <c r="F79" s="3" t="s">
        <v>42</v>
      </c>
      <c r="G79" s="1"/>
      <c r="H79" s="1"/>
      <c r="I79" s="1"/>
      <c r="J79" s="1"/>
      <c r="K79" s="1"/>
      <c r="L79" s="1"/>
      <c r="M79" s="1"/>
      <c r="N79" s="1"/>
    </row>
    <row r="80" spans="6:14">
      <c r="F80" s="3" t="s">
        <v>370</v>
      </c>
      <c r="G80" s="1">
        <v>28.58</v>
      </c>
      <c r="H80" s="1">
        <v>28.15</v>
      </c>
      <c r="I80" s="1">
        <v>0.42499999999999999</v>
      </c>
      <c r="J80" s="1">
        <v>1.625</v>
      </c>
      <c r="K80" s="1">
        <v>4</v>
      </c>
      <c r="L80" s="1">
        <v>4</v>
      </c>
      <c r="M80" s="1">
        <v>0.36990000000000001</v>
      </c>
      <c r="N80" s="1">
        <v>78</v>
      </c>
    </row>
    <row r="81" spans="6:14">
      <c r="F81" s="3" t="s">
        <v>372</v>
      </c>
      <c r="G81" s="1">
        <v>28.58</v>
      </c>
      <c r="H81" s="1">
        <v>29.28</v>
      </c>
      <c r="I81" s="1">
        <v>-0.70499999999999996</v>
      </c>
      <c r="J81" s="1">
        <v>1.542</v>
      </c>
      <c r="K81" s="1">
        <v>4</v>
      </c>
      <c r="L81" s="1">
        <v>5</v>
      </c>
      <c r="M81" s="1">
        <v>0.64670000000000005</v>
      </c>
      <c r="N81" s="1">
        <v>78</v>
      </c>
    </row>
    <row r="82" spans="6:14">
      <c r="F82" s="3" t="s">
        <v>374</v>
      </c>
      <c r="G82" s="1">
        <v>28.58</v>
      </c>
      <c r="H82" s="1">
        <v>29.55</v>
      </c>
      <c r="I82" s="1">
        <v>-0.97499999999999998</v>
      </c>
      <c r="J82" s="1">
        <v>1.625</v>
      </c>
      <c r="K82" s="1">
        <v>4</v>
      </c>
      <c r="L82" s="1">
        <v>4</v>
      </c>
      <c r="M82" s="1">
        <v>0.84850000000000003</v>
      </c>
      <c r="N82" s="1">
        <v>78</v>
      </c>
    </row>
    <row r="83" spans="6:14">
      <c r="F83" s="3" t="s">
        <v>376</v>
      </c>
      <c r="G83" s="1">
        <v>28.15</v>
      </c>
      <c r="H83" s="1">
        <v>29.28</v>
      </c>
      <c r="I83" s="1">
        <v>-1.1299999999999999</v>
      </c>
      <c r="J83" s="1">
        <v>1.542</v>
      </c>
      <c r="K83" s="1">
        <v>4</v>
      </c>
      <c r="L83" s="1">
        <v>5</v>
      </c>
      <c r="M83" s="1">
        <v>1.0369999999999999</v>
      </c>
      <c r="N83" s="1">
        <v>78</v>
      </c>
    </row>
    <row r="84" spans="6:14">
      <c r="F84" s="3" t="s">
        <v>378</v>
      </c>
      <c r="G84" s="1">
        <v>28.15</v>
      </c>
      <c r="H84" s="1">
        <v>29.55</v>
      </c>
      <c r="I84" s="1">
        <v>-1.4</v>
      </c>
      <c r="J84" s="1">
        <v>1.625</v>
      </c>
      <c r="K84" s="1">
        <v>4</v>
      </c>
      <c r="L84" s="1">
        <v>4</v>
      </c>
      <c r="M84" s="1">
        <v>1.218</v>
      </c>
      <c r="N84" s="1">
        <v>78</v>
      </c>
    </row>
    <row r="85" spans="6:14">
      <c r="F85" s="3" t="s">
        <v>380</v>
      </c>
      <c r="G85" s="1">
        <v>29.28</v>
      </c>
      <c r="H85" s="1">
        <v>29.55</v>
      </c>
      <c r="I85" s="1">
        <v>-0.27</v>
      </c>
      <c r="J85" s="1">
        <v>1.542</v>
      </c>
      <c r="K85" s="1">
        <v>5</v>
      </c>
      <c r="L85" s="1">
        <v>4</v>
      </c>
      <c r="M85" s="1">
        <v>0.2477</v>
      </c>
      <c r="N85" s="1">
        <v>78</v>
      </c>
    </row>
    <row r="86" spans="6:14">
      <c r="F86" s="3"/>
      <c r="G86" s="1"/>
      <c r="H86" s="1"/>
      <c r="I86" s="1"/>
      <c r="J86" s="1"/>
      <c r="K86" s="1"/>
      <c r="L86" s="1"/>
      <c r="M86" s="1"/>
      <c r="N86" s="1"/>
    </row>
    <row r="87" spans="6:14">
      <c r="F87" s="3" t="s">
        <v>51</v>
      </c>
      <c r="G87" s="1"/>
      <c r="H87" s="1"/>
      <c r="I87" s="1"/>
      <c r="J87" s="1"/>
      <c r="K87" s="1"/>
      <c r="L87" s="1"/>
      <c r="M87" s="1"/>
      <c r="N87" s="1"/>
    </row>
    <row r="88" spans="6:14">
      <c r="F88" s="3" t="s">
        <v>370</v>
      </c>
      <c r="G88" s="1">
        <v>28.75</v>
      </c>
      <c r="H88" s="1">
        <v>28.85</v>
      </c>
      <c r="I88" s="1">
        <v>-0.1</v>
      </c>
      <c r="J88" s="1">
        <v>1.625</v>
      </c>
      <c r="K88" s="1">
        <v>4</v>
      </c>
      <c r="L88" s="1">
        <v>4</v>
      </c>
      <c r="M88" s="1">
        <v>8.7029999999999996E-2</v>
      </c>
      <c r="N88" s="1">
        <v>78</v>
      </c>
    </row>
    <row r="89" spans="6:14">
      <c r="F89" s="3" t="s">
        <v>372</v>
      </c>
      <c r="G89" s="1">
        <v>28.75</v>
      </c>
      <c r="H89" s="1">
        <v>30.6</v>
      </c>
      <c r="I89" s="1">
        <v>-1.85</v>
      </c>
      <c r="J89" s="1">
        <v>1.542</v>
      </c>
      <c r="K89" s="1">
        <v>4</v>
      </c>
      <c r="L89" s="1">
        <v>5</v>
      </c>
      <c r="M89" s="1">
        <v>1.6970000000000001</v>
      </c>
      <c r="N89" s="1">
        <v>78</v>
      </c>
    </row>
    <row r="90" spans="6:14">
      <c r="F90" s="3" t="s">
        <v>374</v>
      </c>
      <c r="G90" s="1">
        <v>28.75</v>
      </c>
      <c r="H90" s="1">
        <v>29.88</v>
      </c>
      <c r="I90" s="1">
        <v>-1.125</v>
      </c>
      <c r="J90" s="1">
        <v>1.625</v>
      </c>
      <c r="K90" s="1">
        <v>4</v>
      </c>
      <c r="L90" s="1">
        <v>4</v>
      </c>
      <c r="M90" s="1">
        <v>0.97909999999999997</v>
      </c>
      <c r="N90" s="1">
        <v>78</v>
      </c>
    </row>
    <row r="91" spans="6:14">
      <c r="F91" s="3" t="s">
        <v>376</v>
      </c>
      <c r="G91" s="1">
        <v>28.85</v>
      </c>
      <c r="H91" s="1">
        <v>30.6</v>
      </c>
      <c r="I91" s="1">
        <v>-1.75</v>
      </c>
      <c r="J91" s="1">
        <v>1.542</v>
      </c>
      <c r="K91" s="1">
        <v>4</v>
      </c>
      <c r="L91" s="1">
        <v>5</v>
      </c>
      <c r="M91" s="1">
        <v>1.605</v>
      </c>
      <c r="N91" s="1">
        <v>78</v>
      </c>
    </row>
    <row r="92" spans="6:14">
      <c r="F92" s="3" t="s">
        <v>378</v>
      </c>
      <c r="G92" s="1">
        <v>28.85</v>
      </c>
      <c r="H92" s="1">
        <v>29.88</v>
      </c>
      <c r="I92" s="1">
        <v>-1.0249999999999999</v>
      </c>
      <c r="J92" s="1">
        <v>1.625</v>
      </c>
      <c r="K92" s="1">
        <v>4</v>
      </c>
      <c r="L92" s="1">
        <v>4</v>
      </c>
      <c r="M92" s="1">
        <v>0.89200000000000002</v>
      </c>
      <c r="N92" s="1">
        <v>78</v>
      </c>
    </row>
    <row r="93" spans="6:14">
      <c r="F93" s="3" t="s">
        <v>380</v>
      </c>
      <c r="G93" s="1">
        <v>30.6</v>
      </c>
      <c r="H93" s="1">
        <v>29.88</v>
      </c>
      <c r="I93" s="1">
        <v>0.72499999999999998</v>
      </c>
      <c r="J93" s="1">
        <v>1.542</v>
      </c>
      <c r="K93" s="1">
        <v>5</v>
      </c>
      <c r="L93" s="1">
        <v>4</v>
      </c>
      <c r="M93" s="1">
        <v>0.66510000000000002</v>
      </c>
      <c r="N93" s="1">
        <v>78</v>
      </c>
    </row>
    <row r="94" spans="6:14">
      <c r="F94" s="3"/>
      <c r="G94" s="1"/>
      <c r="H94" s="1"/>
      <c r="I94" s="1"/>
      <c r="J94" s="1"/>
      <c r="K94" s="1"/>
      <c r="L94" s="1"/>
      <c r="M94" s="1"/>
      <c r="N94" s="1"/>
    </row>
    <row r="95" spans="6:14">
      <c r="F95" s="3" t="s">
        <v>55</v>
      </c>
      <c r="G95" s="1"/>
      <c r="H95" s="1"/>
      <c r="I95" s="1"/>
      <c r="J95" s="1"/>
      <c r="K95" s="1"/>
      <c r="L95" s="1"/>
      <c r="M95" s="1"/>
      <c r="N95" s="1"/>
    </row>
    <row r="96" spans="6:14">
      <c r="F96" s="3" t="s">
        <v>370</v>
      </c>
      <c r="G96" s="1">
        <v>29.78</v>
      </c>
      <c r="H96" s="1">
        <v>30.58</v>
      </c>
      <c r="I96" s="1">
        <v>-0.8</v>
      </c>
      <c r="J96" s="1">
        <v>1.625</v>
      </c>
      <c r="K96" s="1">
        <v>4</v>
      </c>
      <c r="L96" s="1">
        <v>4</v>
      </c>
      <c r="M96" s="1">
        <v>0.69620000000000004</v>
      </c>
      <c r="N96" s="1">
        <v>78</v>
      </c>
    </row>
    <row r="97" spans="6:14">
      <c r="F97" s="3" t="s">
        <v>372</v>
      </c>
      <c r="G97" s="1">
        <v>29.78</v>
      </c>
      <c r="H97" s="1">
        <v>33.44</v>
      </c>
      <c r="I97" s="1">
        <v>-3.665</v>
      </c>
      <c r="J97" s="1">
        <v>1.542</v>
      </c>
      <c r="K97" s="1">
        <v>4</v>
      </c>
      <c r="L97" s="1">
        <v>5</v>
      </c>
      <c r="M97" s="1">
        <v>3.3620000000000001</v>
      </c>
      <c r="N97" s="1">
        <v>78</v>
      </c>
    </row>
    <row r="98" spans="6:14">
      <c r="F98" s="3" t="s">
        <v>374</v>
      </c>
      <c r="G98" s="1">
        <v>29.78</v>
      </c>
      <c r="H98" s="1">
        <v>31.33</v>
      </c>
      <c r="I98" s="1">
        <v>-1.55</v>
      </c>
      <c r="J98" s="1">
        <v>1.625</v>
      </c>
      <c r="K98" s="1">
        <v>4</v>
      </c>
      <c r="L98" s="1">
        <v>4</v>
      </c>
      <c r="M98" s="1">
        <v>1.349</v>
      </c>
      <c r="N98" s="1">
        <v>78</v>
      </c>
    </row>
    <row r="99" spans="6:14">
      <c r="F99" s="3" t="s">
        <v>376</v>
      </c>
      <c r="G99" s="1">
        <v>30.58</v>
      </c>
      <c r="H99" s="1">
        <v>33.44</v>
      </c>
      <c r="I99" s="1">
        <v>-2.8650000000000002</v>
      </c>
      <c r="J99" s="1">
        <v>1.542</v>
      </c>
      <c r="K99" s="1">
        <v>4</v>
      </c>
      <c r="L99" s="1">
        <v>5</v>
      </c>
      <c r="M99" s="1">
        <v>2.6280000000000001</v>
      </c>
      <c r="N99" s="1">
        <v>78</v>
      </c>
    </row>
    <row r="100" spans="6:14">
      <c r="F100" s="3" t="s">
        <v>378</v>
      </c>
      <c r="G100" s="1">
        <v>30.58</v>
      </c>
      <c r="H100" s="1">
        <v>31.33</v>
      </c>
      <c r="I100" s="1">
        <v>-0.75</v>
      </c>
      <c r="J100" s="1">
        <v>1.625</v>
      </c>
      <c r="K100" s="1">
        <v>4</v>
      </c>
      <c r="L100" s="1">
        <v>4</v>
      </c>
      <c r="M100" s="1">
        <v>0.65269999999999995</v>
      </c>
      <c r="N100" s="1">
        <v>78</v>
      </c>
    </row>
    <row r="101" spans="6:14">
      <c r="F101" s="3" t="s">
        <v>380</v>
      </c>
      <c r="G101" s="1">
        <v>33.44</v>
      </c>
      <c r="H101" s="1">
        <v>31.33</v>
      </c>
      <c r="I101" s="1">
        <v>2.1150000000000002</v>
      </c>
      <c r="J101" s="1">
        <v>1.542</v>
      </c>
      <c r="K101" s="1">
        <v>5</v>
      </c>
      <c r="L101" s="1">
        <v>4</v>
      </c>
      <c r="M101" s="1">
        <v>1.94</v>
      </c>
      <c r="N101" s="1">
        <v>78</v>
      </c>
    </row>
    <row r="102" spans="6:14">
      <c r="F102" s="3"/>
      <c r="G102" s="1"/>
      <c r="H102" s="1"/>
      <c r="I102" s="1"/>
      <c r="J102" s="1"/>
      <c r="K102" s="1"/>
      <c r="L102" s="1"/>
      <c r="M102" s="1"/>
      <c r="N102" s="1"/>
    </row>
    <row r="103" spans="6:14">
      <c r="F103" s="3" t="s">
        <v>59</v>
      </c>
      <c r="G103" s="1"/>
      <c r="H103" s="1"/>
      <c r="I103" s="1"/>
      <c r="J103" s="1"/>
      <c r="K103" s="1"/>
      <c r="L103" s="1"/>
      <c r="M103" s="1"/>
      <c r="N103" s="1"/>
    </row>
    <row r="104" spans="6:14">
      <c r="F104" s="3" t="s">
        <v>370</v>
      </c>
      <c r="G104" s="1">
        <v>30.35</v>
      </c>
      <c r="H104" s="1">
        <v>31.85</v>
      </c>
      <c r="I104" s="1">
        <v>-1.5</v>
      </c>
      <c r="J104" s="1">
        <v>1.625</v>
      </c>
      <c r="K104" s="1">
        <v>4</v>
      </c>
      <c r="L104" s="1">
        <v>4</v>
      </c>
      <c r="M104" s="1">
        <v>1.3049999999999999</v>
      </c>
      <c r="N104" s="1">
        <v>78</v>
      </c>
    </row>
    <row r="105" spans="6:14">
      <c r="F105" s="3" t="s">
        <v>372</v>
      </c>
      <c r="G105" s="1">
        <v>30.35</v>
      </c>
      <c r="H105" s="1">
        <v>34.5</v>
      </c>
      <c r="I105" s="1">
        <v>-4.1500000000000004</v>
      </c>
      <c r="J105" s="1">
        <v>1.542</v>
      </c>
      <c r="K105" s="1">
        <v>4</v>
      </c>
      <c r="L105" s="1">
        <v>5</v>
      </c>
      <c r="M105" s="1">
        <v>3.8069999999999999</v>
      </c>
      <c r="N105" s="1">
        <v>78</v>
      </c>
    </row>
    <row r="106" spans="6:14">
      <c r="F106" s="3" t="s">
        <v>374</v>
      </c>
      <c r="G106" s="1">
        <v>30.35</v>
      </c>
      <c r="H106" s="1">
        <v>33.58</v>
      </c>
      <c r="I106" s="1">
        <v>-3.2250000000000001</v>
      </c>
      <c r="J106" s="1">
        <v>1.625</v>
      </c>
      <c r="K106" s="1">
        <v>4</v>
      </c>
      <c r="L106" s="1">
        <v>4</v>
      </c>
      <c r="M106" s="1">
        <v>2.8069999999999999</v>
      </c>
      <c r="N106" s="1">
        <v>78</v>
      </c>
    </row>
    <row r="107" spans="6:14">
      <c r="F107" s="3" t="s">
        <v>376</v>
      </c>
      <c r="G107" s="1">
        <v>31.85</v>
      </c>
      <c r="H107" s="1">
        <v>34.5</v>
      </c>
      <c r="I107" s="1">
        <v>-2.65</v>
      </c>
      <c r="J107" s="1">
        <v>1.542</v>
      </c>
      <c r="K107" s="1">
        <v>4</v>
      </c>
      <c r="L107" s="1">
        <v>5</v>
      </c>
      <c r="M107" s="1">
        <v>2.431</v>
      </c>
      <c r="N107" s="1">
        <v>78</v>
      </c>
    </row>
    <row r="108" spans="6:14">
      <c r="F108" s="3" t="s">
        <v>378</v>
      </c>
      <c r="G108" s="1">
        <v>31.85</v>
      </c>
      <c r="H108" s="1">
        <v>33.58</v>
      </c>
      <c r="I108" s="1">
        <v>-1.7250000000000001</v>
      </c>
      <c r="J108" s="1">
        <v>1.625</v>
      </c>
      <c r="K108" s="1">
        <v>4</v>
      </c>
      <c r="L108" s="1">
        <v>4</v>
      </c>
      <c r="M108" s="1">
        <v>1.5009999999999999</v>
      </c>
      <c r="N108" s="1">
        <v>78</v>
      </c>
    </row>
    <row r="109" spans="6:14">
      <c r="F109" s="3" t="s">
        <v>380</v>
      </c>
      <c r="G109" s="1">
        <v>34.5</v>
      </c>
      <c r="H109" s="1">
        <v>33.58</v>
      </c>
      <c r="I109" s="1">
        <v>0.92500000000000004</v>
      </c>
      <c r="J109" s="1">
        <v>1.542</v>
      </c>
      <c r="K109" s="1">
        <v>5</v>
      </c>
      <c r="L109" s="1">
        <v>4</v>
      </c>
      <c r="M109" s="1">
        <v>0.84850000000000003</v>
      </c>
      <c r="N109" s="1">
        <v>78</v>
      </c>
    </row>
    <row r="110" spans="6:14">
      <c r="F110" s="3"/>
      <c r="G110" s="1"/>
      <c r="H110" s="1"/>
      <c r="I110" s="1"/>
      <c r="J110" s="1"/>
      <c r="K110" s="1"/>
      <c r="L110" s="1"/>
      <c r="M110" s="1"/>
      <c r="N110" s="1"/>
    </row>
    <row r="111" spans="6:14">
      <c r="F111" s="3" t="s">
        <v>63</v>
      </c>
      <c r="G111" s="1"/>
      <c r="H111" s="1"/>
      <c r="I111" s="1"/>
      <c r="J111" s="1"/>
      <c r="K111" s="1"/>
      <c r="L111" s="1"/>
      <c r="M111" s="1"/>
      <c r="N111" s="1"/>
    </row>
    <row r="112" spans="6:14">
      <c r="F112" s="3" t="s">
        <v>370</v>
      </c>
      <c r="G112" s="1">
        <v>30.55</v>
      </c>
      <c r="H112" s="1">
        <v>33.130000000000003</v>
      </c>
      <c r="I112" s="1">
        <v>-2.5750000000000002</v>
      </c>
      <c r="J112" s="1">
        <v>1.625</v>
      </c>
      <c r="K112" s="1">
        <v>4</v>
      </c>
      <c r="L112" s="1">
        <v>4</v>
      </c>
      <c r="M112" s="1">
        <v>2.2410000000000001</v>
      </c>
      <c r="N112" s="1">
        <v>78</v>
      </c>
    </row>
    <row r="113" spans="6:14">
      <c r="F113" s="3" t="s">
        <v>372</v>
      </c>
      <c r="G113" s="1">
        <v>30.55</v>
      </c>
      <c r="H113" s="1">
        <v>34.700000000000003</v>
      </c>
      <c r="I113" s="1">
        <v>-4.1500000000000004</v>
      </c>
      <c r="J113" s="1">
        <v>1.542</v>
      </c>
      <c r="K113" s="1">
        <v>4</v>
      </c>
      <c r="L113" s="1">
        <v>5</v>
      </c>
      <c r="M113" s="1">
        <v>3.8069999999999999</v>
      </c>
      <c r="N113" s="1">
        <v>78</v>
      </c>
    </row>
    <row r="114" spans="6:14">
      <c r="F114" s="3" t="s">
        <v>374</v>
      </c>
      <c r="G114" s="1">
        <v>30.55</v>
      </c>
      <c r="H114" s="1">
        <v>34.75</v>
      </c>
      <c r="I114" s="1">
        <v>-4.2</v>
      </c>
      <c r="J114" s="1">
        <v>1.625</v>
      </c>
      <c r="K114" s="1">
        <v>4</v>
      </c>
      <c r="L114" s="1">
        <v>4</v>
      </c>
      <c r="M114" s="1">
        <v>3.6549999999999998</v>
      </c>
      <c r="N114" s="1">
        <v>78</v>
      </c>
    </row>
    <row r="115" spans="6:14">
      <c r="F115" s="3" t="s">
        <v>376</v>
      </c>
      <c r="G115" s="1">
        <v>33.130000000000003</v>
      </c>
      <c r="H115" s="1">
        <v>34.700000000000003</v>
      </c>
      <c r="I115" s="1">
        <v>-1.575</v>
      </c>
      <c r="J115" s="1">
        <v>1.542</v>
      </c>
      <c r="K115" s="1">
        <v>4</v>
      </c>
      <c r="L115" s="1">
        <v>5</v>
      </c>
      <c r="M115" s="1">
        <v>1.4450000000000001</v>
      </c>
      <c r="N115" s="1">
        <v>78</v>
      </c>
    </row>
    <row r="116" spans="6:14">
      <c r="F116" s="3" t="s">
        <v>378</v>
      </c>
      <c r="G116" s="1">
        <v>33.130000000000003</v>
      </c>
      <c r="H116" s="1">
        <v>34.75</v>
      </c>
      <c r="I116" s="1">
        <v>-1.625</v>
      </c>
      <c r="J116" s="1">
        <v>1.625</v>
      </c>
      <c r="K116" s="1">
        <v>4</v>
      </c>
      <c r="L116" s="1">
        <v>4</v>
      </c>
      <c r="M116" s="1">
        <v>1.4139999999999999</v>
      </c>
      <c r="N116" s="1">
        <v>78</v>
      </c>
    </row>
    <row r="117" spans="6:14">
      <c r="F117" s="3" t="s">
        <v>380</v>
      </c>
      <c r="G117" s="1">
        <v>34.700000000000003</v>
      </c>
      <c r="H117" s="1">
        <v>34.75</v>
      </c>
      <c r="I117" s="1">
        <v>-0.05</v>
      </c>
      <c r="J117" s="1">
        <v>1.542</v>
      </c>
      <c r="K117" s="1">
        <v>5</v>
      </c>
      <c r="L117" s="1">
        <v>4</v>
      </c>
      <c r="M117" s="1">
        <v>4.5870000000000001E-2</v>
      </c>
      <c r="N117" s="1">
        <v>78</v>
      </c>
    </row>
    <row r="118" spans="6:14">
      <c r="F118" s="3"/>
      <c r="G118" s="1"/>
      <c r="H118" s="1"/>
      <c r="I118" s="1"/>
      <c r="J118" s="1"/>
      <c r="K118" s="1"/>
      <c r="L118" s="1"/>
      <c r="M118" s="1"/>
      <c r="N118" s="1"/>
    </row>
    <row r="119" spans="6:14">
      <c r="F119" s="3" t="s">
        <v>67</v>
      </c>
      <c r="G119" s="1"/>
      <c r="H119" s="1"/>
      <c r="I119" s="1"/>
      <c r="J119" s="1"/>
      <c r="K119" s="1"/>
      <c r="L119" s="1"/>
      <c r="M119" s="1"/>
      <c r="N119" s="1"/>
    </row>
    <row r="120" spans="6:14">
      <c r="F120" s="3" t="s">
        <v>370</v>
      </c>
      <c r="G120" s="1">
        <v>30.6</v>
      </c>
      <c r="H120" s="1">
        <v>34.35</v>
      </c>
      <c r="I120" s="1">
        <v>-3.75</v>
      </c>
      <c r="J120" s="1">
        <v>1.625</v>
      </c>
      <c r="K120" s="1">
        <v>4</v>
      </c>
      <c r="L120" s="1">
        <v>4</v>
      </c>
      <c r="M120" s="1">
        <v>3.2639999999999998</v>
      </c>
      <c r="N120" s="1">
        <v>78</v>
      </c>
    </row>
    <row r="121" spans="6:14">
      <c r="F121" s="3" t="s">
        <v>372</v>
      </c>
      <c r="G121" s="1">
        <v>30.6</v>
      </c>
      <c r="H121" s="1">
        <v>34.200000000000003</v>
      </c>
      <c r="I121" s="1">
        <v>-3.6</v>
      </c>
      <c r="J121" s="1">
        <v>1.542</v>
      </c>
      <c r="K121" s="1">
        <v>4</v>
      </c>
      <c r="L121" s="1">
        <v>5</v>
      </c>
      <c r="M121" s="1">
        <v>3.302</v>
      </c>
      <c r="N121" s="1">
        <v>78</v>
      </c>
    </row>
    <row r="122" spans="6:14">
      <c r="F122" s="3" t="s">
        <v>374</v>
      </c>
      <c r="G122" s="1">
        <v>30.6</v>
      </c>
      <c r="H122" s="1">
        <v>35.35</v>
      </c>
      <c r="I122" s="1">
        <v>-4.75</v>
      </c>
      <c r="J122" s="1">
        <v>1.625</v>
      </c>
      <c r="K122" s="1">
        <v>4</v>
      </c>
      <c r="L122" s="1">
        <v>4</v>
      </c>
      <c r="M122" s="1">
        <v>4.1340000000000003</v>
      </c>
      <c r="N122" s="1">
        <v>78</v>
      </c>
    </row>
    <row r="123" spans="6:14">
      <c r="F123" s="3" t="s">
        <v>376</v>
      </c>
      <c r="G123" s="1">
        <v>34.35</v>
      </c>
      <c r="H123" s="1">
        <v>34.200000000000003</v>
      </c>
      <c r="I123" s="1">
        <v>0.15</v>
      </c>
      <c r="J123" s="1">
        <v>1.542</v>
      </c>
      <c r="K123" s="1">
        <v>4</v>
      </c>
      <c r="L123" s="1">
        <v>5</v>
      </c>
      <c r="M123" s="1">
        <v>0.1376</v>
      </c>
      <c r="N123" s="1">
        <v>78</v>
      </c>
    </row>
    <row r="124" spans="6:14">
      <c r="F124" s="3" t="s">
        <v>378</v>
      </c>
      <c r="G124" s="1">
        <v>34.35</v>
      </c>
      <c r="H124" s="1">
        <v>35.35</v>
      </c>
      <c r="I124" s="1">
        <v>-1</v>
      </c>
      <c r="J124" s="1">
        <v>1.625</v>
      </c>
      <c r="K124" s="1">
        <v>4</v>
      </c>
      <c r="L124" s="1">
        <v>4</v>
      </c>
      <c r="M124" s="1">
        <v>0.87029999999999996</v>
      </c>
      <c r="N124" s="1">
        <v>78</v>
      </c>
    </row>
    <row r="125" spans="6:14">
      <c r="F125" s="3" t="s">
        <v>380</v>
      </c>
      <c r="G125" s="1">
        <v>34.200000000000003</v>
      </c>
      <c r="H125" s="1">
        <v>35.35</v>
      </c>
      <c r="I125" s="1">
        <v>-1.1499999999999999</v>
      </c>
      <c r="J125" s="1">
        <v>1.542</v>
      </c>
      <c r="K125" s="1">
        <v>5</v>
      </c>
      <c r="L125" s="1">
        <v>4</v>
      </c>
      <c r="M125" s="1">
        <v>1.0549999999999999</v>
      </c>
      <c r="N125" s="1">
        <v>78</v>
      </c>
    </row>
  </sheetData>
  <mergeCells count="4">
    <mergeCell ref="C5:I5"/>
    <mergeCell ref="J5:P5"/>
    <mergeCell ref="Q5:W5"/>
    <mergeCell ref="X5:AD5"/>
  </mergeCells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U5"/>
  <sheetViews>
    <sheetView workbookViewId="0">
      <selection activeCell="C12" sqref="C12"/>
    </sheetView>
  </sheetViews>
  <sheetFormatPr baseColWidth="10" defaultColWidth="8.83203125" defaultRowHeight="14" x14ac:dyDescent="0"/>
  <sheetData>
    <row r="1" spans="2:21">
      <c r="B1" t="s">
        <v>367</v>
      </c>
    </row>
    <row r="2" spans="2:21">
      <c r="G2" t="s">
        <v>369</v>
      </c>
    </row>
    <row r="4" spans="2:21">
      <c r="B4" s="14" t="s">
        <v>119</v>
      </c>
      <c r="C4" s="14"/>
      <c r="D4" s="14"/>
      <c r="E4" s="14"/>
      <c r="F4" s="14"/>
      <c r="G4" s="14" t="s">
        <v>120</v>
      </c>
      <c r="H4" s="14"/>
      <c r="I4" s="14"/>
      <c r="J4" s="14"/>
      <c r="K4" s="14"/>
      <c r="L4" s="14" t="s">
        <v>121</v>
      </c>
      <c r="M4" s="14"/>
      <c r="N4" s="14"/>
      <c r="O4" s="14"/>
      <c r="P4" s="14"/>
      <c r="Q4" s="14" t="s">
        <v>122</v>
      </c>
      <c r="R4" s="14"/>
      <c r="S4" s="14"/>
      <c r="T4" s="14"/>
      <c r="U4" s="14"/>
    </row>
    <row r="5" spans="2:21">
      <c r="B5" s="1">
        <v>410</v>
      </c>
      <c r="C5" s="1">
        <v>481</v>
      </c>
      <c r="D5" s="1">
        <v>424</v>
      </c>
      <c r="E5" s="1">
        <v>516</v>
      </c>
      <c r="F5" s="1"/>
      <c r="G5" s="1">
        <v>402</v>
      </c>
      <c r="H5" s="1">
        <v>422</v>
      </c>
      <c r="I5" s="1">
        <v>411</v>
      </c>
      <c r="J5" s="1">
        <v>407</v>
      </c>
      <c r="K5" s="1"/>
      <c r="L5" s="1">
        <v>405</v>
      </c>
      <c r="M5" s="1">
        <v>433</v>
      </c>
      <c r="N5" s="1">
        <v>475</v>
      </c>
      <c r="O5" s="1">
        <v>487</v>
      </c>
      <c r="P5" s="1">
        <v>387</v>
      </c>
      <c r="Q5" s="1">
        <v>395</v>
      </c>
      <c r="R5" s="1">
        <v>412</v>
      </c>
      <c r="S5" s="1">
        <v>417</v>
      </c>
      <c r="T5" s="1">
        <v>368</v>
      </c>
      <c r="U5" s="1"/>
    </row>
  </sheetData>
  <mergeCells count="4">
    <mergeCell ref="B4:F4"/>
    <mergeCell ref="G4:K4"/>
    <mergeCell ref="L4:P4"/>
    <mergeCell ref="Q4:U4"/>
  </mergeCells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D123"/>
  <sheetViews>
    <sheetView workbookViewId="0">
      <selection activeCell="I17" sqref="I17"/>
    </sheetView>
  </sheetViews>
  <sheetFormatPr baseColWidth="10" defaultColWidth="8.83203125" defaultRowHeight="14" x14ac:dyDescent="0"/>
  <sheetData>
    <row r="1" spans="2:30">
      <c r="B1" t="s">
        <v>368</v>
      </c>
    </row>
    <row r="3" spans="2:30">
      <c r="F3" t="s">
        <v>413</v>
      </c>
    </row>
    <row r="6" spans="2:30">
      <c r="B6" s="11"/>
      <c r="C6" s="14" t="s">
        <v>411</v>
      </c>
      <c r="D6" s="14"/>
      <c r="E6" s="14"/>
      <c r="F6" s="14"/>
      <c r="G6" s="14"/>
      <c r="H6" s="14"/>
      <c r="I6" s="14"/>
      <c r="J6" s="14" t="s">
        <v>412</v>
      </c>
      <c r="K6" s="14"/>
      <c r="L6" s="14"/>
      <c r="M6" s="14"/>
      <c r="N6" s="14"/>
      <c r="O6" s="14"/>
      <c r="P6" s="14"/>
      <c r="Q6" s="14" t="s">
        <v>116</v>
      </c>
      <c r="R6" s="14"/>
      <c r="S6" s="14"/>
      <c r="T6" s="14"/>
      <c r="U6" s="14"/>
      <c r="V6" s="14"/>
      <c r="W6" s="14"/>
      <c r="X6" s="14" t="s">
        <v>364</v>
      </c>
      <c r="Y6" s="14"/>
      <c r="Z6" s="14"/>
      <c r="AA6" s="14"/>
      <c r="AB6" s="14"/>
      <c r="AC6" s="14"/>
      <c r="AD6" s="14"/>
    </row>
    <row r="7" spans="2:30">
      <c r="B7" s="1">
        <v>0</v>
      </c>
      <c r="C7" s="1">
        <v>24.3</v>
      </c>
      <c r="D7" s="1">
        <v>21.4</v>
      </c>
      <c r="E7" s="1">
        <v>20.100000000000001</v>
      </c>
      <c r="F7" s="1">
        <v>21.1</v>
      </c>
      <c r="G7" s="1">
        <v>22.3</v>
      </c>
      <c r="H7" s="1">
        <v>21.3</v>
      </c>
      <c r="I7" s="1">
        <v>22.7</v>
      </c>
      <c r="J7" s="1">
        <v>22.3</v>
      </c>
      <c r="K7" s="1">
        <v>22.2</v>
      </c>
      <c r="L7" s="1">
        <v>24.3</v>
      </c>
      <c r="M7" s="1">
        <v>26.1</v>
      </c>
      <c r="N7" s="1"/>
      <c r="O7" s="1"/>
      <c r="P7" s="1"/>
      <c r="Q7" s="1">
        <v>23.7</v>
      </c>
      <c r="R7" s="1">
        <v>23</v>
      </c>
      <c r="S7" s="1">
        <v>22.1</v>
      </c>
      <c r="T7" s="1">
        <v>20.6</v>
      </c>
      <c r="U7" s="1">
        <v>24.1</v>
      </c>
      <c r="V7" s="1">
        <v>24.9</v>
      </c>
      <c r="W7" s="1"/>
      <c r="X7" s="1">
        <v>22.3</v>
      </c>
      <c r="Y7" s="1">
        <v>22.7</v>
      </c>
      <c r="Z7" s="1">
        <v>23.9</v>
      </c>
      <c r="AA7" s="1">
        <v>25.9</v>
      </c>
      <c r="AB7" s="1"/>
      <c r="AC7" s="1"/>
      <c r="AD7" s="1"/>
    </row>
    <row r="8" spans="2:30">
      <c r="B8" s="1">
        <v>7</v>
      </c>
      <c r="C8" s="1">
        <v>21.8</v>
      </c>
      <c r="D8" s="1">
        <v>23.7</v>
      </c>
      <c r="E8" s="1">
        <v>20.100000000000001</v>
      </c>
      <c r="F8" s="1">
        <v>21.7</v>
      </c>
      <c r="G8" s="1">
        <v>22.4</v>
      </c>
      <c r="H8" s="1">
        <v>21.8</v>
      </c>
      <c r="I8" s="1">
        <v>22.9</v>
      </c>
      <c r="J8" s="1">
        <v>21.4</v>
      </c>
      <c r="K8" s="1">
        <v>22.1</v>
      </c>
      <c r="L8" s="1">
        <v>24.6</v>
      </c>
      <c r="M8" s="1">
        <v>26</v>
      </c>
      <c r="N8" s="1"/>
      <c r="O8" s="1"/>
      <c r="P8" s="1"/>
      <c r="Q8" s="1">
        <v>24.1</v>
      </c>
      <c r="R8" s="1">
        <v>22.9</v>
      </c>
      <c r="S8" s="1">
        <v>22.5</v>
      </c>
      <c r="T8" s="1">
        <v>21.9</v>
      </c>
      <c r="U8" s="1">
        <v>24.5</v>
      </c>
      <c r="V8" s="1">
        <v>25.1</v>
      </c>
      <c r="W8" s="1"/>
      <c r="X8" s="1">
        <v>23.9</v>
      </c>
      <c r="Y8" s="1">
        <v>22.5</v>
      </c>
      <c r="Z8" s="1">
        <v>23.6</v>
      </c>
      <c r="AA8" s="1">
        <v>25.7</v>
      </c>
      <c r="AB8" s="1"/>
      <c r="AC8" s="1"/>
      <c r="AD8" s="1"/>
    </row>
    <row r="9" spans="2:30">
      <c r="B9" s="1">
        <v>14</v>
      </c>
      <c r="C9" s="1">
        <v>23.1</v>
      </c>
      <c r="D9" s="1">
        <v>24.5</v>
      </c>
      <c r="E9" s="1">
        <v>20.399999999999999</v>
      </c>
      <c r="F9" s="1">
        <v>21.4</v>
      </c>
      <c r="G9" s="1">
        <v>23.1</v>
      </c>
      <c r="H9" s="1">
        <v>21.4</v>
      </c>
      <c r="I9" s="1">
        <v>23.5</v>
      </c>
      <c r="J9" s="1">
        <v>22.5</v>
      </c>
      <c r="K9" s="1">
        <v>22.6</v>
      </c>
      <c r="L9" s="1">
        <v>25.8</v>
      </c>
      <c r="M9" s="1">
        <v>26.8</v>
      </c>
      <c r="N9" s="1"/>
      <c r="O9" s="1"/>
      <c r="P9" s="1"/>
      <c r="Q9" s="1">
        <v>23.6</v>
      </c>
      <c r="R9" s="1">
        <v>22.5</v>
      </c>
      <c r="S9" s="1">
        <v>22.1</v>
      </c>
      <c r="T9" s="1">
        <v>21.8</v>
      </c>
      <c r="U9" s="1">
        <v>23.9</v>
      </c>
      <c r="V9" s="1">
        <v>24.8</v>
      </c>
      <c r="W9" s="1"/>
      <c r="X9" s="1">
        <v>23.5</v>
      </c>
      <c r="Y9" s="1">
        <v>22.9</v>
      </c>
      <c r="Z9" s="1">
        <v>24</v>
      </c>
      <c r="AA9" s="1">
        <v>26</v>
      </c>
      <c r="AB9" s="1"/>
      <c r="AC9" s="1"/>
      <c r="AD9" s="1"/>
    </row>
    <row r="10" spans="2:30">
      <c r="B10" s="1">
        <v>21</v>
      </c>
      <c r="C10" s="1">
        <v>22.8</v>
      </c>
      <c r="D10" s="1">
        <v>24.3</v>
      </c>
      <c r="E10" s="1">
        <v>21.1</v>
      </c>
      <c r="F10" s="1">
        <v>22.1</v>
      </c>
      <c r="G10" s="1">
        <v>23.8</v>
      </c>
      <c r="H10" s="1">
        <v>22</v>
      </c>
      <c r="I10" s="1">
        <v>23.3</v>
      </c>
      <c r="J10" s="1">
        <v>21.2</v>
      </c>
      <c r="K10" s="1">
        <v>23.8</v>
      </c>
      <c r="L10" s="1">
        <v>26.5</v>
      </c>
      <c r="M10" s="1">
        <v>26</v>
      </c>
      <c r="N10" s="1"/>
      <c r="O10" s="1"/>
      <c r="P10" s="1"/>
      <c r="Q10" s="1">
        <v>24.4</v>
      </c>
      <c r="R10" s="1">
        <v>23.5</v>
      </c>
      <c r="S10" s="1">
        <v>22.5</v>
      </c>
      <c r="T10" s="1">
        <v>22</v>
      </c>
      <c r="U10" s="1">
        <v>23.9</v>
      </c>
      <c r="V10" s="1">
        <v>24.6</v>
      </c>
      <c r="W10" s="1"/>
      <c r="X10" s="1">
        <v>22.9</v>
      </c>
      <c r="Y10" s="1">
        <v>23.2</v>
      </c>
      <c r="Z10" s="1">
        <v>25.8</v>
      </c>
      <c r="AA10" s="1">
        <v>26.4</v>
      </c>
      <c r="AB10" s="1"/>
      <c r="AC10" s="1"/>
      <c r="AD10" s="1"/>
    </row>
    <row r="11" spans="2:30">
      <c r="B11" s="1">
        <v>28</v>
      </c>
      <c r="C11" s="1">
        <v>22.9</v>
      </c>
      <c r="D11" s="1">
        <v>24.7</v>
      </c>
      <c r="E11" s="1">
        <v>21.3</v>
      </c>
      <c r="F11" s="1">
        <v>21.8</v>
      </c>
      <c r="G11" s="1">
        <v>24.2</v>
      </c>
      <c r="H11" s="1">
        <v>22.4</v>
      </c>
      <c r="I11" s="1">
        <v>23.3</v>
      </c>
      <c r="J11" s="1">
        <v>22.4</v>
      </c>
      <c r="K11" s="1">
        <v>24.8</v>
      </c>
      <c r="L11" s="1">
        <v>25.7</v>
      </c>
      <c r="M11" s="1">
        <v>27.3</v>
      </c>
      <c r="N11" s="1"/>
      <c r="O11" s="1"/>
      <c r="P11" s="1"/>
      <c r="Q11" s="1">
        <v>23.9</v>
      </c>
      <c r="R11" s="1">
        <v>23.4</v>
      </c>
      <c r="S11" s="1">
        <v>22.4</v>
      </c>
      <c r="T11" s="1">
        <v>21.9</v>
      </c>
      <c r="U11" s="1">
        <v>23</v>
      </c>
      <c r="V11" s="1">
        <v>24.1</v>
      </c>
      <c r="W11" s="1"/>
      <c r="X11" s="1">
        <v>23.4</v>
      </c>
      <c r="Y11" s="1">
        <v>23.7</v>
      </c>
      <c r="Z11" s="1">
        <v>25.7</v>
      </c>
      <c r="AA11" s="1">
        <v>30.6</v>
      </c>
      <c r="AB11" s="1"/>
      <c r="AC11" s="1"/>
      <c r="AD11" s="1"/>
    </row>
    <row r="12" spans="2:30">
      <c r="B12" s="1">
        <v>35</v>
      </c>
      <c r="C12" s="1">
        <v>23.1</v>
      </c>
      <c r="D12" s="1">
        <v>25</v>
      </c>
      <c r="E12" s="1">
        <v>20.9</v>
      </c>
      <c r="F12" s="1">
        <v>20.9</v>
      </c>
      <c r="G12" s="1">
        <v>23.6</v>
      </c>
      <c r="H12" s="1">
        <v>22.9</v>
      </c>
      <c r="I12" s="1">
        <v>23.9</v>
      </c>
      <c r="J12" s="1">
        <v>23.2</v>
      </c>
      <c r="K12" s="1">
        <v>25.8</v>
      </c>
      <c r="L12" s="1">
        <v>28.4</v>
      </c>
      <c r="M12" s="1">
        <v>35.5</v>
      </c>
      <c r="N12" s="1"/>
      <c r="O12" s="1"/>
      <c r="P12" s="1"/>
      <c r="Q12" s="1">
        <v>20.8</v>
      </c>
      <c r="R12" s="1">
        <v>21.4</v>
      </c>
      <c r="S12" s="1">
        <v>20.9</v>
      </c>
      <c r="T12" s="1">
        <v>20.100000000000001</v>
      </c>
      <c r="U12" s="1">
        <v>23.1</v>
      </c>
      <c r="V12" s="1">
        <v>23.9</v>
      </c>
      <c r="W12" s="1"/>
      <c r="X12" s="1">
        <v>25.1</v>
      </c>
      <c r="Y12" s="1">
        <v>26.1</v>
      </c>
      <c r="Z12" s="1">
        <v>26.2</v>
      </c>
      <c r="AA12" s="1">
        <v>31.1</v>
      </c>
      <c r="AB12" s="1"/>
      <c r="AC12" s="1"/>
      <c r="AD12" s="1"/>
    </row>
    <row r="17" spans="5:27">
      <c r="E17" s="11"/>
      <c r="F17" s="11"/>
      <c r="G17" s="11"/>
      <c r="H17" s="11"/>
      <c r="I17" s="11"/>
      <c r="J17" s="11"/>
      <c r="K17" s="11"/>
      <c r="L17" s="11"/>
      <c r="M17" s="11"/>
      <c r="S17" s="11"/>
      <c r="T17" s="11"/>
      <c r="U17" s="11"/>
      <c r="V17" s="11"/>
      <c r="W17" s="11"/>
      <c r="X17" s="11"/>
      <c r="Y17" s="11"/>
      <c r="Z17" s="11"/>
      <c r="AA17" s="11"/>
    </row>
    <row r="18" spans="5:27">
      <c r="E18" s="3" t="s">
        <v>37</v>
      </c>
      <c r="F18" s="1"/>
      <c r="G18" s="1"/>
      <c r="H18" s="1"/>
      <c r="I18" s="1"/>
      <c r="J18" s="1"/>
      <c r="K18" s="1"/>
      <c r="L18" s="1"/>
      <c r="M18" s="1"/>
      <c r="S18" s="3" t="s">
        <v>38</v>
      </c>
      <c r="T18" s="1">
        <v>1</v>
      </c>
      <c r="U18" s="1"/>
      <c r="V18" s="1"/>
      <c r="W18" s="1"/>
      <c r="X18" s="1"/>
      <c r="Y18" s="1"/>
      <c r="Z18" s="1"/>
      <c r="AA18" s="1"/>
    </row>
    <row r="19" spans="5:27">
      <c r="E19" s="3"/>
      <c r="F19" s="1"/>
      <c r="G19" s="1"/>
      <c r="H19" s="1"/>
      <c r="I19" s="1"/>
      <c r="J19" s="1"/>
      <c r="K19" s="1"/>
      <c r="L19" s="1"/>
      <c r="M19" s="1"/>
      <c r="S19" s="3" t="s">
        <v>39</v>
      </c>
      <c r="T19" s="1">
        <v>6</v>
      </c>
      <c r="U19" s="1"/>
      <c r="V19" s="1"/>
      <c r="W19" s="1"/>
      <c r="X19" s="1"/>
      <c r="Y19" s="1"/>
      <c r="Z19" s="1"/>
      <c r="AA19" s="1"/>
    </row>
    <row r="20" spans="5:27">
      <c r="E20" s="3" t="s">
        <v>38</v>
      </c>
      <c r="F20" s="1">
        <v>6</v>
      </c>
      <c r="G20" s="1"/>
      <c r="H20" s="1"/>
      <c r="I20" s="1"/>
      <c r="J20" s="1"/>
      <c r="K20" s="1"/>
      <c r="L20" s="1"/>
      <c r="M20" s="1"/>
      <c r="S20" s="3" t="s">
        <v>40</v>
      </c>
      <c r="T20" s="1">
        <v>0.05</v>
      </c>
      <c r="U20" s="1"/>
      <c r="V20" s="1"/>
      <c r="W20" s="1"/>
      <c r="X20" s="1"/>
      <c r="Y20" s="1"/>
      <c r="Z20" s="1"/>
      <c r="AA20" s="1"/>
    </row>
    <row r="21" spans="5:27">
      <c r="E21" s="3" t="s">
        <v>39</v>
      </c>
      <c r="F21" s="1">
        <v>6</v>
      </c>
      <c r="G21" s="1"/>
      <c r="H21" s="1"/>
      <c r="I21" s="1"/>
      <c r="J21" s="1"/>
      <c r="K21" s="1"/>
      <c r="L21" s="1"/>
      <c r="M21" s="1"/>
      <c r="S21" s="3"/>
      <c r="T21" s="1"/>
      <c r="U21" s="1"/>
      <c r="V21" s="1"/>
      <c r="W21" s="1"/>
      <c r="X21" s="1"/>
      <c r="Y21" s="1"/>
      <c r="Z21" s="1"/>
      <c r="AA21" s="1"/>
    </row>
    <row r="22" spans="5:27">
      <c r="E22" s="3" t="s">
        <v>40</v>
      </c>
      <c r="F22" s="1">
        <v>0.05</v>
      </c>
      <c r="G22" s="1"/>
      <c r="H22" s="1"/>
      <c r="I22" s="1"/>
      <c r="J22" s="1"/>
      <c r="K22" s="1"/>
      <c r="L22" s="1"/>
      <c r="M22" s="1"/>
      <c r="S22" s="3" t="s">
        <v>4</v>
      </c>
      <c r="T22" s="1" t="s">
        <v>5</v>
      </c>
      <c r="U22" s="1" t="s">
        <v>6</v>
      </c>
      <c r="V22" s="1" t="s">
        <v>7</v>
      </c>
      <c r="W22" s="1" t="s">
        <v>8</v>
      </c>
      <c r="X22" s="1" t="s">
        <v>9</v>
      </c>
      <c r="Y22" s="1"/>
      <c r="Z22" s="1"/>
      <c r="AA22" s="1"/>
    </row>
    <row r="23" spans="5:27">
      <c r="E23" s="3"/>
      <c r="F23" s="1"/>
      <c r="G23" s="1"/>
      <c r="H23" s="1"/>
      <c r="I23" s="1"/>
      <c r="J23" s="1"/>
      <c r="K23" s="1"/>
      <c r="L23" s="1"/>
      <c r="M23" s="1"/>
      <c r="S23" s="3" t="s">
        <v>414</v>
      </c>
      <c r="T23" s="1">
        <v>-2.38</v>
      </c>
      <c r="U23" s="1" t="s">
        <v>456</v>
      </c>
      <c r="V23" s="1" t="s">
        <v>12</v>
      </c>
      <c r="W23" s="1" t="s">
        <v>13</v>
      </c>
      <c r="X23" s="1">
        <v>1.01E-2</v>
      </c>
      <c r="Y23" s="1" t="s">
        <v>102</v>
      </c>
      <c r="Z23" s="1"/>
      <c r="AA23" s="1"/>
    </row>
    <row r="24" spans="5:27">
      <c r="E24" s="3" t="s">
        <v>4</v>
      </c>
      <c r="F24" s="1" t="s">
        <v>41</v>
      </c>
      <c r="G24" s="1" t="s">
        <v>6</v>
      </c>
      <c r="H24" s="1" t="s">
        <v>7</v>
      </c>
      <c r="I24" s="1" t="s">
        <v>8</v>
      </c>
      <c r="J24" s="1" t="s">
        <v>9</v>
      </c>
      <c r="K24" s="1"/>
      <c r="L24" s="1"/>
      <c r="M24" s="1"/>
      <c r="S24" s="3" t="s">
        <v>416</v>
      </c>
      <c r="T24" s="1">
        <v>-0.49009999999999998</v>
      </c>
      <c r="U24" s="1" t="s">
        <v>457</v>
      </c>
      <c r="V24" s="1" t="s">
        <v>45</v>
      </c>
      <c r="W24" s="1" t="s">
        <v>46</v>
      </c>
      <c r="X24" s="1">
        <v>0.88390000000000002</v>
      </c>
      <c r="Y24" s="1" t="s">
        <v>105</v>
      </c>
      <c r="Z24" s="1"/>
      <c r="AA24" s="1"/>
    </row>
    <row r="25" spans="5:27">
      <c r="E25" s="3"/>
      <c r="F25" s="1"/>
      <c r="G25" s="1"/>
      <c r="H25" s="1"/>
      <c r="I25" s="1"/>
      <c r="J25" s="1"/>
      <c r="K25" s="1"/>
      <c r="L25" s="1"/>
      <c r="M25" s="1"/>
      <c r="S25" s="3" t="s">
        <v>418</v>
      </c>
      <c r="T25" s="1">
        <v>-2.3719999999999999</v>
      </c>
      <c r="U25" s="1" t="s">
        <v>458</v>
      </c>
      <c r="V25" s="1" t="s">
        <v>12</v>
      </c>
      <c r="W25" s="1" t="s">
        <v>13</v>
      </c>
      <c r="X25" s="1">
        <v>1.03E-2</v>
      </c>
      <c r="Y25" s="1" t="s">
        <v>135</v>
      </c>
      <c r="Z25" s="1"/>
      <c r="AA25" s="1"/>
    </row>
    <row r="26" spans="5:27">
      <c r="E26" s="3" t="s">
        <v>42</v>
      </c>
      <c r="F26" s="1"/>
      <c r="G26" s="1"/>
      <c r="H26" s="1"/>
      <c r="I26" s="1"/>
      <c r="J26" s="1"/>
      <c r="K26" s="1"/>
      <c r="L26" s="1"/>
      <c r="M26" s="1"/>
      <c r="S26" s="3" t="s">
        <v>420</v>
      </c>
      <c r="T26" s="1">
        <v>1.89</v>
      </c>
      <c r="U26" s="1" t="s">
        <v>459</v>
      </c>
      <c r="V26" s="1" t="s">
        <v>12</v>
      </c>
      <c r="W26" s="1" t="s">
        <v>13</v>
      </c>
      <c r="X26" s="1">
        <v>4.8300000000000003E-2</v>
      </c>
      <c r="Y26" s="1" t="s">
        <v>108</v>
      </c>
      <c r="Z26" s="1"/>
      <c r="AA26" s="1"/>
    </row>
    <row r="27" spans="5:27">
      <c r="E27" s="3" t="s">
        <v>414</v>
      </c>
      <c r="F27" s="1">
        <v>-1.839</v>
      </c>
      <c r="G27" s="1" t="s">
        <v>415</v>
      </c>
      <c r="H27" s="1" t="s">
        <v>45</v>
      </c>
      <c r="I27" s="1" t="s">
        <v>46</v>
      </c>
      <c r="J27" s="1">
        <v>0.38479999999999998</v>
      </c>
      <c r="K27" s="1"/>
      <c r="L27" s="1"/>
      <c r="M27" s="1"/>
      <c r="S27" s="3" t="s">
        <v>422</v>
      </c>
      <c r="T27" s="1">
        <v>8.3330000000000001E-3</v>
      </c>
      <c r="U27" s="1" t="s">
        <v>460</v>
      </c>
      <c r="V27" s="1" t="s">
        <v>45</v>
      </c>
      <c r="W27" s="1" t="s">
        <v>46</v>
      </c>
      <c r="X27" s="1" t="s">
        <v>207</v>
      </c>
      <c r="Y27" s="1" t="s">
        <v>140</v>
      </c>
      <c r="Z27" s="1"/>
      <c r="AA27" s="1"/>
    </row>
    <row r="28" spans="5:27">
      <c r="E28" s="3" t="s">
        <v>416</v>
      </c>
      <c r="F28" s="1">
        <v>-1.181</v>
      </c>
      <c r="G28" s="1" t="s">
        <v>417</v>
      </c>
      <c r="H28" s="1" t="s">
        <v>45</v>
      </c>
      <c r="I28" s="1" t="s">
        <v>46</v>
      </c>
      <c r="J28" s="1">
        <v>0.65620000000000001</v>
      </c>
      <c r="K28" s="1"/>
      <c r="L28" s="1"/>
      <c r="M28" s="1"/>
      <c r="S28" s="3" t="s">
        <v>424</v>
      </c>
      <c r="T28" s="1">
        <v>-1.8819999999999999</v>
      </c>
      <c r="U28" s="1" t="s">
        <v>461</v>
      </c>
      <c r="V28" s="1" t="s">
        <v>12</v>
      </c>
      <c r="W28" s="1" t="s">
        <v>13</v>
      </c>
      <c r="X28" s="1">
        <v>4.9599999999999998E-2</v>
      </c>
      <c r="Y28" s="1" t="s">
        <v>143</v>
      </c>
      <c r="Z28" s="1"/>
      <c r="AA28" s="1"/>
    </row>
    <row r="29" spans="5:27">
      <c r="E29" s="3" t="s">
        <v>418</v>
      </c>
      <c r="F29" s="1">
        <v>-1.8140000000000001</v>
      </c>
      <c r="G29" s="1" t="s">
        <v>419</v>
      </c>
      <c r="H29" s="1" t="s">
        <v>45</v>
      </c>
      <c r="I29" s="1" t="s">
        <v>46</v>
      </c>
      <c r="J29" s="1">
        <v>0.39710000000000001</v>
      </c>
      <c r="K29" s="1"/>
      <c r="L29" s="1"/>
      <c r="M29" s="1"/>
      <c r="S29" s="3"/>
      <c r="T29" s="1"/>
      <c r="U29" s="1"/>
      <c r="V29" s="1"/>
      <c r="W29" s="1"/>
      <c r="X29" s="1"/>
      <c r="Y29" s="1"/>
      <c r="Z29" s="1"/>
      <c r="AA29" s="1"/>
    </row>
    <row r="30" spans="5:27">
      <c r="E30" s="3" t="s">
        <v>420</v>
      </c>
      <c r="F30" s="1">
        <v>0.6583</v>
      </c>
      <c r="G30" s="1" t="s">
        <v>421</v>
      </c>
      <c r="H30" s="1" t="s">
        <v>45</v>
      </c>
      <c r="I30" s="1" t="s">
        <v>46</v>
      </c>
      <c r="J30" s="1">
        <v>0.94499999999999995</v>
      </c>
      <c r="K30" s="1"/>
      <c r="L30" s="1"/>
      <c r="M30" s="1"/>
      <c r="S30" s="3" t="s">
        <v>89</v>
      </c>
      <c r="T30" s="1" t="s">
        <v>109</v>
      </c>
      <c r="U30" s="1" t="s">
        <v>110</v>
      </c>
      <c r="V30" s="1" t="s">
        <v>5</v>
      </c>
      <c r="W30" s="1" t="s">
        <v>92</v>
      </c>
      <c r="X30" s="1" t="s">
        <v>111</v>
      </c>
      <c r="Y30" s="1" t="s">
        <v>112</v>
      </c>
      <c r="Z30" s="1" t="s">
        <v>95</v>
      </c>
      <c r="AA30" s="1" t="s">
        <v>96</v>
      </c>
    </row>
    <row r="31" spans="5:27">
      <c r="E31" s="3" t="s">
        <v>422</v>
      </c>
      <c r="F31" s="1">
        <v>2.5000000000000001E-2</v>
      </c>
      <c r="G31" s="1" t="s">
        <v>423</v>
      </c>
      <c r="H31" s="1" t="s">
        <v>45</v>
      </c>
      <c r="I31" s="1" t="s">
        <v>46</v>
      </c>
      <c r="J31" s="1" t="s">
        <v>207</v>
      </c>
      <c r="K31" s="1"/>
      <c r="L31" s="1"/>
      <c r="M31" s="1"/>
      <c r="S31" s="3" t="s">
        <v>414</v>
      </c>
      <c r="T31" s="1">
        <v>22.51</v>
      </c>
      <c r="U31" s="1">
        <v>24.89</v>
      </c>
      <c r="V31" s="1">
        <v>-2.38</v>
      </c>
      <c r="W31" s="1">
        <v>0.6714</v>
      </c>
      <c r="X31" s="1">
        <v>6</v>
      </c>
      <c r="Y31" s="1">
        <v>6</v>
      </c>
      <c r="Z31" s="1">
        <v>5.0140000000000002</v>
      </c>
      <c r="AA31" s="1">
        <v>20</v>
      </c>
    </row>
    <row r="32" spans="5:27">
      <c r="E32" s="3" t="s">
        <v>424</v>
      </c>
      <c r="F32" s="1">
        <v>-0.63329999999999997</v>
      </c>
      <c r="G32" s="1" t="s">
        <v>425</v>
      </c>
      <c r="H32" s="1" t="s">
        <v>45</v>
      </c>
      <c r="I32" s="1" t="s">
        <v>46</v>
      </c>
      <c r="J32" s="1">
        <v>0.9506</v>
      </c>
      <c r="K32" s="1"/>
      <c r="L32" s="1"/>
      <c r="M32" s="1"/>
      <c r="S32" s="3" t="s">
        <v>416</v>
      </c>
      <c r="T32" s="1">
        <v>22.51</v>
      </c>
      <c r="U32" s="1">
        <v>23</v>
      </c>
      <c r="V32" s="1">
        <v>-0.49009999999999998</v>
      </c>
      <c r="W32" s="1">
        <v>0.6714</v>
      </c>
      <c r="X32" s="1">
        <v>6</v>
      </c>
      <c r="Y32" s="1">
        <v>6</v>
      </c>
      <c r="Z32" s="1">
        <v>1.032</v>
      </c>
      <c r="AA32" s="1">
        <v>20</v>
      </c>
    </row>
    <row r="33" spans="5:27">
      <c r="E33" s="3"/>
      <c r="F33" s="1"/>
      <c r="G33" s="1"/>
      <c r="H33" s="1"/>
      <c r="I33" s="1"/>
      <c r="J33" s="1"/>
      <c r="K33" s="1"/>
      <c r="L33" s="1"/>
      <c r="M33" s="1"/>
      <c r="S33" s="3" t="s">
        <v>418</v>
      </c>
      <c r="T33" s="1">
        <v>22.51</v>
      </c>
      <c r="U33" s="1">
        <v>24.88</v>
      </c>
      <c r="V33" s="1">
        <v>-2.3719999999999999</v>
      </c>
      <c r="W33" s="1">
        <v>0.6714</v>
      </c>
      <c r="X33" s="1">
        <v>6</v>
      </c>
      <c r="Y33" s="1">
        <v>6</v>
      </c>
      <c r="Z33" s="1">
        <v>4.9969999999999999</v>
      </c>
      <c r="AA33" s="1">
        <v>20</v>
      </c>
    </row>
    <row r="34" spans="5:27">
      <c r="E34" s="3" t="s">
        <v>51</v>
      </c>
      <c r="F34" s="1"/>
      <c r="G34" s="1"/>
      <c r="H34" s="1"/>
      <c r="I34" s="1"/>
      <c r="J34" s="1"/>
      <c r="K34" s="1"/>
      <c r="L34" s="1"/>
      <c r="M34" s="1"/>
      <c r="S34" s="3" t="s">
        <v>420</v>
      </c>
      <c r="T34" s="1">
        <v>24.89</v>
      </c>
      <c r="U34" s="1">
        <v>23</v>
      </c>
      <c r="V34" s="1">
        <v>1.89</v>
      </c>
      <c r="W34" s="1">
        <v>0.6714</v>
      </c>
      <c r="X34" s="1">
        <v>6</v>
      </c>
      <c r="Y34" s="1">
        <v>6</v>
      </c>
      <c r="Z34" s="1">
        <v>3.9820000000000002</v>
      </c>
      <c r="AA34" s="1">
        <v>20</v>
      </c>
    </row>
    <row r="35" spans="5:27">
      <c r="E35" s="3" t="s">
        <v>414</v>
      </c>
      <c r="F35" s="1">
        <v>-1.468</v>
      </c>
      <c r="G35" s="1" t="s">
        <v>426</v>
      </c>
      <c r="H35" s="1" t="s">
        <v>45</v>
      </c>
      <c r="I35" s="1" t="s">
        <v>46</v>
      </c>
      <c r="J35" s="1">
        <v>0.58109999999999995</v>
      </c>
      <c r="K35" s="1"/>
      <c r="L35" s="1"/>
      <c r="M35" s="1"/>
      <c r="S35" s="3" t="s">
        <v>422</v>
      </c>
      <c r="T35" s="1">
        <v>24.89</v>
      </c>
      <c r="U35" s="1">
        <v>24.88</v>
      </c>
      <c r="V35" s="1">
        <v>8.3330000000000001E-3</v>
      </c>
      <c r="W35" s="1">
        <v>0.6714</v>
      </c>
      <c r="X35" s="1">
        <v>6</v>
      </c>
      <c r="Y35" s="1">
        <v>6</v>
      </c>
      <c r="Z35" s="1">
        <v>1.755E-2</v>
      </c>
      <c r="AA35" s="1">
        <v>20</v>
      </c>
    </row>
    <row r="36" spans="5:27">
      <c r="E36" s="3" t="s">
        <v>416</v>
      </c>
      <c r="F36" s="1">
        <v>-1.4430000000000001</v>
      </c>
      <c r="G36" s="1" t="s">
        <v>427</v>
      </c>
      <c r="H36" s="1" t="s">
        <v>45</v>
      </c>
      <c r="I36" s="1" t="s">
        <v>46</v>
      </c>
      <c r="J36" s="1">
        <v>0.49509999999999998</v>
      </c>
      <c r="K36" s="1"/>
      <c r="L36" s="1"/>
      <c r="M36" s="1"/>
      <c r="S36" s="3" t="s">
        <v>424</v>
      </c>
      <c r="T36" s="1">
        <v>23</v>
      </c>
      <c r="U36" s="1">
        <v>24.88</v>
      </c>
      <c r="V36" s="1">
        <v>-1.8819999999999999</v>
      </c>
      <c r="W36" s="1">
        <v>0.6714</v>
      </c>
      <c r="X36" s="1">
        <v>6</v>
      </c>
      <c r="Y36" s="1">
        <v>6</v>
      </c>
      <c r="Z36" s="1">
        <v>3.964</v>
      </c>
      <c r="AA36" s="1">
        <v>20</v>
      </c>
    </row>
    <row r="37" spans="5:27">
      <c r="E37" s="3" t="s">
        <v>418</v>
      </c>
      <c r="F37" s="1">
        <v>-1.8680000000000001</v>
      </c>
      <c r="G37" s="1" t="s">
        <v>428</v>
      </c>
      <c r="H37" s="1" t="s">
        <v>45</v>
      </c>
      <c r="I37" s="1" t="s">
        <v>46</v>
      </c>
      <c r="J37" s="1">
        <v>0.371</v>
      </c>
      <c r="K37" s="1"/>
      <c r="L37" s="1"/>
      <c r="M37" s="1"/>
    </row>
    <row r="38" spans="5:27">
      <c r="E38" s="3" t="s">
        <v>420</v>
      </c>
      <c r="F38" s="1">
        <v>2.5000000000000001E-2</v>
      </c>
      <c r="G38" s="1" t="s">
        <v>429</v>
      </c>
      <c r="H38" s="1" t="s">
        <v>45</v>
      </c>
      <c r="I38" s="1" t="s">
        <v>46</v>
      </c>
      <c r="J38" s="1" t="s">
        <v>207</v>
      </c>
      <c r="K38" s="1"/>
      <c r="L38" s="1"/>
      <c r="M38" s="1"/>
    </row>
    <row r="39" spans="5:27">
      <c r="E39" s="3" t="s">
        <v>422</v>
      </c>
      <c r="F39" s="1">
        <v>-0.4</v>
      </c>
      <c r="G39" s="1" t="s">
        <v>430</v>
      </c>
      <c r="H39" s="1" t="s">
        <v>45</v>
      </c>
      <c r="I39" s="1" t="s">
        <v>46</v>
      </c>
      <c r="J39" s="1">
        <v>0.98980000000000001</v>
      </c>
      <c r="K39" s="1"/>
      <c r="L39" s="1"/>
      <c r="M39" s="1"/>
    </row>
    <row r="40" spans="5:27">
      <c r="E40" s="3" t="s">
        <v>424</v>
      </c>
      <c r="F40" s="1">
        <v>-0.42499999999999999</v>
      </c>
      <c r="G40" s="1" t="s">
        <v>431</v>
      </c>
      <c r="H40" s="1" t="s">
        <v>45</v>
      </c>
      <c r="I40" s="1" t="s">
        <v>46</v>
      </c>
      <c r="J40" s="1">
        <v>0.98419999999999996</v>
      </c>
      <c r="K40" s="1"/>
      <c r="L40" s="1"/>
      <c r="M40" s="1"/>
    </row>
    <row r="41" spans="5:27">
      <c r="E41" s="3"/>
      <c r="F41" s="1"/>
      <c r="G41" s="1"/>
      <c r="H41" s="1"/>
      <c r="I41" s="1"/>
      <c r="J41" s="1"/>
      <c r="K41" s="1"/>
      <c r="L41" s="1"/>
      <c r="M41" s="1"/>
    </row>
    <row r="42" spans="5:27">
      <c r="E42" s="3" t="s">
        <v>55</v>
      </c>
      <c r="F42" s="1"/>
      <c r="G42" s="1"/>
      <c r="H42" s="1"/>
      <c r="I42" s="1"/>
      <c r="J42" s="1"/>
      <c r="K42" s="1"/>
      <c r="L42" s="1"/>
      <c r="M42" s="1"/>
    </row>
    <row r="43" spans="5:27">
      <c r="E43" s="3" t="s">
        <v>414</v>
      </c>
      <c r="F43" s="1">
        <v>-1.9390000000000001</v>
      </c>
      <c r="G43" s="1" t="s">
        <v>432</v>
      </c>
      <c r="H43" s="1" t="s">
        <v>45</v>
      </c>
      <c r="I43" s="1" t="s">
        <v>46</v>
      </c>
      <c r="J43" s="1">
        <v>0.33739999999999998</v>
      </c>
      <c r="K43" s="1"/>
      <c r="L43" s="1"/>
      <c r="M43" s="1"/>
    </row>
    <row r="44" spans="5:27">
      <c r="E44" s="3" t="s">
        <v>416</v>
      </c>
      <c r="F44" s="1">
        <v>-0.63100000000000001</v>
      </c>
      <c r="G44" s="1" t="s">
        <v>433</v>
      </c>
      <c r="H44" s="1" t="s">
        <v>45</v>
      </c>
      <c r="I44" s="1" t="s">
        <v>46</v>
      </c>
      <c r="J44" s="1">
        <v>0.9264</v>
      </c>
      <c r="K44" s="1"/>
      <c r="L44" s="1"/>
      <c r="M44" s="1"/>
    </row>
    <row r="45" spans="5:27">
      <c r="E45" s="3" t="s">
        <v>418</v>
      </c>
      <c r="F45" s="1">
        <v>-1.6140000000000001</v>
      </c>
      <c r="G45" s="1" t="s">
        <v>434</v>
      </c>
      <c r="H45" s="1" t="s">
        <v>45</v>
      </c>
      <c r="I45" s="1" t="s">
        <v>46</v>
      </c>
      <c r="J45" s="1">
        <v>0.50119999999999998</v>
      </c>
      <c r="K45" s="1"/>
      <c r="L45" s="1"/>
      <c r="M45" s="1"/>
    </row>
    <row r="46" spans="5:27">
      <c r="E46" s="3" t="s">
        <v>420</v>
      </c>
      <c r="F46" s="1">
        <v>1.3080000000000001</v>
      </c>
      <c r="G46" s="1" t="s">
        <v>435</v>
      </c>
      <c r="H46" s="1" t="s">
        <v>45</v>
      </c>
      <c r="I46" s="1" t="s">
        <v>46</v>
      </c>
      <c r="J46" s="1">
        <v>0.68840000000000001</v>
      </c>
      <c r="K46" s="1"/>
      <c r="L46" s="1"/>
      <c r="M46" s="1"/>
    </row>
    <row r="47" spans="5:27">
      <c r="E47" s="3" t="s">
        <v>422</v>
      </c>
      <c r="F47" s="1">
        <v>0.32500000000000001</v>
      </c>
      <c r="G47" s="1" t="s">
        <v>436</v>
      </c>
      <c r="H47" s="1" t="s">
        <v>45</v>
      </c>
      <c r="I47" s="1" t="s">
        <v>46</v>
      </c>
      <c r="J47" s="1">
        <v>0.99450000000000005</v>
      </c>
      <c r="K47" s="1"/>
      <c r="L47" s="1"/>
      <c r="M47" s="1"/>
    </row>
    <row r="48" spans="5:27">
      <c r="E48" s="3" t="s">
        <v>424</v>
      </c>
      <c r="F48" s="1">
        <v>-0.98329999999999995</v>
      </c>
      <c r="G48" s="1" t="s">
        <v>437</v>
      </c>
      <c r="H48" s="1" t="s">
        <v>45</v>
      </c>
      <c r="I48" s="1" t="s">
        <v>46</v>
      </c>
      <c r="J48" s="1">
        <v>0.84050000000000002</v>
      </c>
      <c r="K48" s="1"/>
      <c r="L48" s="1"/>
      <c r="M48" s="1"/>
    </row>
    <row r="49" spans="5:13">
      <c r="E49" s="3"/>
      <c r="F49" s="1"/>
      <c r="G49" s="1"/>
      <c r="H49" s="1"/>
      <c r="I49" s="1"/>
      <c r="J49" s="1"/>
      <c r="K49" s="1"/>
      <c r="L49" s="1"/>
      <c r="M49" s="1"/>
    </row>
    <row r="50" spans="5:13">
      <c r="E50" s="3" t="s">
        <v>59</v>
      </c>
      <c r="F50" s="1"/>
      <c r="G50" s="1"/>
      <c r="H50" s="1"/>
      <c r="I50" s="1"/>
      <c r="J50" s="1"/>
      <c r="K50" s="1"/>
      <c r="L50" s="1"/>
      <c r="M50" s="1"/>
    </row>
    <row r="51" spans="5:13">
      <c r="E51" s="3" t="s">
        <v>414</v>
      </c>
      <c r="F51" s="1">
        <v>-1.6040000000000001</v>
      </c>
      <c r="G51" s="1" t="s">
        <v>438</v>
      </c>
      <c r="H51" s="1" t="s">
        <v>45</v>
      </c>
      <c r="I51" s="1" t="s">
        <v>46</v>
      </c>
      <c r="J51" s="1">
        <v>0.50700000000000001</v>
      </c>
      <c r="K51" s="1"/>
      <c r="L51" s="1"/>
      <c r="M51" s="1"/>
    </row>
    <row r="52" spans="5:13">
      <c r="E52" s="3" t="s">
        <v>416</v>
      </c>
      <c r="F52" s="1">
        <v>-0.71189999999999998</v>
      </c>
      <c r="G52" s="1" t="s">
        <v>439</v>
      </c>
      <c r="H52" s="1" t="s">
        <v>45</v>
      </c>
      <c r="I52" s="1" t="s">
        <v>46</v>
      </c>
      <c r="J52" s="1">
        <v>0.8982</v>
      </c>
      <c r="K52" s="1"/>
      <c r="L52" s="1"/>
      <c r="M52" s="1"/>
    </row>
    <row r="53" spans="5:13">
      <c r="E53" s="3" t="s">
        <v>418</v>
      </c>
      <c r="F53" s="1">
        <v>-1.804</v>
      </c>
      <c r="G53" s="1" t="s">
        <v>440</v>
      </c>
      <c r="H53" s="1" t="s">
        <v>45</v>
      </c>
      <c r="I53" s="1" t="s">
        <v>46</v>
      </c>
      <c r="J53" s="1">
        <v>0.40250000000000002</v>
      </c>
      <c r="K53" s="1"/>
      <c r="L53" s="1"/>
      <c r="M53" s="1"/>
    </row>
    <row r="54" spans="5:13">
      <c r="E54" s="3" t="s">
        <v>420</v>
      </c>
      <c r="F54" s="1">
        <v>0.89170000000000005</v>
      </c>
      <c r="G54" s="1" t="s">
        <v>441</v>
      </c>
      <c r="H54" s="1" t="s">
        <v>45</v>
      </c>
      <c r="I54" s="1" t="s">
        <v>46</v>
      </c>
      <c r="J54" s="1">
        <v>0.87570000000000003</v>
      </c>
      <c r="K54" s="1"/>
      <c r="L54" s="1"/>
      <c r="M54" s="1"/>
    </row>
    <row r="55" spans="5:13">
      <c r="E55" s="3" t="s">
        <v>422</v>
      </c>
      <c r="F55" s="1">
        <v>-0.2</v>
      </c>
      <c r="G55" s="1" t="s">
        <v>442</v>
      </c>
      <c r="H55" s="1" t="s">
        <v>45</v>
      </c>
      <c r="I55" s="1" t="s">
        <v>46</v>
      </c>
      <c r="J55" s="1">
        <v>0.99870000000000003</v>
      </c>
      <c r="K55" s="1"/>
      <c r="L55" s="1"/>
      <c r="M55" s="1"/>
    </row>
    <row r="56" spans="5:13">
      <c r="E56" s="3" t="s">
        <v>424</v>
      </c>
      <c r="F56" s="1">
        <v>-1.0920000000000001</v>
      </c>
      <c r="G56" s="1" t="s">
        <v>443</v>
      </c>
      <c r="H56" s="1" t="s">
        <v>45</v>
      </c>
      <c r="I56" s="1" t="s">
        <v>46</v>
      </c>
      <c r="J56" s="1">
        <v>0.79400000000000004</v>
      </c>
      <c r="K56" s="1"/>
      <c r="L56" s="1"/>
      <c r="M56" s="1"/>
    </row>
    <row r="57" spans="5:13">
      <c r="E57" s="3"/>
      <c r="F57" s="1"/>
      <c r="G57" s="1"/>
      <c r="H57" s="1"/>
      <c r="I57" s="1"/>
      <c r="J57" s="1"/>
      <c r="K57" s="1"/>
      <c r="L57" s="1"/>
      <c r="M57" s="1"/>
    </row>
    <row r="58" spans="5:13">
      <c r="E58" s="3" t="s">
        <v>63</v>
      </c>
      <c r="F58" s="1"/>
      <c r="G58" s="1"/>
      <c r="H58" s="1"/>
      <c r="I58" s="1"/>
      <c r="J58" s="1"/>
      <c r="K58" s="1"/>
      <c r="L58" s="1"/>
      <c r="M58" s="1"/>
    </row>
    <row r="59" spans="5:13">
      <c r="E59" s="3" t="s">
        <v>414</v>
      </c>
      <c r="F59" s="1">
        <v>-2.1070000000000002</v>
      </c>
      <c r="G59" s="1" t="s">
        <v>444</v>
      </c>
      <c r="H59" s="1" t="s">
        <v>45</v>
      </c>
      <c r="I59" s="1" t="s">
        <v>46</v>
      </c>
      <c r="J59" s="1">
        <v>0.26550000000000001</v>
      </c>
      <c r="K59" s="1"/>
      <c r="L59" s="1"/>
      <c r="M59" s="1"/>
    </row>
    <row r="60" spans="5:13">
      <c r="E60" s="3" t="s">
        <v>416</v>
      </c>
      <c r="F60" s="1">
        <v>-0.17380000000000001</v>
      </c>
      <c r="G60" s="1" t="s">
        <v>445</v>
      </c>
      <c r="H60" s="1" t="s">
        <v>45</v>
      </c>
      <c r="I60" s="1" t="s">
        <v>46</v>
      </c>
      <c r="J60" s="1">
        <v>0.99819999999999998</v>
      </c>
      <c r="K60" s="1"/>
      <c r="L60" s="1"/>
      <c r="M60" s="1"/>
    </row>
    <row r="61" spans="5:13">
      <c r="E61" s="3" t="s">
        <v>418</v>
      </c>
      <c r="F61" s="1">
        <v>-2.907</v>
      </c>
      <c r="G61" s="1" t="s">
        <v>446</v>
      </c>
      <c r="H61" s="1" t="s">
        <v>45</v>
      </c>
      <c r="I61" s="1" t="s">
        <v>46</v>
      </c>
      <c r="J61" s="1">
        <v>6.2100000000000002E-2</v>
      </c>
      <c r="K61" s="1"/>
      <c r="L61" s="1"/>
      <c r="M61" s="1"/>
    </row>
    <row r="62" spans="5:13">
      <c r="E62" s="3" t="s">
        <v>420</v>
      </c>
      <c r="F62" s="1">
        <v>1.9330000000000001</v>
      </c>
      <c r="G62" s="1" t="s">
        <v>447</v>
      </c>
      <c r="H62" s="1" t="s">
        <v>45</v>
      </c>
      <c r="I62" s="1" t="s">
        <v>46</v>
      </c>
      <c r="J62" s="1">
        <v>0.3664</v>
      </c>
      <c r="K62" s="1"/>
      <c r="L62" s="1"/>
      <c r="M62" s="1"/>
    </row>
    <row r="63" spans="5:13">
      <c r="E63" s="3" t="s">
        <v>422</v>
      </c>
      <c r="F63" s="1">
        <v>-0.8</v>
      </c>
      <c r="G63" s="1" t="s">
        <v>448</v>
      </c>
      <c r="H63" s="1" t="s">
        <v>45</v>
      </c>
      <c r="I63" s="1" t="s">
        <v>46</v>
      </c>
      <c r="J63" s="1">
        <v>0.92679999999999996</v>
      </c>
      <c r="K63" s="1"/>
      <c r="L63" s="1"/>
      <c r="M63" s="1"/>
    </row>
    <row r="64" spans="5:13">
      <c r="E64" s="3" t="s">
        <v>424</v>
      </c>
      <c r="F64" s="1">
        <v>-2.7330000000000001</v>
      </c>
      <c r="G64" s="1" t="s">
        <v>449</v>
      </c>
      <c r="H64" s="1" t="s">
        <v>45</v>
      </c>
      <c r="I64" s="1" t="s">
        <v>46</v>
      </c>
      <c r="J64" s="1">
        <v>0.1037</v>
      </c>
      <c r="K64" s="1"/>
      <c r="L64" s="1"/>
      <c r="M64" s="1"/>
    </row>
    <row r="65" spans="5:13">
      <c r="E65" s="3"/>
      <c r="F65" s="1"/>
      <c r="G65" s="1"/>
      <c r="H65" s="1"/>
      <c r="I65" s="1"/>
      <c r="J65" s="1"/>
      <c r="K65" s="1"/>
      <c r="L65" s="1"/>
      <c r="M65" s="1"/>
    </row>
    <row r="66" spans="5:13">
      <c r="E66" s="3" t="s">
        <v>67</v>
      </c>
      <c r="F66" s="1"/>
      <c r="G66" s="1"/>
      <c r="H66" s="1"/>
      <c r="I66" s="1"/>
      <c r="J66" s="1"/>
      <c r="K66" s="1"/>
      <c r="L66" s="1"/>
      <c r="M66" s="1"/>
    </row>
    <row r="67" spans="5:13">
      <c r="E67" s="3" t="s">
        <v>414</v>
      </c>
      <c r="F67" s="1">
        <v>-5.3250000000000002</v>
      </c>
      <c r="G67" s="1" t="s">
        <v>450</v>
      </c>
      <c r="H67" s="1" t="s">
        <v>12</v>
      </c>
      <c r="I67" s="1" t="s">
        <v>16</v>
      </c>
      <c r="J67" s="1" t="s">
        <v>17</v>
      </c>
      <c r="K67" s="1"/>
      <c r="L67" s="1"/>
      <c r="M67" s="1"/>
    </row>
    <row r="68" spans="5:13">
      <c r="E68" s="3" t="s">
        <v>416</v>
      </c>
      <c r="F68" s="1">
        <v>1.2</v>
      </c>
      <c r="G68" s="1" t="s">
        <v>451</v>
      </c>
      <c r="H68" s="1" t="s">
        <v>45</v>
      </c>
      <c r="I68" s="1" t="s">
        <v>46</v>
      </c>
      <c r="J68" s="1">
        <v>0.64459999999999995</v>
      </c>
      <c r="K68" s="1"/>
      <c r="L68" s="1"/>
      <c r="M68" s="1"/>
    </row>
    <row r="69" spans="5:13">
      <c r="E69" s="3" t="s">
        <v>418</v>
      </c>
      <c r="F69" s="1">
        <v>-4.2249999999999996</v>
      </c>
      <c r="G69" s="1" t="s">
        <v>452</v>
      </c>
      <c r="H69" s="1" t="s">
        <v>12</v>
      </c>
      <c r="I69" s="1" t="s">
        <v>70</v>
      </c>
      <c r="J69" s="1">
        <v>2.2000000000000001E-3</v>
      </c>
      <c r="K69" s="1"/>
      <c r="L69" s="1"/>
      <c r="M69" s="1"/>
    </row>
    <row r="70" spans="5:13">
      <c r="E70" s="3" t="s">
        <v>420</v>
      </c>
      <c r="F70" s="1">
        <v>6.5250000000000004</v>
      </c>
      <c r="G70" s="1" t="s">
        <v>453</v>
      </c>
      <c r="H70" s="1" t="s">
        <v>12</v>
      </c>
      <c r="I70" s="1" t="s">
        <v>16</v>
      </c>
      <c r="J70" s="1" t="s">
        <v>17</v>
      </c>
      <c r="K70" s="1"/>
      <c r="L70" s="1"/>
      <c r="M70" s="1"/>
    </row>
    <row r="71" spans="5:13">
      <c r="E71" s="3" t="s">
        <v>422</v>
      </c>
      <c r="F71" s="1">
        <v>1.1000000000000001</v>
      </c>
      <c r="G71" s="1" t="s">
        <v>454</v>
      </c>
      <c r="H71" s="1" t="s">
        <v>45</v>
      </c>
      <c r="I71" s="1" t="s">
        <v>46</v>
      </c>
      <c r="J71" s="1">
        <v>0.83199999999999996</v>
      </c>
      <c r="K71" s="1"/>
      <c r="L71" s="1"/>
      <c r="M71" s="1"/>
    </row>
    <row r="72" spans="5:13">
      <c r="E72" s="3" t="s">
        <v>424</v>
      </c>
      <c r="F72" s="1">
        <v>-5.4249999999999998</v>
      </c>
      <c r="G72" s="1" t="s">
        <v>455</v>
      </c>
      <c r="H72" s="1" t="s">
        <v>12</v>
      </c>
      <c r="I72" s="1" t="s">
        <v>16</v>
      </c>
      <c r="J72" s="1" t="s">
        <v>17</v>
      </c>
      <c r="K72" s="1"/>
      <c r="L72" s="1"/>
      <c r="M72" s="1"/>
    </row>
    <row r="73" spans="5:13">
      <c r="E73" s="3"/>
      <c r="F73" s="1"/>
      <c r="G73" s="1"/>
      <c r="H73" s="1"/>
      <c r="I73" s="1"/>
      <c r="J73" s="1"/>
      <c r="K73" s="1"/>
      <c r="L73" s="1"/>
      <c r="M73" s="1"/>
    </row>
    <row r="74" spans="5:13">
      <c r="E74" s="3"/>
      <c r="F74" s="1"/>
      <c r="G74" s="1"/>
      <c r="H74" s="1"/>
      <c r="I74" s="1"/>
      <c r="J74" s="1"/>
      <c r="K74" s="1"/>
      <c r="L74" s="1"/>
      <c r="M74" s="1"/>
    </row>
    <row r="75" spans="5:13">
      <c r="E75" s="3" t="s">
        <v>89</v>
      </c>
      <c r="F75" s="1" t="s">
        <v>90</v>
      </c>
      <c r="G75" s="1" t="s">
        <v>91</v>
      </c>
      <c r="H75" s="1" t="s">
        <v>41</v>
      </c>
      <c r="I75" s="1" t="s">
        <v>92</v>
      </c>
      <c r="J75" s="1" t="s">
        <v>93</v>
      </c>
      <c r="K75" s="1" t="s">
        <v>94</v>
      </c>
      <c r="L75" s="1" t="s">
        <v>95</v>
      </c>
      <c r="M75" s="1" t="s">
        <v>96</v>
      </c>
    </row>
    <row r="76" spans="5:13">
      <c r="E76" s="3"/>
      <c r="F76" s="1"/>
      <c r="G76" s="1"/>
      <c r="H76" s="1"/>
      <c r="I76" s="1"/>
      <c r="J76" s="1"/>
      <c r="K76" s="1"/>
      <c r="L76" s="1"/>
      <c r="M76" s="1"/>
    </row>
    <row r="77" spans="5:13">
      <c r="E77" s="3" t="s">
        <v>42</v>
      </c>
      <c r="F77" s="1"/>
      <c r="G77" s="1"/>
      <c r="H77" s="1"/>
      <c r="I77" s="1"/>
      <c r="J77" s="1"/>
      <c r="K77" s="1"/>
      <c r="L77" s="1"/>
      <c r="M77" s="1"/>
    </row>
    <row r="78" spans="5:13">
      <c r="E78" s="3" t="s">
        <v>414</v>
      </c>
      <c r="F78" s="1">
        <v>21.89</v>
      </c>
      <c r="G78" s="1">
        <v>23.73</v>
      </c>
      <c r="H78" s="1">
        <v>-1.839</v>
      </c>
      <c r="I78" s="1">
        <v>1.1519999999999999</v>
      </c>
      <c r="J78" s="1">
        <v>7</v>
      </c>
      <c r="K78" s="1">
        <v>4</v>
      </c>
      <c r="L78" s="1">
        <v>2.2589999999999999</v>
      </c>
      <c r="M78" s="1">
        <v>102</v>
      </c>
    </row>
    <row r="79" spans="5:13">
      <c r="E79" s="3" t="s">
        <v>416</v>
      </c>
      <c r="F79" s="1">
        <v>21.89</v>
      </c>
      <c r="G79" s="1">
        <v>23.07</v>
      </c>
      <c r="H79" s="1">
        <v>-1.181</v>
      </c>
      <c r="I79" s="1">
        <v>1.022</v>
      </c>
      <c r="J79" s="1">
        <v>7</v>
      </c>
      <c r="K79" s="1">
        <v>6</v>
      </c>
      <c r="L79" s="1">
        <v>1.6339999999999999</v>
      </c>
      <c r="M79" s="1">
        <v>102</v>
      </c>
    </row>
    <row r="80" spans="5:13">
      <c r="E80" s="3" t="s">
        <v>418</v>
      </c>
      <c r="F80" s="1">
        <v>21.89</v>
      </c>
      <c r="G80" s="1">
        <v>23.7</v>
      </c>
      <c r="H80" s="1">
        <v>-1.8140000000000001</v>
      </c>
      <c r="I80" s="1">
        <v>1.1519999999999999</v>
      </c>
      <c r="J80" s="1">
        <v>7</v>
      </c>
      <c r="K80" s="1">
        <v>4</v>
      </c>
      <c r="L80" s="1">
        <v>2.2280000000000002</v>
      </c>
      <c r="M80" s="1">
        <v>102</v>
      </c>
    </row>
    <row r="81" spans="5:13">
      <c r="E81" s="3" t="s">
        <v>420</v>
      </c>
      <c r="F81" s="1">
        <v>23.73</v>
      </c>
      <c r="G81" s="1">
        <v>23.07</v>
      </c>
      <c r="H81" s="1">
        <v>0.6583</v>
      </c>
      <c r="I81" s="1">
        <v>1.1859999999999999</v>
      </c>
      <c r="J81" s="1">
        <v>4</v>
      </c>
      <c r="K81" s="1">
        <v>6</v>
      </c>
      <c r="L81" s="1">
        <v>0.78500000000000003</v>
      </c>
      <c r="M81" s="1">
        <v>102</v>
      </c>
    </row>
    <row r="82" spans="5:13">
      <c r="E82" s="3" t="s">
        <v>422</v>
      </c>
      <c r="F82" s="1">
        <v>23.73</v>
      </c>
      <c r="G82" s="1">
        <v>23.7</v>
      </c>
      <c r="H82" s="1">
        <v>2.5000000000000001E-2</v>
      </c>
      <c r="I82" s="1">
        <v>1.2989999999999999</v>
      </c>
      <c r="J82" s="1">
        <v>4</v>
      </c>
      <c r="K82" s="1">
        <v>4</v>
      </c>
      <c r="L82" s="1">
        <v>2.7210000000000002E-2</v>
      </c>
      <c r="M82" s="1">
        <v>102</v>
      </c>
    </row>
    <row r="83" spans="5:13">
      <c r="E83" s="3" t="s">
        <v>424</v>
      </c>
      <c r="F83" s="1">
        <v>23.07</v>
      </c>
      <c r="G83" s="1">
        <v>23.7</v>
      </c>
      <c r="H83" s="1">
        <v>-0.63329999999999997</v>
      </c>
      <c r="I83" s="1">
        <v>1.1859999999999999</v>
      </c>
      <c r="J83" s="1">
        <v>6</v>
      </c>
      <c r="K83" s="1">
        <v>4</v>
      </c>
      <c r="L83" s="1">
        <v>0.75519999999999998</v>
      </c>
      <c r="M83" s="1">
        <v>102</v>
      </c>
    </row>
    <row r="84" spans="5:13">
      <c r="E84" s="3"/>
      <c r="F84" s="1"/>
      <c r="G84" s="1"/>
      <c r="H84" s="1"/>
      <c r="I84" s="1"/>
      <c r="J84" s="1"/>
      <c r="K84" s="1"/>
      <c r="L84" s="1"/>
      <c r="M84" s="1"/>
    </row>
    <row r="85" spans="5:13">
      <c r="E85" s="3" t="s">
        <v>51</v>
      </c>
      <c r="F85" s="1"/>
      <c r="G85" s="1"/>
      <c r="H85" s="1"/>
      <c r="I85" s="1"/>
      <c r="J85" s="1"/>
      <c r="K85" s="1"/>
      <c r="L85" s="1"/>
      <c r="M85" s="1"/>
    </row>
    <row r="86" spans="5:13">
      <c r="E86" s="3" t="s">
        <v>414</v>
      </c>
      <c r="F86" s="1">
        <v>22.06</v>
      </c>
      <c r="G86" s="1">
        <v>23.53</v>
      </c>
      <c r="H86" s="1">
        <v>-1.468</v>
      </c>
      <c r="I86" s="1">
        <v>1.1519999999999999</v>
      </c>
      <c r="J86" s="1">
        <v>7</v>
      </c>
      <c r="K86" s="1">
        <v>4</v>
      </c>
      <c r="L86" s="1">
        <v>1.8029999999999999</v>
      </c>
      <c r="M86" s="1">
        <v>102</v>
      </c>
    </row>
    <row r="87" spans="5:13">
      <c r="E87" s="3" t="s">
        <v>416</v>
      </c>
      <c r="F87" s="1">
        <v>22.06</v>
      </c>
      <c r="G87" s="1">
        <v>23.5</v>
      </c>
      <c r="H87" s="1">
        <v>-1.4430000000000001</v>
      </c>
      <c r="I87" s="1">
        <v>1.022</v>
      </c>
      <c r="J87" s="1">
        <v>7</v>
      </c>
      <c r="K87" s="1">
        <v>6</v>
      </c>
      <c r="L87" s="1">
        <v>1.996</v>
      </c>
      <c r="M87" s="1">
        <v>102</v>
      </c>
    </row>
    <row r="88" spans="5:13">
      <c r="E88" s="3" t="s">
        <v>418</v>
      </c>
      <c r="F88" s="1">
        <v>22.06</v>
      </c>
      <c r="G88" s="1">
        <v>23.93</v>
      </c>
      <c r="H88" s="1">
        <v>-1.8680000000000001</v>
      </c>
      <c r="I88" s="1">
        <v>1.1519999999999999</v>
      </c>
      <c r="J88" s="1">
        <v>7</v>
      </c>
      <c r="K88" s="1">
        <v>4</v>
      </c>
      <c r="L88" s="1">
        <v>2.294</v>
      </c>
      <c r="M88" s="1">
        <v>102</v>
      </c>
    </row>
    <row r="89" spans="5:13">
      <c r="E89" s="3" t="s">
        <v>420</v>
      </c>
      <c r="F89" s="1">
        <v>23.53</v>
      </c>
      <c r="G89" s="1">
        <v>23.5</v>
      </c>
      <c r="H89" s="1">
        <v>2.5000000000000001E-2</v>
      </c>
      <c r="I89" s="1">
        <v>1.1859999999999999</v>
      </c>
      <c r="J89" s="1">
        <v>4</v>
      </c>
      <c r="K89" s="1">
        <v>6</v>
      </c>
      <c r="L89" s="1">
        <v>2.981E-2</v>
      </c>
      <c r="M89" s="1">
        <v>102</v>
      </c>
    </row>
    <row r="90" spans="5:13">
      <c r="E90" s="3" t="s">
        <v>422</v>
      </c>
      <c r="F90" s="1">
        <v>23.53</v>
      </c>
      <c r="G90" s="1">
        <v>23.93</v>
      </c>
      <c r="H90" s="1">
        <v>-0.4</v>
      </c>
      <c r="I90" s="1">
        <v>1.2989999999999999</v>
      </c>
      <c r="J90" s="1">
        <v>4</v>
      </c>
      <c r="K90" s="1">
        <v>4</v>
      </c>
      <c r="L90" s="1">
        <v>0.43540000000000001</v>
      </c>
      <c r="M90" s="1">
        <v>102</v>
      </c>
    </row>
    <row r="91" spans="5:13">
      <c r="E91" s="3" t="s">
        <v>424</v>
      </c>
      <c r="F91" s="1">
        <v>23.5</v>
      </c>
      <c r="G91" s="1">
        <v>23.93</v>
      </c>
      <c r="H91" s="1">
        <v>-0.42499999999999999</v>
      </c>
      <c r="I91" s="1">
        <v>1.1859999999999999</v>
      </c>
      <c r="J91" s="1">
        <v>6</v>
      </c>
      <c r="K91" s="1">
        <v>4</v>
      </c>
      <c r="L91" s="1">
        <v>0.50680000000000003</v>
      </c>
      <c r="M91" s="1">
        <v>102</v>
      </c>
    </row>
    <row r="92" spans="5:13">
      <c r="E92" s="3"/>
      <c r="F92" s="1"/>
      <c r="G92" s="1"/>
      <c r="H92" s="1"/>
      <c r="I92" s="1"/>
      <c r="J92" s="1"/>
      <c r="K92" s="1"/>
      <c r="L92" s="1"/>
      <c r="M92" s="1"/>
    </row>
    <row r="93" spans="5:13">
      <c r="E93" s="3" t="s">
        <v>55</v>
      </c>
      <c r="F93" s="1"/>
      <c r="G93" s="1"/>
      <c r="H93" s="1"/>
      <c r="I93" s="1"/>
      <c r="J93" s="1"/>
      <c r="K93" s="1"/>
      <c r="L93" s="1"/>
      <c r="M93" s="1"/>
    </row>
    <row r="94" spans="5:13">
      <c r="E94" s="3" t="s">
        <v>414</v>
      </c>
      <c r="F94" s="1">
        <v>22.49</v>
      </c>
      <c r="G94" s="1">
        <v>24.43</v>
      </c>
      <c r="H94" s="1">
        <v>-1.9390000000000001</v>
      </c>
      <c r="I94" s="1">
        <v>1.1519999999999999</v>
      </c>
      <c r="J94" s="1">
        <v>7</v>
      </c>
      <c r="K94" s="1">
        <v>4</v>
      </c>
      <c r="L94" s="1">
        <v>2.3820000000000001</v>
      </c>
      <c r="M94" s="1">
        <v>102</v>
      </c>
    </row>
    <row r="95" spans="5:13">
      <c r="E95" s="3" t="s">
        <v>416</v>
      </c>
      <c r="F95" s="1">
        <v>22.49</v>
      </c>
      <c r="G95" s="1">
        <v>23.12</v>
      </c>
      <c r="H95" s="1">
        <v>-0.63100000000000001</v>
      </c>
      <c r="I95" s="1">
        <v>1.022</v>
      </c>
      <c r="J95" s="1">
        <v>7</v>
      </c>
      <c r="K95" s="1">
        <v>6</v>
      </c>
      <c r="L95" s="1">
        <v>0.87290000000000001</v>
      </c>
      <c r="M95" s="1">
        <v>102</v>
      </c>
    </row>
    <row r="96" spans="5:13">
      <c r="E96" s="3" t="s">
        <v>418</v>
      </c>
      <c r="F96" s="1">
        <v>22.49</v>
      </c>
      <c r="G96" s="1">
        <v>24.1</v>
      </c>
      <c r="H96" s="1">
        <v>-1.6140000000000001</v>
      </c>
      <c r="I96" s="1">
        <v>1.1519999999999999</v>
      </c>
      <c r="J96" s="1">
        <v>7</v>
      </c>
      <c r="K96" s="1">
        <v>4</v>
      </c>
      <c r="L96" s="1">
        <v>1.982</v>
      </c>
      <c r="M96" s="1">
        <v>102</v>
      </c>
    </row>
    <row r="97" spans="5:13">
      <c r="E97" s="3" t="s">
        <v>420</v>
      </c>
      <c r="F97" s="1">
        <v>24.43</v>
      </c>
      <c r="G97" s="1">
        <v>23.12</v>
      </c>
      <c r="H97" s="1">
        <v>1.3080000000000001</v>
      </c>
      <c r="I97" s="1">
        <v>1.1859999999999999</v>
      </c>
      <c r="J97" s="1">
        <v>4</v>
      </c>
      <c r="K97" s="1">
        <v>6</v>
      </c>
      <c r="L97" s="1">
        <v>1.56</v>
      </c>
      <c r="M97" s="1">
        <v>102</v>
      </c>
    </row>
    <row r="98" spans="5:13">
      <c r="E98" s="3" t="s">
        <v>422</v>
      </c>
      <c r="F98" s="1">
        <v>24.43</v>
      </c>
      <c r="G98" s="1">
        <v>24.1</v>
      </c>
      <c r="H98" s="1">
        <v>0.32500000000000001</v>
      </c>
      <c r="I98" s="1">
        <v>1.2989999999999999</v>
      </c>
      <c r="J98" s="1">
        <v>4</v>
      </c>
      <c r="K98" s="1">
        <v>4</v>
      </c>
      <c r="L98" s="1">
        <v>0.3538</v>
      </c>
      <c r="M98" s="1">
        <v>102</v>
      </c>
    </row>
    <row r="99" spans="5:13">
      <c r="E99" s="3" t="s">
        <v>424</v>
      </c>
      <c r="F99" s="1">
        <v>23.12</v>
      </c>
      <c r="G99" s="1">
        <v>24.1</v>
      </c>
      <c r="H99" s="1">
        <v>-0.98329999999999995</v>
      </c>
      <c r="I99" s="1">
        <v>1.1859999999999999</v>
      </c>
      <c r="J99" s="1">
        <v>6</v>
      </c>
      <c r="K99" s="1">
        <v>4</v>
      </c>
      <c r="L99" s="1">
        <v>1.173</v>
      </c>
      <c r="M99" s="1">
        <v>102</v>
      </c>
    </row>
    <row r="100" spans="5:13">
      <c r="E100" s="3"/>
      <c r="F100" s="1"/>
      <c r="G100" s="1"/>
      <c r="H100" s="1"/>
      <c r="I100" s="1"/>
      <c r="J100" s="1"/>
      <c r="K100" s="1"/>
      <c r="L100" s="1"/>
      <c r="M100" s="1"/>
    </row>
    <row r="101" spans="5:13">
      <c r="E101" s="3" t="s">
        <v>59</v>
      </c>
      <c r="F101" s="1"/>
      <c r="G101" s="1"/>
      <c r="H101" s="1"/>
      <c r="I101" s="1"/>
      <c r="J101" s="1"/>
      <c r="K101" s="1"/>
      <c r="L101" s="1"/>
      <c r="M101" s="1"/>
    </row>
    <row r="102" spans="5:13">
      <c r="E102" s="3" t="s">
        <v>414</v>
      </c>
      <c r="F102" s="1">
        <v>22.77</v>
      </c>
      <c r="G102" s="1">
        <v>24.38</v>
      </c>
      <c r="H102" s="1">
        <v>-1.6040000000000001</v>
      </c>
      <c r="I102" s="1">
        <v>1.1519999999999999</v>
      </c>
      <c r="J102" s="1">
        <v>7</v>
      </c>
      <c r="K102" s="1">
        <v>4</v>
      </c>
      <c r="L102" s="1">
        <v>1.9690000000000001</v>
      </c>
      <c r="M102" s="1">
        <v>102</v>
      </c>
    </row>
    <row r="103" spans="5:13">
      <c r="E103" s="3" t="s">
        <v>416</v>
      </c>
      <c r="F103" s="1">
        <v>22.77</v>
      </c>
      <c r="G103" s="1">
        <v>23.48</v>
      </c>
      <c r="H103" s="1">
        <v>-0.71189999999999998</v>
      </c>
      <c r="I103" s="1">
        <v>1.022</v>
      </c>
      <c r="J103" s="1">
        <v>7</v>
      </c>
      <c r="K103" s="1">
        <v>6</v>
      </c>
      <c r="L103" s="1">
        <v>0.9849</v>
      </c>
      <c r="M103" s="1">
        <v>102</v>
      </c>
    </row>
    <row r="104" spans="5:13">
      <c r="E104" s="3" t="s">
        <v>418</v>
      </c>
      <c r="F104" s="1">
        <v>22.77</v>
      </c>
      <c r="G104" s="1">
        <v>24.58</v>
      </c>
      <c r="H104" s="1">
        <v>-1.804</v>
      </c>
      <c r="I104" s="1">
        <v>1.1519999999999999</v>
      </c>
      <c r="J104" s="1">
        <v>7</v>
      </c>
      <c r="K104" s="1">
        <v>4</v>
      </c>
      <c r="L104" s="1">
        <v>2.2149999999999999</v>
      </c>
      <c r="M104" s="1">
        <v>102</v>
      </c>
    </row>
    <row r="105" spans="5:13">
      <c r="E105" s="3" t="s">
        <v>420</v>
      </c>
      <c r="F105" s="1">
        <v>24.38</v>
      </c>
      <c r="G105" s="1">
        <v>23.48</v>
      </c>
      <c r="H105" s="1">
        <v>0.89170000000000005</v>
      </c>
      <c r="I105" s="1">
        <v>1.1859999999999999</v>
      </c>
      <c r="J105" s="1">
        <v>4</v>
      </c>
      <c r="K105" s="1">
        <v>6</v>
      </c>
      <c r="L105" s="1">
        <v>1.0629999999999999</v>
      </c>
      <c r="M105" s="1">
        <v>102</v>
      </c>
    </row>
    <row r="106" spans="5:13">
      <c r="E106" s="3" t="s">
        <v>422</v>
      </c>
      <c r="F106" s="1">
        <v>24.38</v>
      </c>
      <c r="G106" s="1">
        <v>24.58</v>
      </c>
      <c r="H106" s="1">
        <v>-0.2</v>
      </c>
      <c r="I106" s="1">
        <v>1.2989999999999999</v>
      </c>
      <c r="J106" s="1">
        <v>4</v>
      </c>
      <c r="K106" s="1">
        <v>4</v>
      </c>
      <c r="L106" s="1">
        <v>0.2177</v>
      </c>
      <c r="M106" s="1">
        <v>102</v>
      </c>
    </row>
    <row r="107" spans="5:13">
      <c r="E107" s="3" t="s">
        <v>424</v>
      </c>
      <c r="F107" s="1">
        <v>23.48</v>
      </c>
      <c r="G107" s="1">
        <v>24.58</v>
      </c>
      <c r="H107" s="1">
        <v>-1.0920000000000001</v>
      </c>
      <c r="I107" s="1">
        <v>1.1859999999999999</v>
      </c>
      <c r="J107" s="1">
        <v>6</v>
      </c>
      <c r="K107" s="1">
        <v>4</v>
      </c>
      <c r="L107" s="1">
        <v>1.302</v>
      </c>
      <c r="M107" s="1">
        <v>102</v>
      </c>
    </row>
    <row r="108" spans="5:13">
      <c r="E108" s="3"/>
      <c r="F108" s="1"/>
      <c r="G108" s="1"/>
      <c r="H108" s="1"/>
      <c r="I108" s="1"/>
      <c r="J108" s="1"/>
      <c r="K108" s="1"/>
      <c r="L108" s="1"/>
      <c r="M108" s="1"/>
    </row>
    <row r="109" spans="5:13">
      <c r="E109" s="3" t="s">
        <v>63</v>
      </c>
      <c r="F109" s="1"/>
      <c r="G109" s="1"/>
      <c r="H109" s="1"/>
      <c r="I109" s="1"/>
      <c r="J109" s="1"/>
      <c r="K109" s="1"/>
      <c r="L109" s="1"/>
      <c r="M109" s="1"/>
    </row>
    <row r="110" spans="5:13">
      <c r="E110" s="3" t="s">
        <v>414</v>
      </c>
      <c r="F110" s="1">
        <v>22.94</v>
      </c>
      <c r="G110" s="1">
        <v>25.05</v>
      </c>
      <c r="H110" s="1">
        <v>-2.1070000000000002</v>
      </c>
      <c r="I110" s="1">
        <v>1.1519999999999999</v>
      </c>
      <c r="J110" s="1">
        <v>7</v>
      </c>
      <c r="K110" s="1">
        <v>4</v>
      </c>
      <c r="L110" s="1">
        <v>2.5880000000000001</v>
      </c>
      <c r="M110" s="1">
        <v>102</v>
      </c>
    </row>
    <row r="111" spans="5:13">
      <c r="E111" s="3" t="s">
        <v>416</v>
      </c>
      <c r="F111" s="1">
        <v>22.94</v>
      </c>
      <c r="G111" s="1">
        <v>23.12</v>
      </c>
      <c r="H111" s="1">
        <v>-0.17380000000000001</v>
      </c>
      <c r="I111" s="1">
        <v>1.022</v>
      </c>
      <c r="J111" s="1">
        <v>7</v>
      </c>
      <c r="K111" s="1">
        <v>6</v>
      </c>
      <c r="L111" s="1">
        <v>0.24049999999999999</v>
      </c>
      <c r="M111" s="1">
        <v>102</v>
      </c>
    </row>
    <row r="112" spans="5:13">
      <c r="E112" s="3" t="s">
        <v>418</v>
      </c>
      <c r="F112" s="1">
        <v>22.94</v>
      </c>
      <c r="G112" s="1">
        <v>25.85</v>
      </c>
      <c r="H112" s="1">
        <v>-2.907</v>
      </c>
      <c r="I112" s="1">
        <v>1.1519999999999999</v>
      </c>
      <c r="J112" s="1">
        <v>7</v>
      </c>
      <c r="K112" s="1">
        <v>4</v>
      </c>
      <c r="L112" s="1">
        <v>3.57</v>
      </c>
      <c r="M112" s="1">
        <v>102</v>
      </c>
    </row>
    <row r="113" spans="5:13">
      <c r="E113" s="3" t="s">
        <v>420</v>
      </c>
      <c r="F113" s="1">
        <v>25.05</v>
      </c>
      <c r="G113" s="1">
        <v>23.12</v>
      </c>
      <c r="H113" s="1">
        <v>1.9330000000000001</v>
      </c>
      <c r="I113" s="1">
        <v>1.1859999999999999</v>
      </c>
      <c r="J113" s="1">
        <v>4</v>
      </c>
      <c r="K113" s="1">
        <v>6</v>
      </c>
      <c r="L113" s="1">
        <v>2.3050000000000002</v>
      </c>
      <c r="M113" s="1">
        <v>102</v>
      </c>
    </row>
    <row r="114" spans="5:13">
      <c r="E114" s="3" t="s">
        <v>422</v>
      </c>
      <c r="F114" s="1">
        <v>25.05</v>
      </c>
      <c r="G114" s="1">
        <v>25.85</v>
      </c>
      <c r="H114" s="1">
        <v>-0.8</v>
      </c>
      <c r="I114" s="1">
        <v>1.2989999999999999</v>
      </c>
      <c r="J114" s="1">
        <v>4</v>
      </c>
      <c r="K114" s="1">
        <v>4</v>
      </c>
      <c r="L114" s="1">
        <v>0.87080000000000002</v>
      </c>
      <c r="M114" s="1">
        <v>102</v>
      </c>
    </row>
    <row r="115" spans="5:13">
      <c r="E115" s="3" t="s">
        <v>424</v>
      </c>
      <c r="F115" s="1">
        <v>23.12</v>
      </c>
      <c r="G115" s="1">
        <v>25.85</v>
      </c>
      <c r="H115" s="1">
        <v>-2.7330000000000001</v>
      </c>
      <c r="I115" s="1">
        <v>1.1859999999999999</v>
      </c>
      <c r="J115" s="1">
        <v>6</v>
      </c>
      <c r="K115" s="1">
        <v>4</v>
      </c>
      <c r="L115" s="1">
        <v>3.2589999999999999</v>
      </c>
      <c r="M115" s="1">
        <v>102</v>
      </c>
    </row>
    <row r="116" spans="5:13">
      <c r="E116" s="3"/>
      <c r="F116" s="1"/>
      <c r="G116" s="1"/>
      <c r="H116" s="1"/>
      <c r="I116" s="1"/>
      <c r="J116" s="1"/>
      <c r="K116" s="1"/>
      <c r="L116" s="1"/>
      <c r="M116" s="1"/>
    </row>
    <row r="117" spans="5:13">
      <c r="E117" s="3" t="s">
        <v>67</v>
      </c>
      <c r="F117" s="1"/>
      <c r="G117" s="1"/>
      <c r="H117" s="1"/>
      <c r="I117" s="1"/>
      <c r="J117" s="1"/>
      <c r="K117" s="1"/>
      <c r="L117" s="1"/>
      <c r="M117" s="1"/>
    </row>
    <row r="118" spans="5:13">
      <c r="E118" s="3" t="s">
        <v>414</v>
      </c>
      <c r="F118" s="1">
        <v>22.9</v>
      </c>
      <c r="G118" s="1">
        <v>28.23</v>
      </c>
      <c r="H118" s="1">
        <v>-5.3250000000000002</v>
      </c>
      <c r="I118" s="1">
        <v>1.1519999999999999</v>
      </c>
      <c r="J118" s="1">
        <v>7</v>
      </c>
      <c r="K118" s="1">
        <v>4</v>
      </c>
      <c r="L118" s="1">
        <v>6.5389999999999997</v>
      </c>
      <c r="M118" s="1">
        <v>102</v>
      </c>
    </row>
    <row r="119" spans="5:13">
      <c r="E119" s="3" t="s">
        <v>416</v>
      </c>
      <c r="F119" s="1">
        <v>22.9</v>
      </c>
      <c r="G119" s="1">
        <v>21.7</v>
      </c>
      <c r="H119" s="1">
        <v>1.2</v>
      </c>
      <c r="I119" s="1">
        <v>1.022</v>
      </c>
      <c r="J119" s="1">
        <v>7</v>
      </c>
      <c r="K119" s="1">
        <v>6</v>
      </c>
      <c r="L119" s="1">
        <v>1.66</v>
      </c>
      <c r="M119" s="1">
        <v>102</v>
      </c>
    </row>
    <row r="120" spans="5:13">
      <c r="E120" s="3" t="s">
        <v>418</v>
      </c>
      <c r="F120" s="1">
        <v>22.9</v>
      </c>
      <c r="G120" s="1">
        <v>27.13</v>
      </c>
      <c r="H120" s="1">
        <v>-4.2249999999999996</v>
      </c>
      <c r="I120" s="1">
        <v>1.1519999999999999</v>
      </c>
      <c r="J120" s="1">
        <v>7</v>
      </c>
      <c r="K120" s="1">
        <v>4</v>
      </c>
      <c r="L120" s="1">
        <v>5.1879999999999997</v>
      </c>
      <c r="M120" s="1">
        <v>102</v>
      </c>
    </row>
    <row r="121" spans="5:13">
      <c r="E121" s="3" t="s">
        <v>420</v>
      </c>
      <c r="F121" s="1">
        <v>28.23</v>
      </c>
      <c r="G121" s="1">
        <v>21.7</v>
      </c>
      <c r="H121" s="1">
        <v>6.5250000000000004</v>
      </c>
      <c r="I121" s="1">
        <v>1.1859999999999999</v>
      </c>
      <c r="J121" s="1">
        <v>4</v>
      </c>
      <c r="K121" s="1">
        <v>6</v>
      </c>
      <c r="L121" s="1">
        <v>7.7809999999999997</v>
      </c>
      <c r="M121" s="1">
        <v>102</v>
      </c>
    </row>
    <row r="122" spans="5:13">
      <c r="E122" s="3" t="s">
        <v>422</v>
      </c>
      <c r="F122" s="1">
        <v>28.23</v>
      </c>
      <c r="G122" s="1">
        <v>27.13</v>
      </c>
      <c r="H122" s="1">
        <v>1.1000000000000001</v>
      </c>
      <c r="I122" s="1">
        <v>1.2989999999999999</v>
      </c>
      <c r="J122" s="1">
        <v>4</v>
      </c>
      <c r="K122" s="1">
        <v>4</v>
      </c>
      <c r="L122" s="1">
        <v>1.1970000000000001</v>
      </c>
      <c r="M122" s="1">
        <v>102</v>
      </c>
    </row>
    <row r="123" spans="5:13">
      <c r="E123" s="3" t="s">
        <v>424</v>
      </c>
      <c r="F123" s="1">
        <v>21.7</v>
      </c>
      <c r="G123" s="1">
        <v>27.13</v>
      </c>
      <c r="H123" s="1">
        <v>-5.4249999999999998</v>
      </c>
      <c r="I123" s="1">
        <v>1.1859999999999999</v>
      </c>
      <c r="J123" s="1">
        <v>6</v>
      </c>
      <c r="K123" s="1">
        <v>4</v>
      </c>
      <c r="L123" s="1">
        <v>6.4690000000000003</v>
      </c>
      <c r="M123" s="1">
        <v>102</v>
      </c>
    </row>
  </sheetData>
  <mergeCells count="4">
    <mergeCell ref="C6:I6"/>
    <mergeCell ref="J6:P6"/>
    <mergeCell ref="Q6:W6"/>
    <mergeCell ref="X6:AD6"/>
  </mergeCells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E120"/>
  <sheetViews>
    <sheetView workbookViewId="0">
      <selection activeCell="D3" sqref="D3:J3"/>
    </sheetView>
  </sheetViews>
  <sheetFormatPr baseColWidth="10" defaultColWidth="8.83203125" defaultRowHeight="14" x14ac:dyDescent="0"/>
  <sheetData>
    <row r="1" spans="2:31">
      <c r="B1" t="s">
        <v>462</v>
      </c>
    </row>
    <row r="2" spans="2:31">
      <c r="E2" t="s">
        <v>501</v>
      </c>
    </row>
    <row r="3" spans="2:31">
      <c r="C3" s="11"/>
      <c r="D3" s="14" t="s">
        <v>411</v>
      </c>
      <c r="E3" s="14"/>
      <c r="F3" s="14"/>
      <c r="G3" s="14"/>
      <c r="H3" s="14"/>
      <c r="I3" s="14"/>
      <c r="J3" s="14"/>
      <c r="K3" s="14" t="s">
        <v>362</v>
      </c>
      <c r="L3" s="14"/>
      <c r="M3" s="14"/>
      <c r="N3" s="14"/>
      <c r="O3" s="14"/>
      <c r="P3" s="14"/>
      <c r="Q3" s="14"/>
      <c r="R3" s="14" t="s">
        <v>116</v>
      </c>
      <c r="S3" s="14"/>
      <c r="T3" s="14"/>
      <c r="U3" s="14"/>
      <c r="V3" s="14"/>
      <c r="W3" s="14"/>
      <c r="X3" s="14"/>
      <c r="Y3" s="14" t="s">
        <v>364</v>
      </c>
      <c r="Z3" s="14"/>
      <c r="AA3" s="14"/>
      <c r="AB3" s="14"/>
      <c r="AC3" s="14"/>
      <c r="AD3" s="14"/>
      <c r="AE3" s="14"/>
    </row>
    <row r="4" spans="2:31">
      <c r="C4" s="1">
        <v>0</v>
      </c>
      <c r="D4" s="1">
        <v>193</v>
      </c>
      <c r="E4" s="1">
        <v>167</v>
      </c>
      <c r="F4" s="1">
        <v>162</v>
      </c>
      <c r="G4" s="1">
        <v>180</v>
      </c>
      <c r="H4" s="1">
        <v>217</v>
      </c>
      <c r="I4" s="1">
        <v>155</v>
      </c>
      <c r="J4" s="1">
        <v>211</v>
      </c>
      <c r="K4" s="1">
        <v>237</v>
      </c>
      <c r="L4" s="1">
        <v>199</v>
      </c>
      <c r="M4" s="1">
        <v>167</v>
      </c>
      <c r="N4" s="1">
        <v>154</v>
      </c>
      <c r="O4" s="1"/>
      <c r="P4" s="1"/>
      <c r="Q4" s="1"/>
      <c r="R4" s="1">
        <v>178</v>
      </c>
      <c r="S4" s="1">
        <v>189</v>
      </c>
      <c r="T4" s="1">
        <v>159</v>
      </c>
      <c r="U4" s="1">
        <v>201</v>
      </c>
      <c r="V4" s="1">
        <v>178</v>
      </c>
      <c r="W4" s="1">
        <v>190</v>
      </c>
      <c r="X4" s="1"/>
      <c r="Y4" s="1">
        <v>187</v>
      </c>
      <c r="Z4" s="1">
        <v>179</v>
      </c>
      <c r="AA4" s="1">
        <v>179</v>
      </c>
      <c r="AB4" s="1">
        <v>190</v>
      </c>
      <c r="AC4" s="1"/>
      <c r="AD4" s="1"/>
      <c r="AE4" s="1"/>
    </row>
    <row r="5" spans="2:31">
      <c r="C5" s="1">
        <v>7</v>
      </c>
      <c r="D5" s="1">
        <v>160</v>
      </c>
      <c r="E5" s="1">
        <v>144</v>
      </c>
      <c r="F5" s="1">
        <v>171</v>
      </c>
      <c r="G5" s="1">
        <v>214</v>
      </c>
      <c r="H5" s="1">
        <v>167</v>
      </c>
      <c r="I5" s="1">
        <v>161</v>
      </c>
      <c r="J5" s="1">
        <v>179</v>
      </c>
      <c r="K5" s="1">
        <v>179</v>
      </c>
      <c r="L5" s="1">
        <v>201</v>
      </c>
      <c r="M5" s="1">
        <v>199</v>
      </c>
      <c r="N5" s="1">
        <v>171</v>
      </c>
      <c r="O5" s="1"/>
      <c r="P5" s="1"/>
      <c r="Q5" s="1"/>
      <c r="R5" s="1">
        <v>178</v>
      </c>
      <c r="S5" s="1">
        <v>214</v>
      </c>
      <c r="T5" s="1">
        <v>188</v>
      </c>
      <c r="U5" s="1">
        <v>194</v>
      </c>
      <c r="V5" s="1">
        <v>211</v>
      </c>
      <c r="W5" s="1">
        <v>191</v>
      </c>
      <c r="X5" s="1"/>
      <c r="Y5" s="1">
        <v>212</v>
      </c>
      <c r="Z5" s="1">
        <v>171</v>
      </c>
      <c r="AA5" s="1">
        <v>167</v>
      </c>
      <c r="AB5" s="1">
        <v>188</v>
      </c>
      <c r="AC5" s="1"/>
      <c r="AD5" s="1"/>
      <c r="AE5" s="1"/>
    </row>
    <row r="6" spans="2:31">
      <c r="C6" s="1">
        <v>14</v>
      </c>
      <c r="D6" s="1">
        <v>161</v>
      </c>
      <c r="E6" s="1">
        <v>197</v>
      </c>
      <c r="F6" s="1">
        <v>201</v>
      </c>
      <c r="G6" s="1">
        <v>171</v>
      </c>
      <c r="H6" s="1">
        <v>190</v>
      </c>
      <c r="I6" s="1">
        <v>199</v>
      </c>
      <c r="J6" s="1">
        <v>188</v>
      </c>
      <c r="K6" s="1">
        <v>182</v>
      </c>
      <c r="L6" s="1">
        <v>176</v>
      </c>
      <c r="M6" s="1">
        <v>184</v>
      </c>
      <c r="N6" s="1">
        <v>228</v>
      </c>
      <c r="O6" s="1"/>
      <c r="P6" s="1"/>
      <c r="Q6" s="1"/>
      <c r="R6" s="1">
        <v>150</v>
      </c>
      <c r="S6" s="1">
        <v>158</v>
      </c>
      <c r="T6" s="1">
        <v>229</v>
      </c>
      <c r="U6" s="1">
        <v>213</v>
      </c>
      <c r="V6" s="1">
        <v>191</v>
      </c>
      <c r="W6" s="1">
        <v>177</v>
      </c>
      <c r="X6" s="1"/>
      <c r="Y6" s="1">
        <v>212</v>
      </c>
      <c r="Z6" s="1">
        <v>199</v>
      </c>
      <c r="AA6" s="1">
        <v>172</v>
      </c>
      <c r="AB6" s="1">
        <v>238</v>
      </c>
      <c r="AC6" s="1"/>
      <c r="AD6" s="1"/>
      <c r="AE6" s="1"/>
    </row>
    <row r="7" spans="2:31">
      <c r="C7" s="1">
        <v>21</v>
      </c>
      <c r="D7" s="1">
        <v>184</v>
      </c>
      <c r="E7" s="1">
        <v>167</v>
      </c>
      <c r="F7" s="1">
        <v>156</v>
      </c>
      <c r="G7" s="1">
        <v>175</v>
      </c>
      <c r="H7" s="1">
        <v>177</v>
      </c>
      <c r="I7" s="1">
        <v>133</v>
      </c>
      <c r="J7" s="1">
        <v>171</v>
      </c>
      <c r="K7" s="1">
        <v>172</v>
      </c>
      <c r="L7" s="1">
        <v>223</v>
      </c>
      <c r="M7" s="1">
        <v>152</v>
      </c>
      <c r="N7" s="1">
        <v>196</v>
      </c>
      <c r="O7" s="1"/>
      <c r="P7" s="1"/>
      <c r="Q7" s="1"/>
      <c r="R7" s="1">
        <v>185</v>
      </c>
      <c r="S7" s="1">
        <v>208</v>
      </c>
      <c r="T7" s="1">
        <v>189</v>
      </c>
      <c r="U7" s="1">
        <v>192</v>
      </c>
      <c r="V7" s="1">
        <v>154</v>
      </c>
      <c r="W7" s="1">
        <v>166</v>
      </c>
      <c r="X7" s="1"/>
      <c r="Y7" s="1">
        <v>205</v>
      </c>
      <c r="Z7" s="1">
        <v>211</v>
      </c>
      <c r="AA7" s="1">
        <v>184</v>
      </c>
      <c r="AB7" s="1">
        <v>199</v>
      </c>
      <c r="AC7" s="1"/>
      <c r="AD7" s="1"/>
      <c r="AE7" s="1"/>
    </row>
    <row r="8" spans="2:31">
      <c r="C8" s="1">
        <v>28</v>
      </c>
      <c r="D8" s="1">
        <v>201</v>
      </c>
      <c r="E8" s="1">
        <v>188</v>
      </c>
      <c r="F8" s="1">
        <v>170</v>
      </c>
      <c r="G8" s="1">
        <v>191</v>
      </c>
      <c r="H8" s="1">
        <v>160</v>
      </c>
      <c r="I8" s="1">
        <v>169</v>
      </c>
      <c r="J8" s="1">
        <v>169</v>
      </c>
      <c r="K8" s="1">
        <v>199</v>
      </c>
      <c r="L8" s="1">
        <v>293</v>
      </c>
      <c r="M8" s="1">
        <v>201</v>
      </c>
      <c r="N8" s="1">
        <v>235</v>
      </c>
      <c r="O8" s="1"/>
      <c r="P8" s="1"/>
      <c r="Q8" s="1"/>
      <c r="R8" s="1">
        <v>177</v>
      </c>
      <c r="S8" s="1">
        <v>166</v>
      </c>
      <c r="T8" s="1">
        <v>178</v>
      </c>
      <c r="U8" s="1">
        <v>188</v>
      </c>
      <c r="V8" s="1">
        <v>190</v>
      </c>
      <c r="W8" s="1">
        <v>178</v>
      </c>
      <c r="X8" s="1"/>
      <c r="Y8" s="1">
        <v>211</v>
      </c>
      <c r="Z8" s="1">
        <v>237</v>
      </c>
      <c r="AA8" s="1">
        <v>201</v>
      </c>
      <c r="AB8" s="1">
        <v>178</v>
      </c>
      <c r="AC8" s="1"/>
      <c r="AD8" s="1"/>
      <c r="AE8" s="1"/>
    </row>
    <row r="9" spans="2:31">
      <c r="C9" s="1">
        <v>35</v>
      </c>
      <c r="D9" s="1">
        <v>148</v>
      </c>
      <c r="E9" s="1">
        <v>135</v>
      </c>
      <c r="F9" s="1">
        <v>179</v>
      </c>
      <c r="G9" s="1">
        <v>155</v>
      </c>
      <c r="H9" s="1">
        <v>166</v>
      </c>
      <c r="I9" s="1">
        <v>174</v>
      </c>
      <c r="J9" s="1">
        <v>188</v>
      </c>
      <c r="K9" s="1">
        <v>174</v>
      </c>
      <c r="L9" s="1">
        <v>241</v>
      </c>
      <c r="M9" s="1">
        <v>194</v>
      </c>
      <c r="N9" s="1">
        <v>158</v>
      </c>
      <c r="O9" s="1"/>
      <c r="P9" s="1"/>
      <c r="Q9" s="1"/>
      <c r="R9" s="1">
        <v>144</v>
      </c>
      <c r="S9" s="1">
        <v>143</v>
      </c>
      <c r="T9" s="1">
        <v>167</v>
      </c>
      <c r="U9" s="1">
        <v>174</v>
      </c>
      <c r="V9" s="1">
        <v>170</v>
      </c>
      <c r="W9" s="1">
        <v>181</v>
      </c>
      <c r="X9" s="1"/>
      <c r="Y9" s="1">
        <v>176</v>
      </c>
      <c r="Z9" s="1">
        <v>241</v>
      </c>
      <c r="AA9" s="1">
        <v>182</v>
      </c>
      <c r="AB9" s="1">
        <v>199</v>
      </c>
      <c r="AC9" s="1"/>
      <c r="AD9" s="1"/>
      <c r="AE9" s="1"/>
    </row>
    <row r="14" spans="2:31">
      <c r="D14" s="11"/>
      <c r="E14" s="11"/>
      <c r="F14" s="11"/>
      <c r="G14" s="11"/>
      <c r="H14" s="11"/>
      <c r="I14" s="11"/>
      <c r="J14" s="11"/>
      <c r="K14" s="11"/>
      <c r="L14" s="11"/>
    </row>
    <row r="15" spans="2:31">
      <c r="D15" s="3" t="s">
        <v>37</v>
      </c>
      <c r="E15" s="1"/>
      <c r="F15" s="1"/>
      <c r="G15" s="1"/>
      <c r="H15" s="1"/>
      <c r="I15" s="1"/>
      <c r="J15" s="1"/>
      <c r="K15" s="1"/>
      <c r="L15" s="1"/>
    </row>
    <row r="16" spans="2:31">
      <c r="D16" s="3"/>
      <c r="E16" s="1"/>
      <c r="F16" s="1"/>
      <c r="G16" s="1"/>
      <c r="H16" s="1"/>
      <c r="I16" s="1"/>
      <c r="J16" s="1"/>
      <c r="K16" s="1"/>
      <c r="L16" s="1"/>
    </row>
    <row r="17" spans="4:12">
      <c r="D17" s="3" t="s">
        <v>38</v>
      </c>
      <c r="E17" s="1">
        <v>6</v>
      </c>
      <c r="F17" s="1"/>
      <c r="G17" s="1"/>
      <c r="H17" s="1"/>
      <c r="I17" s="1"/>
      <c r="J17" s="1"/>
      <c r="K17" s="1"/>
      <c r="L17" s="1"/>
    </row>
    <row r="18" spans="4:12">
      <c r="D18" s="3" t="s">
        <v>39</v>
      </c>
      <c r="E18" s="1">
        <v>6</v>
      </c>
      <c r="F18" s="1"/>
      <c r="G18" s="1"/>
      <c r="H18" s="1"/>
      <c r="I18" s="1"/>
      <c r="J18" s="1"/>
      <c r="K18" s="1"/>
      <c r="L18" s="1"/>
    </row>
    <row r="19" spans="4:12">
      <c r="D19" s="3" t="s">
        <v>40</v>
      </c>
      <c r="E19" s="1">
        <v>0.05</v>
      </c>
      <c r="F19" s="1"/>
      <c r="G19" s="1"/>
      <c r="H19" s="1"/>
      <c r="I19" s="1"/>
      <c r="J19" s="1"/>
      <c r="K19" s="1"/>
      <c r="L19" s="1"/>
    </row>
    <row r="20" spans="4:12">
      <c r="D20" s="3"/>
      <c r="E20" s="1"/>
      <c r="F20" s="1"/>
      <c r="G20" s="1"/>
      <c r="H20" s="1"/>
      <c r="I20" s="1"/>
      <c r="J20" s="1"/>
      <c r="K20" s="1"/>
      <c r="L20" s="1"/>
    </row>
    <row r="21" spans="4:12">
      <c r="D21" s="3" t="s">
        <v>4</v>
      </c>
      <c r="E21" s="1" t="s">
        <v>41</v>
      </c>
      <c r="F21" s="1" t="s">
        <v>6</v>
      </c>
      <c r="G21" s="1" t="s">
        <v>7</v>
      </c>
      <c r="H21" s="1" t="s">
        <v>8</v>
      </c>
      <c r="I21" s="1" t="s">
        <v>9</v>
      </c>
      <c r="J21" s="1"/>
      <c r="K21" s="1"/>
      <c r="L21" s="1"/>
    </row>
    <row r="22" spans="4:12">
      <c r="D22" s="3"/>
      <c r="E22" s="1"/>
      <c r="F22" s="1"/>
      <c r="G22" s="1"/>
      <c r="H22" s="1"/>
      <c r="I22" s="1"/>
      <c r="J22" s="1"/>
      <c r="K22" s="1"/>
      <c r="L22" s="1"/>
    </row>
    <row r="23" spans="4:12">
      <c r="D23" s="3" t="s">
        <v>42</v>
      </c>
      <c r="E23" s="1"/>
      <c r="F23" s="1"/>
      <c r="G23" s="1"/>
      <c r="H23" s="1"/>
      <c r="I23" s="1"/>
      <c r="J23" s="1"/>
      <c r="K23" s="1"/>
      <c r="L23" s="1"/>
    </row>
    <row r="24" spans="4:12">
      <c r="D24" s="3" t="s">
        <v>463</v>
      </c>
      <c r="E24" s="1">
        <v>-5.6790000000000003</v>
      </c>
      <c r="F24" s="1" t="s">
        <v>464</v>
      </c>
      <c r="G24" s="1" t="s">
        <v>45</v>
      </c>
      <c r="H24" s="1" t="s">
        <v>46</v>
      </c>
      <c r="I24" s="1">
        <v>0.97709999999999997</v>
      </c>
      <c r="J24" s="1"/>
      <c r="K24" s="1"/>
      <c r="L24" s="1"/>
    </row>
    <row r="25" spans="4:12">
      <c r="D25" s="3" t="s">
        <v>416</v>
      </c>
      <c r="E25" s="1">
        <v>1.071</v>
      </c>
      <c r="F25" s="1" t="s">
        <v>465</v>
      </c>
      <c r="G25" s="1" t="s">
        <v>45</v>
      </c>
      <c r="H25" s="1" t="s">
        <v>46</v>
      </c>
      <c r="I25" s="1">
        <v>0.99980000000000002</v>
      </c>
      <c r="J25" s="1"/>
      <c r="K25" s="1"/>
      <c r="L25" s="1"/>
    </row>
    <row r="26" spans="4:12">
      <c r="D26" s="3" t="s">
        <v>418</v>
      </c>
      <c r="E26" s="1">
        <v>-0.17860000000000001</v>
      </c>
      <c r="F26" s="1" t="s">
        <v>466</v>
      </c>
      <c r="G26" s="1" t="s">
        <v>45</v>
      </c>
      <c r="H26" s="1" t="s">
        <v>46</v>
      </c>
      <c r="I26" s="1" t="s">
        <v>207</v>
      </c>
      <c r="J26" s="1"/>
      <c r="K26" s="1"/>
      <c r="L26" s="1"/>
    </row>
    <row r="27" spans="4:12">
      <c r="D27" s="3" t="s">
        <v>467</v>
      </c>
      <c r="E27" s="1">
        <v>6.75</v>
      </c>
      <c r="F27" s="1" t="s">
        <v>468</v>
      </c>
      <c r="G27" s="1" t="s">
        <v>45</v>
      </c>
      <c r="H27" s="1" t="s">
        <v>46</v>
      </c>
      <c r="I27" s="1">
        <v>0.96560000000000001</v>
      </c>
      <c r="J27" s="1"/>
      <c r="K27" s="1"/>
      <c r="L27" s="1"/>
    </row>
    <row r="28" spans="4:12">
      <c r="D28" s="3" t="s">
        <v>378</v>
      </c>
      <c r="E28" s="1">
        <v>5.5</v>
      </c>
      <c r="F28" s="1" t="s">
        <v>469</v>
      </c>
      <c r="G28" s="1" t="s">
        <v>45</v>
      </c>
      <c r="H28" s="1" t="s">
        <v>46</v>
      </c>
      <c r="I28" s="1">
        <v>0.98529999999999995</v>
      </c>
      <c r="J28" s="1"/>
      <c r="K28" s="1"/>
      <c r="L28" s="1"/>
    </row>
    <row r="29" spans="4:12">
      <c r="D29" s="3" t="s">
        <v>424</v>
      </c>
      <c r="E29" s="1">
        <v>-1.25</v>
      </c>
      <c r="F29" s="1" t="s">
        <v>470</v>
      </c>
      <c r="G29" s="1" t="s">
        <v>45</v>
      </c>
      <c r="H29" s="1" t="s">
        <v>46</v>
      </c>
      <c r="I29" s="1">
        <v>0.99980000000000002</v>
      </c>
      <c r="J29" s="1"/>
      <c r="K29" s="1"/>
      <c r="L29" s="1"/>
    </row>
    <row r="30" spans="4:12">
      <c r="D30" s="3"/>
      <c r="E30" s="1"/>
      <c r="F30" s="1"/>
      <c r="G30" s="1"/>
      <c r="H30" s="1"/>
      <c r="I30" s="1"/>
      <c r="J30" s="1"/>
      <c r="K30" s="1"/>
      <c r="L30" s="1"/>
    </row>
    <row r="31" spans="4:12">
      <c r="D31" s="3" t="s">
        <v>51</v>
      </c>
      <c r="E31" s="1"/>
      <c r="F31" s="1"/>
      <c r="G31" s="1"/>
      <c r="H31" s="1"/>
      <c r="I31" s="1"/>
      <c r="J31" s="1"/>
      <c r="K31" s="1"/>
      <c r="L31" s="1"/>
    </row>
    <row r="32" spans="4:12">
      <c r="D32" s="3" t="s">
        <v>463</v>
      </c>
      <c r="E32" s="1">
        <v>-16.64</v>
      </c>
      <c r="F32" s="1" t="s">
        <v>471</v>
      </c>
      <c r="G32" s="1" t="s">
        <v>45</v>
      </c>
      <c r="H32" s="1" t="s">
        <v>46</v>
      </c>
      <c r="I32" s="1">
        <v>0.63319999999999999</v>
      </c>
      <c r="J32" s="1"/>
      <c r="K32" s="1"/>
      <c r="L32" s="1"/>
    </row>
    <row r="33" spans="4:12">
      <c r="D33" s="3" t="s">
        <v>416</v>
      </c>
      <c r="E33" s="1">
        <v>-25.14</v>
      </c>
      <c r="F33" s="1" t="s">
        <v>472</v>
      </c>
      <c r="G33" s="1" t="s">
        <v>45</v>
      </c>
      <c r="H33" s="1" t="s">
        <v>46</v>
      </c>
      <c r="I33" s="1">
        <v>0.1842</v>
      </c>
      <c r="J33" s="1"/>
      <c r="K33" s="1"/>
      <c r="L33" s="1"/>
    </row>
    <row r="34" spans="4:12">
      <c r="D34" s="3" t="s">
        <v>418</v>
      </c>
      <c r="E34" s="1">
        <v>-13.64</v>
      </c>
      <c r="F34" s="1" t="s">
        <v>473</v>
      </c>
      <c r="G34" s="1" t="s">
        <v>45</v>
      </c>
      <c r="H34" s="1" t="s">
        <v>46</v>
      </c>
      <c r="I34" s="1">
        <v>0.76270000000000004</v>
      </c>
      <c r="J34" s="1"/>
      <c r="K34" s="1"/>
      <c r="L34" s="1"/>
    </row>
    <row r="35" spans="4:12">
      <c r="D35" s="3" t="s">
        <v>467</v>
      </c>
      <c r="E35" s="1">
        <v>-8.5</v>
      </c>
      <c r="F35" s="1" t="s">
        <v>474</v>
      </c>
      <c r="G35" s="1" t="s">
        <v>45</v>
      </c>
      <c r="H35" s="1" t="s">
        <v>46</v>
      </c>
      <c r="I35" s="1">
        <v>0.9345</v>
      </c>
      <c r="J35" s="1"/>
      <c r="K35" s="1"/>
      <c r="L35" s="1"/>
    </row>
    <row r="36" spans="4:12">
      <c r="D36" s="3" t="s">
        <v>378</v>
      </c>
      <c r="E36" s="1">
        <v>3</v>
      </c>
      <c r="F36" s="1" t="s">
        <v>475</v>
      </c>
      <c r="G36" s="1" t="s">
        <v>45</v>
      </c>
      <c r="H36" s="1" t="s">
        <v>46</v>
      </c>
      <c r="I36" s="1">
        <v>0.99750000000000005</v>
      </c>
      <c r="J36" s="1"/>
      <c r="K36" s="1"/>
      <c r="L36" s="1"/>
    </row>
    <row r="37" spans="4:12">
      <c r="D37" s="3" t="s">
        <v>424</v>
      </c>
      <c r="E37" s="1">
        <v>11.5</v>
      </c>
      <c r="F37" s="1" t="s">
        <v>476</v>
      </c>
      <c r="G37" s="1" t="s">
        <v>45</v>
      </c>
      <c r="H37" s="1" t="s">
        <v>46</v>
      </c>
      <c r="I37" s="1">
        <v>0.85429999999999995</v>
      </c>
      <c r="J37" s="1"/>
      <c r="K37" s="1"/>
      <c r="L37" s="1"/>
    </row>
    <row r="38" spans="4:12">
      <c r="D38" s="3"/>
      <c r="E38" s="1"/>
      <c r="F38" s="1"/>
      <c r="G38" s="1"/>
      <c r="H38" s="1"/>
      <c r="I38" s="1"/>
      <c r="J38" s="1"/>
      <c r="K38" s="1"/>
      <c r="L38" s="1"/>
    </row>
    <row r="39" spans="4:12">
      <c r="D39" s="3" t="s">
        <v>55</v>
      </c>
      <c r="E39" s="1"/>
      <c r="F39" s="1"/>
      <c r="G39" s="1"/>
      <c r="H39" s="1"/>
      <c r="I39" s="1"/>
      <c r="J39" s="1"/>
      <c r="K39" s="1"/>
      <c r="L39" s="1"/>
    </row>
    <row r="40" spans="4:12">
      <c r="D40" s="3" t="s">
        <v>463</v>
      </c>
      <c r="E40" s="1">
        <v>-5.7859999999999996</v>
      </c>
      <c r="F40" s="1" t="s">
        <v>477</v>
      </c>
      <c r="G40" s="1" t="s">
        <v>45</v>
      </c>
      <c r="H40" s="1" t="s">
        <v>46</v>
      </c>
      <c r="I40" s="1">
        <v>0.97589999999999999</v>
      </c>
      <c r="J40" s="1"/>
      <c r="K40" s="1"/>
      <c r="L40" s="1"/>
    </row>
    <row r="41" spans="4:12">
      <c r="D41" s="3" t="s">
        <v>416</v>
      </c>
      <c r="E41" s="1">
        <v>0.38100000000000001</v>
      </c>
      <c r="F41" s="1" t="s">
        <v>478</v>
      </c>
      <c r="G41" s="1" t="s">
        <v>45</v>
      </c>
      <c r="H41" s="1" t="s">
        <v>46</v>
      </c>
      <c r="I41" s="1" t="s">
        <v>207</v>
      </c>
      <c r="J41" s="1"/>
      <c r="K41" s="1"/>
      <c r="L41" s="1"/>
    </row>
    <row r="42" spans="4:12">
      <c r="D42" s="3" t="s">
        <v>418</v>
      </c>
      <c r="E42" s="1">
        <v>-18.54</v>
      </c>
      <c r="F42" s="1" t="s">
        <v>479</v>
      </c>
      <c r="G42" s="1" t="s">
        <v>45</v>
      </c>
      <c r="H42" s="1" t="s">
        <v>46</v>
      </c>
      <c r="I42" s="1">
        <v>0.54759999999999998</v>
      </c>
      <c r="J42" s="1"/>
      <c r="K42" s="1"/>
      <c r="L42" s="1"/>
    </row>
    <row r="43" spans="4:12">
      <c r="D43" s="3" t="s">
        <v>467</v>
      </c>
      <c r="E43" s="1">
        <v>6.1669999999999998</v>
      </c>
      <c r="F43" s="1" t="s">
        <v>480</v>
      </c>
      <c r="G43" s="1" t="s">
        <v>45</v>
      </c>
      <c r="H43" s="1" t="s">
        <v>46</v>
      </c>
      <c r="I43" s="1">
        <v>0.97340000000000004</v>
      </c>
      <c r="J43" s="1"/>
      <c r="K43" s="1"/>
      <c r="L43" s="1"/>
    </row>
    <row r="44" spans="4:12">
      <c r="D44" s="3" t="s">
        <v>378</v>
      </c>
      <c r="E44" s="1">
        <v>-12.75</v>
      </c>
      <c r="F44" s="1" t="s">
        <v>481</v>
      </c>
      <c r="G44" s="1" t="s">
        <v>45</v>
      </c>
      <c r="H44" s="1" t="s">
        <v>46</v>
      </c>
      <c r="I44" s="1">
        <v>0.8498</v>
      </c>
      <c r="J44" s="1"/>
      <c r="K44" s="1"/>
      <c r="L44" s="1"/>
    </row>
    <row r="45" spans="4:12">
      <c r="D45" s="3" t="s">
        <v>424</v>
      </c>
      <c r="E45" s="1">
        <v>-18.920000000000002</v>
      </c>
      <c r="F45" s="1" t="s">
        <v>482</v>
      </c>
      <c r="G45" s="1" t="s">
        <v>45</v>
      </c>
      <c r="H45" s="1" t="s">
        <v>46</v>
      </c>
      <c r="I45" s="1">
        <v>0.55510000000000004</v>
      </c>
      <c r="J45" s="1"/>
      <c r="K45" s="1"/>
      <c r="L45" s="1"/>
    </row>
    <row r="46" spans="4:12">
      <c r="D46" s="3"/>
      <c r="E46" s="1"/>
      <c r="F46" s="1"/>
      <c r="G46" s="1"/>
      <c r="H46" s="1"/>
      <c r="I46" s="1"/>
      <c r="J46" s="1"/>
      <c r="K46" s="1"/>
      <c r="L46" s="1"/>
    </row>
    <row r="47" spans="4:12">
      <c r="D47" s="3" t="s">
        <v>59</v>
      </c>
      <c r="E47" s="1"/>
      <c r="F47" s="1"/>
      <c r="G47" s="1"/>
      <c r="H47" s="1"/>
      <c r="I47" s="1"/>
      <c r="J47" s="1"/>
      <c r="K47" s="1"/>
      <c r="L47" s="1"/>
    </row>
    <row r="48" spans="4:12">
      <c r="D48" s="3" t="s">
        <v>463</v>
      </c>
      <c r="E48" s="1">
        <v>-19.61</v>
      </c>
      <c r="F48" s="1" t="s">
        <v>483</v>
      </c>
      <c r="G48" s="1" t="s">
        <v>45</v>
      </c>
      <c r="H48" s="1" t="s">
        <v>46</v>
      </c>
      <c r="I48" s="1">
        <v>0.4995</v>
      </c>
      <c r="J48" s="1"/>
      <c r="K48" s="1"/>
      <c r="L48" s="1"/>
    </row>
    <row r="49" spans="4:12">
      <c r="D49" s="3" t="s">
        <v>416</v>
      </c>
      <c r="E49" s="1">
        <v>-16.190000000000001</v>
      </c>
      <c r="F49" s="1" t="s">
        <v>484</v>
      </c>
      <c r="G49" s="1" t="s">
        <v>45</v>
      </c>
      <c r="H49" s="1" t="s">
        <v>46</v>
      </c>
      <c r="I49" s="1">
        <v>0.56089999999999995</v>
      </c>
      <c r="J49" s="1"/>
      <c r="K49" s="1"/>
      <c r="L49" s="1"/>
    </row>
    <row r="50" spans="4:12">
      <c r="D50" s="3" t="s">
        <v>418</v>
      </c>
      <c r="E50" s="1">
        <v>-33.61</v>
      </c>
      <c r="F50" s="1" t="s">
        <v>485</v>
      </c>
      <c r="G50" s="1" t="s">
        <v>45</v>
      </c>
      <c r="H50" s="1" t="s">
        <v>46</v>
      </c>
      <c r="I50" s="1">
        <v>8.2100000000000006E-2</v>
      </c>
      <c r="J50" s="1"/>
      <c r="K50" s="1"/>
      <c r="L50" s="1"/>
    </row>
    <row r="51" spans="4:12">
      <c r="D51" s="3" t="s">
        <v>467</v>
      </c>
      <c r="E51" s="1">
        <v>3.4169999999999998</v>
      </c>
      <c r="F51" s="1" t="s">
        <v>486</v>
      </c>
      <c r="G51" s="1" t="s">
        <v>45</v>
      </c>
      <c r="H51" s="1" t="s">
        <v>46</v>
      </c>
      <c r="I51" s="1">
        <v>0.99519999999999997</v>
      </c>
      <c r="J51" s="1"/>
      <c r="K51" s="1"/>
      <c r="L51" s="1"/>
    </row>
    <row r="52" spans="4:12">
      <c r="D52" s="3" t="s">
        <v>378</v>
      </c>
      <c r="E52" s="1">
        <v>-14</v>
      </c>
      <c r="F52" s="1" t="s">
        <v>487</v>
      </c>
      <c r="G52" s="1" t="s">
        <v>45</v>
      </c>
      <c r="H52" s="1" t="s">
        <v>46</v>
      </c>
      <c r="I52" s="1">
        <v>0.81059999999999999</v>
      </c>
      <c r="J52" s="1"/>
      <c r="K52" s="1"/>
      <c r="L52" s="1"/>
    </row>
    <row r="53" spans="4:12">
      <c r="D53" s="3" t="s">
        <v>424</v>
      </c>
      <c r="E53" s="1">
        <v>-17.420000000000002</v>
      </c>
      <c r="F53" s="1" t="s">
        <v>488</v>
      </c>
      <c r="G53" s="1" t="s">
        <v>45</v>
      </c>
      <c r="H53" s="1" t="s">
        <v>46</v>
      </c>
      <c r="I53" s="1">
        <v>0.62109999999999999</v>
      </c>
      <c r="J53" s="1"/>
      <c r="K53" s="1"/>
      <c r="L53" s="1"/>
    </row>
    <row r="54" spans="4:12">
      <c r="D54" s="3"/>
      <c r="E54" s="1"/>
      <c r="F54" s="1"/>
      <c r="G54" s="1"/>
      <c r="H54" s="1"/>
      <c r="I54" s="1"/>
      <c r="J54" s="1"/>
      <c r="K54" s="1"/>
      <c r="L54" s="1"/>
    </row>
    <row r="55" spans="4:12">
      <c r="D55" s="3" t="s">
        <v>63</v>
      </c>
      <c r="E55" s="1"/>
      <c r="F55" s="1"/>
      <c r="G55" s="1"/>
      <c r="H55" s="1"/>
      <c r="I55" s="1"/>
      <c r="J55" s="1"/>
      <c r="K55" s="1"/>
      <c r="L55" s="1"/>
    </row>
    <row r="56" spans="4:12">
      <c r="D56" s="3" t="s">
        <v>463</v>
      </c>
      <c r="E56" s="1">
        <v>-53.71</v>
      </c>
      <c r="F56" s="1" t="s">
        <v>489</v>
      </c>
      <c r="G56" s="1" t="s">
        <v>12</v>
      </c>
      <c r="H56" s="1" t="s">
        <v>70</v>
      </c>
      <c r="I56" s="1">
        <v>1.1999999999999999E-3</v>
      </c>
      <c r="J56" s="1"/>
      <c r="K56" s="1"/>
      <c r="L56" s="1"/>
    </row>
    <row r="57" spans="4:12">
      <c r="D57" s="3" t="s">
        <v>416</v>
      </c>
      <c r="E57" s="1">
        <v>-1.214</v>
      </c>
      <c r="F57" s="1" t="s">
        <v>490</v>
      </c>
      <c r="G57" s="1" t="s">
        <v>45</v>
      </c>
      <c r="H57" s="1" t="s">
        <v>46</v>
      </c>
      <c r="I57" s="1">
        <v>0.99970000000000003</v>
      </c>
      <c r="J57" s="1"/>
      <c r="K57" s="1"/>
      <c r="L57" s="1"/>
    </row>
    <row r="58" spans="4:12">
      <c r="D58" s="3" t="s">
        <v>418</v>
      </c>
      <c r="E58" s="1">
        <v>-28.46</v>
      </c>
      <c r="F58" s="1" t="s">
        <v>491</v>
      </c>
      <c r="G58" s="1" t="s">
        <v>45</v>
      </c>
      <c r="H58" s="1" t="s">
        <v>46</v>
      </c>
      <c r="I58" s="1">
        <v>0.1807</v>
      </c>
      <c r="J58" s="1"/>
      <c r="K58" s="1"/>
      <c r="L58" s="1"/>
    </row>
    <row r="59" spans="4:12">
      <c r="D59" s="3" t="s">
        <v>467</v>
      </c>
      <c r="E59" s="1">
        <v>52.5</v>
      </c>
      <c r="F59" s="1" t="s">
        <v>492</v>
      </c>
      <c r="G59" s="1" t="s">
        <v>12</v>
      </c>
      <c r="H59" s="1" t="s">
        <v>70</v>
      </c>
      <c r="I59" s="1">
        <v>2.3E-3</v>
      </c>
      <c r="J59" s="1"/>
      <c r="K59" s="1"/>
      <c r="L59" s="1"/>
    </row>
    <row r="60" spans="4:12">
      <c r="D60" s="3" t="s">
        <v>378</v>
      </c>
      <c r="E60" s="1">
        <v>25.25</v>
      </c>
      <c r="F60" s="1" t="s">
        <v>493</v>
      </c>
      <c r="G60" s="1" t="s">
        <v>45</v>
      </c>
      <c r="H60" s="1" t="s">
        <v>46</v>
      </c>
      <c r="I60" s="1">
        <v>0.38140000000000002</v>
      </c>
      <c r="J60" s="1"/>
      <c r="K60" s="1"/>
      <c r="L60" s="1"/>
    </row>
    <row r="61" spans="4:12">
      <c r="D61" s="3" t="s">
        <v>424</v>
      </c>
      <c r="E61" s="1">
        <v>-27.25</v>
      </c>
      <c r="F61" s="1" t="s">
        <v>494</v>
      </c>
      <c r="G61" s="1" t="s">
        <v>45</v>
      </c>
      <c r="H61" s="1" t="s">
        <v>46</v>
      </c>
      <c r="I61" s="1">
        <v>0.23649999999999999</v>
      </c>
      <c r="J61" s="1"/>
      <c r="K61" s="1"/>
      <c r="L61" s="1"/>
    </row>
    <row r="62" spans="4:12">
      <c r="D62" s="3"/>
      <c r="E62" s="1"/>
      <c r="F62" s="1"/>
      <c r="G62" s="1"/>
      <c r="H62" s="1"/>
      <c r="I62" s="1"/>
      <c r="J62" s="1"/>
      <c r="K62" s="1"/>
      <c r="L62" s="1"/>
    </row>
    <row r="63" spans="4:12">
      <c r="D63" s="3" t="s">
        <v>67</v>
      </c>
      <c r="E63" s="1"/>
      <c r="F63" s="1"/>
      <c r="G63" s="1"/>
      <c r="H63" s="1"/>
      <c r="I63" s="1"/>
      <c r="J63" s="1"/>
      <c r="K63" s="1"/>
      <c r="L63" s="1"/>
    </row>
    <row r="64" spans="4:12">
      <c r="D64" s="3" t="s">
        <v>463</v>
      </c>
      <c r="E64" s="1">
        <v>-28.18</v>
      </c>
      <c r="F64" s="1" t="s">
        <v>495</v>
      </c>
      <c r="G64" s="1" t="s">
        <v>45</v>
      </c>
      <c r="H64" s="1" t="s">
        <v>46</v>
      </c>
      <c r="I64" s="1">
        <v>0.188</v>
      </c>
      <c r="J64" s="1"/>
      <c r="K64" s="1"/>
      <c r="L64" s="1"/>
    </row>
    <row r="65" spans="4:12">
      <c r="D65" s="3" t="s">
        <v>416</v>
      </c>
      <c r="E65" s="1">
        <v>0.40479999999999999</v>
      </c>
      <c r="F65" s="1" t="s">
        <v>496</v>
      </c>
      <c r="G65" s="1" t="s">
        <v>45</v>
      </c>
      <c r="H65" s="1" t="s">
        <v>46</v>
      </c>
      <c r="I65" s="1" t="s">
        <v>207</v>
      </c>
      <c r="J65" s="1"/>
      <c r="K65" s="1"/>
      <c r="L65" s="1"/>
    </row>
    <row r="66" spans="4:12">
      <c r="D66" s="3" t="s">
        <v>418</v>
      </c>
      <c r="E66" s="1">
        <v>-35.93</v>
      </c>
      <c r="F66" s="1" t="s">
        <v>497</v>
      </c>
      <c r="G66" s="1" t="s">
        <v>45</v>
      </c>
      <c r="H66" s="1" t="s">
        <v>46</v>
      </c>
      <c r="I66" s="1">
        <v>5.5E-2</v>
      </c>
      <c r="J66" s="1"/>
      <c r="K66" s="1"/>
      <c r="L66" s="1"/>
    </row>
    <row r="67" spans="4:12">
      <c r="D67" s="3" t="s">
        <v>467</v>
      </c>
      <c r="E67" s="1">
        <v>28.58</v>
      </c>
      <c r="F67" s="1" t="s">
        <v>498</v>
      </c>
      <c r="G67" s="1" t="s">
        <v>45</v>
      </c>
      <c r="H67" s="1" t="s">
        <v>46</v>
      </c>
      <c r="I67" s="1">
        <v>0.1993</v>
      </c>
      <c r="J67" s="1"/>
      <c r="K67" s="1"/>
      <c r="L67" s="1"/>
    </row>
    <row r="68" spans="4:12">
      <c r="D68" s="3" t="s">
        <v>378</v>
      </c>
      <c r="E68" s="1">
        <v>-7.75</v>
      </c>
      <c r="F68" s="1" t="s">
        <v>499</v>
      </c>
      <c r="G68" s="1" t="s">
        <v>45</v>
      </c>
      <c r="H68" s="1" t="s">
        <v>46</v>
      </c>
      <c r="I68" s="1">
        <v>0.9607</v>
      </c>
      <c r="J68" s="1"/>
      <c r="K68" s="1"/>
      <c r="L68" s="1"/>
    </row>
    <row r="69" spans="4:12">
      <c r="D69" s="3" t="s">
        <v>424</v>
      </c>
      <c r="E69" s="1">
        <v>-36.33</v>
      </c>
      <c r="F69" s="1" t="s">
        <v>500</v>
      </c>
      <c r="G69" s="1" t="s">
        <v>45</v>
      </c>
      <c r="H69" s="1" t="s">
        <v>46</v>
      </c>
      <c r="I69" s="1">
        <v>6.1699999999999998E-2</v>
      </c>
      <c r="J69" s="1"/>
      <c r="K69" s="1"/>
      <c r="L69" s="1"/>
    </row>
    <row r="70" spans="4:12">
      <c r="D70" s="3"/>
      <c r="E70" s="1"/>
      <c r="F70" s="1"/>
      <c r="G70" s="1"/>
      <c r="H70" s="1"/>
      <c r="I70" s="1"/>
      <c r="J70" s="1"/>
      <c r="K70" s="1"/>
      <c r="L70" s="1"/>
    </row>
    <row r="71" spans="4:12">
      <c r="D71" s="3"/>
      <c r="E71" s="1"/>
      <c r="F71" s="1"/>
      <c r="G71" s="1"/>
      <c r="H71" s="1"/>
      <c r="I71" s="1"/>
      <c r="J71" s="1"/>
      <c r="K71" s="1"/>
      <c r="L71" s="1"/>
    </row>
    <row r="72" spans="4:12">
      <c r="D72" s="3" t="s">
        <v>89</v>
      </c>
      <c r="E72" s="1" t="s">
        <v>90</v>
      </c>
      <c r="F72" s="1" t="s">
        <v>91</v>
      </c>
      <c r="G72" s="1" t="s">
        <v>41</v>
      </c>
      <c r="H72" s="1" t="s">
        <v>92</v>
      </c>
      <c r="I72" s="1" t="s">
        <v>93</v>
      </c>
      <c r="J72" s="1" t="s">
        <v>94</v>
      </c>
      <c r="K72" s="1" t="s">
        <v>95</v>
      </c>
      <c r="L72" s="1" t="s">
        <v>96</v>
      </c>
    </row>
    <row r="73" spans="4:12">
      <c r="D73" s="3"/>
      <c r="E73" s="1"/>
      <c r="F73" s="1"/>
      <c r="G73" s="1"/>
      <c r="H73" s="1"/>
      <c r="I73" s="1"/>
      <c r="J73" s="1"/>
      <c r="K73" s="1"/>
      <c r="L73" s="1"/>
    </row>
    <row r="74" spans="4:12">
      <c r="D74" s="3" t="s">
        <v>42</v>
      </c>
      <c r="E74" s="1"/>
      <c r="F74" s="1"/>
      <c r="G74" s="1"/>
      <c r="H74" s="1"/>
      <c r="I74" s="1"/>
      <c r="J74" s="1"/>
      <c r="K74" s="1"/>
      <c r="L74" s="1"/>
    </row>
    <row r="75" spans="4:12">
      <c r="D75" s="3" t="s">
        <v>463</v>
      </c>
      <c r="E75" s="1">
        <v>183.6</v>
      </c>
      <c r="F75" s="1">
        <v>189.3</v>
      </c>
      <c r="G75" s="1">
        <v>-5.6790000000000003</v>
      </c>
      <c r="H75" s="1">
        <v>13.96</v>
      </c>
      <c r="I75" s="1">
        <v>7</v>
      </c>
      <c r="J75" s="1">
        <v>4</v>
      </c>
      <c r="K75" s="1">
        <v>0.57520000000000004</v>
      </c>
      <c r="L75" s="1">
        <v>102</v>
      </c>
    </row>
    <row r="76" spans="4:12">
      <c r="D76" s="3" t="s">
        <v>416</v>
      </c>
      <c r="E76" s="1">
        <v>183.6</v>
      </c>
      <c r="F76" s="1">
        <v>182.5</v>
      </c>
      <c r="G76" s="1">
        <v>1.071</v>
      </c>
      <c r="H76" s="1">
        <v>12.39</v>
      </c>
      <c r="I76" s="1">
        <v>7</v>
      </c>
      <c r="J76" s="1">
        <v>6</v>
      </c>
      <c r="K76" s="1">
        <v>0.12230000000000001</v>
      </c>
      <c r="L76" s="1">
        <v>102</v>
      </c>
    </row>
    <row r="77" spans="4:12">
      <c r="D77" s="3" t="s">
        <v>418</v>
      </c>
      <c r="E77" s="1">
        <v>183.6</v>
      </c>
      <c r="F77" s="1">
        <v>183.8</v>
      </c>
      <c r="G77" s="1">
        <v>-0.17860000000000001</v>
      </c>
      <c r="H77" s="1">
        <v>13.96</v>
      </c>
      <c r="I77" s="1">
        <v>7</v>
      </c>
      <c r="J77" s="1">
        <v>4</v>
      </c>
      <c r="K77" s="1">
        <v>1.8089999999999998E-2</v>
      </c>
      <c r="L77" s="1">
        <v>102</v>
      </c>
    </row>
    <row r="78" spans="4:12">
      <c r="D78" s="3" t="s">
        <v>467</v>
      </c>
      <c r="E78" s="1">
        <v>189.3</v>
      </c>
      <c r="F78" s="1">
        <v>182.5</v>
      </c>
      <c r="G78" s="1">
        <v>6.75</v>
      </c>
      <c r="H78" s="1">
        <v>14.38</v>
      </c>
      <c r="I78" s="1">
        <v>4</v>
      </c>
      <c r="J78" s="1">
        <v>6</v>
      </c>
      <c r="K78" s="1">
        <v>0.66390000000000005</v>
      </c>
      <c r="L78" s="1">
        <v>102</v>
      </c>
    </row>
    <row r="79" spans="4:12">
      <c r="D79" s="3" t="s">
        <v>378</v>
      </c>
      <c r="E79" s="1">
        <v>189.3</v>
      </c>
      <c r="F79" s="1">
        <v>183.8</v>
      </c>
      <c r="G79" s="1">
        <v>5.5</v>
      </c>
      <c r="H79" s="1">
        <v>15.75</v>
      </c>
      <c r="I79" s="1">
        <v>4</v>
      </c>
      <c r="J79" s="1">
        <v>4</v>
      </c>
      <c r="K79" s="1">
        <v>0.49390000000000001</v>
      </c>
      <c r="L79" s="1">
        <v>102</v>
      </c>
    </row>
    <row r="80" spans="4:12">
      <c r="D80" s="3" t="s">
        <v>424</v>
      </c>
      <c r="E80" s="1">
        <v>182.5</v>
      </c>
      <c r="F80" s="1">
        <v>183.8</v>
      </c>
      <c r="G80" s="1">
        <v>-1.25</v>
      </c>
      <c r="H80" s="1">
        <v>14.38</v>
      </c>
      <c r="I80" s="1">
        <v>6</v>
      </c>
      <c r="J80" s="1">
        <v>4</v>
      </c>
      <c r="K80" s="1">
        <v>0.123</v>
      </c>
      <c r="L80" s="1">
        <v>102</v>
      </c>
    </row>
    <row r="81" spans="4:12">
      <c r="D81" s="3"/>
      <c r="E81" s="1"/>
      <c r="F81" s="1"/>
      <c r="G81" s="1"/>
      <c r="H81" s="1"/>
      <c r="I81" s="1"/>
      <c r="J81" s="1"/>
      <c r="K81" s="1"/>
      <c r="L81" s="1"/>
    </row>
    <row r="82" spans="4:12">
      <c r="D82" s="3" t="s">
        <v>51</v>
      </c>
      <c r="E82" s="1"/>
      <c r="F82" s="1"/>
      <c r="G82" s="1"/>
      <c r="H82" s="1"/>
      <c r="I82" s="1"/>
      <c r="J82" s="1"/>
      <c r="K82" s="1"/>
      <c r="L82" s="1"/>
    </row>
    <row r="83" spans="4:12">
      <c r="D83" s="3" t="s">
        <v>463</v>
      </c>
      <c r="E83" s="1">
        <v>170.9</v>
      </c>
      <c r="F83" s="1">
        <v>187.5</v>
      </c>
      <c r="G83" s="1">
        <v>-16.64</v>
      </c>
      <c r="H83" s="1">
        <v>13.96</v>
      </c>
      <c r="I83" s="1">
        <v>7</v>
      </c>
      <c r="J83" s="1">
        <v>4</v>
      </c>
      <c r="K83" s="1">
        <v>1.6859999999999999</v>
      </c>
      <c r="L83" s="1">
        <v>102</v>
      </c>
    </row>
    <row r="84" spans="4:12">
      <c r="D84" s="3" t="s">
        <v>416</v>
      </c>
      <c r="E84" s="1">
        <v>170.9</v>
      </c>
      <c r="F84" s="1">
        <v>196</v>
      </c>
      <c r="G84" s="1">
        <v>-25.14</v>
      </c>
      <c r="H84" s="1">
        <v>12.39</v>
      </c>
      <c r="I84" s="1">
        <v>7</v>
      </c>
      <c r="J84" s="1">
        <v>6</v>
      </c>
      <c r="K84" s="1">
        <v>2.8690000000000002</v>
      </c>
      <c r="L84" s="1">
        <v>102</v>
      </c>
    </row>
    <row r="85" spans="4:12">
      <c r="D85" s="3" t="s">
        <v>418</v>
      </c>
      <c r="E85" s="1">
        <v>170.9</v>
      </c>
      <c r="F85" s="1">
        <v>184.5</v>
      </c>
      <c r="G85" s="1">
        <v>-13.64</v>
      </c>
      <c r="H85" s="1">
        <v>13.96</v>
      </c>
      <c r="I85" s="1">
        <v>7</v>
      </c>
      <c r="J85" s="1">
        <v>4</v>
      </c>
      <c r="K85" s="1">
        <v>1.3819999999999999</v>
      </c>
      <c r="L85" s="1">
        <v>102</v>
      </c>
    </row>
    <row r="86" spans="4:12">
      <c r="D86" s="3" t="s">
        <v>467</v>
      </c>
      <c r="E86" s="1">
        <v>187.5</v>
      </c>
      <c r="F86" s="1">
        <v>196</v>
      </c>
      <c r="G86" s="1">
        <v>-8.5</v>
      </c>
      <c r="H86" s="1">
        <v>14.38</v>
      </c>
      <c r="I86" s="1">
        <v>4</v>
      </c>
      <c r="J86" s="1">
        <v>6</v>
      </c>
      <c r="K86" s="1">
        <v>0.83609999999999995</v>
      </c>
      <c r="L86" s="1">
        <v>102</v>
      </c>
    </row>
    <row r="87" spans="4:12">
      <c r="D87" s="3" t="s">
        <v>378</v>
      </c>
      <c r="E87" s="1">
        <v>187.5</v>
      </c>
      <c r="F87" s="1">
        <v>184.5</v>
      </c>
      <c r="G87" s="1">
        <v>3</v>
      </c>
      <c r="H87" s="1">
        <v>15.75</v>
      </c>
      <c r="I87" s="1">
        <v>4</v>
      </c>
      <c r="J87" s="1">
        <v>4</v>
      </c>
      <c r="K87" s="1">
        <v>0.26939999999999997</v>
      </c>
      <c r="L87" s="1">
        <v>102</v>
      </c>
    </row>
    <row r="88" spans="4:12">
      <c r="D88" s="3" t="s">
        <v>424</v>
      </c>
      <c r="E88" s="1">
        <v>196</v>
      </c>
      <c r="F88" s="1">
        <v>184.5</v>
      </c>
      <c r="G88" s="1">
        <v>11.5</v>
      </c>
      <c r="H88" s="1">
        <v>14.38</v>
      </c>
      <c r="I88" s="1">
        <v>6</v>
      </c>
      <c r="J88" s="1">
        <v>4</v>
      </c>
      <c r="K88" s="1">
        <v>1.131</v>
      </c>
      <c r="L88" s="1">
        <v>102</v>
      </c>
    </row>
    <row r="89" spans="4:12">
      <c r="D89" s="3"/>
      <c r="E89" s="1"/>
      <c r="F89" s="1"/>
      <c r="G89" s="1"/>
      <c r="H89" s="1"/>
      <c r="I89" s="1"/>
      <c r="J89" s="1"/>
      <c r="K89" s="1"/>
      <c r="L89" s="1"/>
    </row>
    <row r="90" spans="4:12">
      <c r="D90" s="3" t="s">
        <v>55</v>
      </c>
      <c r="E90" s="1"/>
      <c r="F90" s="1"/>
      <c r="G90" s="1"/>
      <c r="H90" s="1"/>
      <c r="I90" s="1"/>
      <c r="J90" s="1"/>
      <c r="K90" s="1"/>
      <c r="L90" s="1"/>
    </row>
    <row r="91" spans="4:12">
      <c r="D91" s="3" t="s">
        <v>463</v>
      </c>
      <c r="E91" s="1">
        <v>186.7</v>
      </c>
      <c r="F91" s="1">
        <v>192.5</v>
      </c>
      <c r="G91" s="1">
        <v>-5.7859999999999996</v>
      </c>
      <c r="H91" s="1">
        <v>13.96</v>
      </c>
      <c r="I91" s="1">
        <v>7</v>
      </c>
      <c r="J91" s="1">
        <v>4</v>
      </c>
      <c r="K91" s="1">
        <v>0.58609999999999995</v>
      </c>
      <c r="L91" s="1">
        <v>102</v>
      </c>
    </row>
    <row r="92" spans="4:12">
      <c r="D92" s="3" t="s">
        <v>416</v>
      </c>
      <c r="E92" s="1">
        <v>186.7</v>
      </c>
      <c r="F92" s="1">
        <v>186.3</v>
      </c>
      <c r="G92" s="1">
        <v>0.38100000000000001</v>
      </c>
      <c r="H92" s="1">
        <v>12.39</v>
      </c>
      <c r="I92" s="1">
        <v>7</v>
      </c>
      <c r="J92" s="1">
        <v>6</v>
      </c>
      <c r="K92" s="1">
        <v>4.3479999999999998E-2</v>
      </c>
      <c r="L92" s="1">
        <v>102</v>
      </c>
    </row>
    <row r="93" spans="4:12">
      <c r="D93" s="3" t="s">
        <v>418</v>
      </c>
      <c r="E93" s="1">
        <v>186.7</v>
      </c>
      <c r="F93" s="1">
        <v>205.3</v>
      </c>
      <c r="G93" s="1">
        <v>-18.54</v>
      </c>
      <c r="H93" s="1">
        <v>13.96</v>
      </c>
      <c r="I93" s="1">
        <v>7</v>
      </c>
      <c r="J93" s="1">
        <v>4</v>
      </c>
      <c r="K93" s="1">
        <v>1.8779999999999999</v>
      </c>
      <c r="L93" s="1">
        <v>102</v>
      </c>
    </row>
    <row r="94" spans="4:12">
      <c r="D94" s="3" t="s">
        <v>467</v>
      </c>
      <c r="E94" s="1">
        <v>192.5</v>
      </c>
      <c r="F94" s="1">
        <v>186.3</v>
      </c>
      <c r="G94" s="1">
        <v>6.1669999999999998</v>
      </c>
      <c r="H94" s="1">
        <v>14.38</v>
      </c>
      <c r="I94" s="1">
        <v>4</v>
      </c>
      <c r="J94" s="1">
        <v>6</v>
      </c>
      <c r="K94" s="1">
        <v>0.60660000000000003</v>
      </c>
      <c r="L94" s="1">
        <v>102</v>
      </c>
    </row>
    <row r="95" spans="4:12">
      <c r="D95" s="3" t="s">
        <v>378</v>
      </c>
      <c r="E95" s="1">
        <v>192.5</v>
      </c>
      <c r="F95" s="1">
        <v>205.3</v>
      </c>
      <c r="G95" s="1">
        <v>-12.75</v>
      </c>
      <c r="H95" s="1">
        <v>15.75</v>
      </c>
      <c r="I95" s="1">
        <v>4</v>
      </c>
      <c r="J95" s="1">
        <v>4</v>
      </c>
      <c r="K95" s="1">
        <v>1.145</v>
      </c>
      <c r="L95" s="1">
        <v>102</v>
      </c>
    </row>
    <row r="96" spans="4:12">
      <c r="D96" s="3" t="s">
        <v>424</v>
      </c>
      <c r="E96" s="1">
        <v>186.3</v>
      </c>
      <c r="F96" s="1">
        <v>205.3</v>
      </c>
      <c r="G96" s="1">
        <v>-18.920000000000002</v>
      </c>
      <c r="H96" s="1">
        <v>14.38</v>
      </c>
      <c r="I96" s="1">
        <v>6</v>
      </c>
      <c r="J96" s="1">
        <v>4</v>
      </c>
      <c r="K96" s="1">
        <v>1.861</v>
      </c>
      <c r="L96" s="1">
        <v>102</v>
      </c>
    </row>
    <row r="97" spans="4:12">
      <c r="D97" s="3"/>
      <c r="E97" s="1"/>
      <c r="F97" s="1"/>
      <c r="G97" s="1"/>
      <c r="H97" s="1"/>
      <c r="I97" s="1"/>
      <c r="J97" s="1"/>
      <c r="K97" s="1"/>
      <c r="L97" s="1"/>
    </row>
    <row r="98" spans="4:12">
      <c r="D98" s="3" t="s">
        <v>59</v>
      </c>
      <c r="E98" s="1"/>
      <c r="F98" s="1"/>
      <c r="G98" s="1"/>
      <c r="H98" s="1"/>
      <c r="I98" s="1"/>
      <c r="J98" s="1"/>
      <c r="K98" s="1"/>
      <c r="L98" s="1"/>
    </row>
    <row r="99" spans="4:12">
      <c r="D99" s="3" t="s">
        <v>463</v>
      </c>
      <c r="E99" s="1">
        <v>166.1</v>
      </c>
      <c r="F99" s="1">
        <v>185.8</v>
      </c>
      <c r="G99" s="1">
        <v>-19.61</v>
      </c>
      <c r="H99" s="1">
        <v>13.96</v>
      </c>
      <c r="I99" s="1">
        <v>7</v>
      </c>
      <c r="J99" s="1">
        <v>4</v>
      </c>
      <c r="K99" s="1">
        <v>1.986</v>
      </c>
      <c r="L99" s="1">
        <v>102</v>
      </c>
    </row>
    <row r="100" spans="4:12">
      <c r="D100" s="3" t="s">
        <v>416</v>
      </c>
      <c r="E100" s="1">
        <v>166.1</v>
      </c>
      <c r="F100" s="1">
        <v>182.3</v>
      </c>
      <c r="G100" s="1">
        <v>-16.190000000000001</v>
      </c>
      <c r="H100" s="1">
        <v>12.39</v>
      </c>
      <c r="I100" s="1">
        <v>7</v>
      </c>
      <c r="J100" s="1">
        <v>6</v>
      </c>
      <c r="K100" s="1">
        <v>1.8480000000000001</v>
      </c>
      <c r="L100" s="1">
        <v>102</v>
      </c>
    </row>
    <row r="101" spans="4:12">
      <c r="D101" s="3" t="s">
        <v>418</v>
      </c>
      <c r="E101" s="1">
        <v>166.1</v>
      </c>
      <c r="F101" s="1">
        <v>199.8</v>
      </c>
      <c r="G101" s="1">
        <v>-33.61</v>
      </c>
      <c r="H101" s="1">
        <v>13.96</v>
      </c>
      <c r="I101" s="1">
        <v>7</v>
      </c>
      <c r="J101" s="1">
        <v>4</v>
      </c>
      <c r="K101" s="1">
        <v>3.4039999999999999</v>
      </c>
      <c r="L101" s="1">
        <v>102</v>
      </c>
    </row>
    <row r="102" spans="4:12">
      <c r="D102" s="3" t="s">
        <v>467</v>
      </c>
      <c r="E102" s="1">
        <v>185.8</v>
      </c>
      <c r="F102" s="1">
        <v>182.3</v>
      </c>
      <c r="G102" s="1">
        <v>3.4169999999999998</v>
      </c>
      <c r="H102" s="1">
        <v>14.38</v>
      </c>
      <c r="I102" s="1">
        <v>4</v>
      </c>
      <c r="J102" s="1">
        <v>6</v>
      </c>
      <c r="K102" s="1">
        <v>0.33610000000000001</v>
      </c>
      <c r="L102" s="1">
        <v>102</v>
      </c>
    </row>
    <row r="103" spans="4:12">
      <c r="D103" s="3" t="s">
        <v>378</v>
      </c>
      <c r="E103" s="1">
        <v>185.8</v>
      </c>
      <c r="F103" s="1">
        <v>199.8</v>
      </c>
      <c r="G103" s="1">
        <v>-14</v>
      </c>
      <c r="H103" s="1">
        <v>15.75</v>
      </c>
      <c r="I103" s="1">
        <v>4</v>
      </c>
      <c r="J103" s="1">
        <v>4</v>
      </c>
      <c r="K103" s="1">
        <v>1.2569999999999999</v>
      </c>
      <c r="L103" s="1">
        <v>102</v>
      </c>
    </row>
    <row r="104" spans="4:12">
      <c r="D104" s="3" t="s">
        <v>424</v>
      </c>
      <c r="E104" s="1">
        <v>182.3</v>
      </c>
      <c r="F104" s="1">
        <v>199.8</v>
      </c>
      <c r="G104" s="1">
        <v>-17.420000000000002</v>
      </c>
      <c r="H104" s="1">
        <v>14.38</v>
      </c>
      <c r="I104" s="1">
        <v>6</v>
      </c>
      <c r="J104" s="1">
        <v>4</v>
      </c>
      <c r="K104" s="1">
        <v>1.7130000000000001</v>
      </c>
      <c r="L104" s="1">
        <v>102</v>
      </c>
    </row>
    <row r="105" spans="4:12">
      <c r="D105" s="3"/>
      <c r="E105" s="1"/>
      <c r="F105" s="1"/>
      <c r="G105" s="1"/>
      <c r="H105" s="1"/>
      <c r="I105" s="1"/>
      <c r="J105" s="1"/>
      <c r="K105" s="1"/>
      <c r="L105" s="1"/>
    </row>
    <row r="106" spans="4:12">
      <c r="D106" s="3" t="s">
        <v>63</v>
      </c>
      <c r="E106" s="1"/>
      <c r="F106" s="1"/>
      <c r="G106" s="1"/>
      <c r="H106" s="1"/>
      <c r="I106" s="1"/>
      <c r="J106" s="1"/>
      <c r="K106" s="1"/>
      <c r="L106" s="1"/>
    </row>
    <row r="107" spans="4:12">
      <c r="D107" s="3" t="s">
        <v>463</v>
      </c>
      <c r="E107" s="1">
        <v>178.3</v>
      </c>
      <c r="F107" s="1">
        <v>232</v>
      </c>
      <c r="G107" s="1">
        <v>-53.71</v>
      </c>
      <c r="H107" s="1">
        <v>13.96</v>
      </c>
      <c r="I107" s="1">
        <v>7</v>
      </c>
      <c r="J107" s="1">
        <v>4</v>
      </c>
      <c r="K107" s="1">
        <v>5.4409999999999998</v>
      </c>
      <c r="L107" s="1">
        <v>102</v>
      </c>
    </row>
    <row r="108" spans="4:12">
      <c r="D108" s="3" t="s">
        <v>416</v>
      </c>
      <c r="E108" s="1">
        <v>178.3</v>
      </c>
      <c r="F108" s="1">
        <v>179.5</v>
      </c>
      <c r="G108" s="1">
        <v>-1.214</v>
      </c>
      <c r="H108" s="1">
        <v>12.39</v>
      </c>
      <c r="I108" s="1">
        <v>7</v>
      </c>
      <c r="J108" s="1">
        <v>6</v>
      </c>
      <c r="K108" s="1">
        <v>0.1386</v>
      </c>
      <c r="L108" s="1">
        <v>102</v>
      </c>
    </row>
    <row r="109" spans="4:12">
      <c r="D109" s="3" t="s">
        <v>418</v>
      </c>
      <c r="E109" s="1">
        <v>178.3</v>
      </c>
      <c r="F109" s="1">
        <v>206.8</v>
      </c>
      <c r="G109" s="1">
        <v>-28.46</v>
      </c>
      <c r="H109" s="1">
        <v>13.96</v>
      </c>
      <c r="I109" s="1">
        <v>7</v>
      </c>
      <c r="J109" s="1">
        <v>4</v>
      </c>
      <c r="K109" s="1">
        <v>2.883</v>
      </c>
      <c r="L109" s="1">
        <v>102</v>
      </c>
    </row>
    <row r="110" spans="4:12">
      <c r="D110" s="3" t="s">
        <v>467</v>
      </c>
      <c r="E110" s="1">
        <v>232</v>
      </c>
      <c r="F110" s="1">
        <v>179.5</v>
      </c>
      <c r="G110" s="1">
        <v>52.5</v>
      </c>
      <c r="H110" s="1">
        <v>14.38</v>
      </c>
      <c r="I110" s="1">
        <v>4</v>
      </c>
      <c r="J110" s="1">
        <v>6</v>
      </c>
      <c r="K110" s="1">
        <v>5.1639999999999997</v>
      </c>
      <c r="L110" s="1">
        <v>102</v>
      </c>
    </row>
    <row r="111" spans="4:12">
      <c r="D111" s="3" t="s">
        <v>378</v>
      </c>
      <c r="E111" s="1">
        <v>232</v>
      </c>
      <c r="F111" s="1">
        <v>206.8</v>
      </c>
      <c r="G111" s="1">
        <v>25.25</v>
      </c>
      <c r="H111" s="1">
        <v>15.75</v>
      </c>
      <c r="I111" s="1">
        <v>4</v>
      </c>
      <c r="J111" s="1">
        <v>4</v>
      </c>
      <c r="K111" s="1">
        <v>2.2669999999999999</v>
      </c>
      <c r="L111" s="1">
        <v>102</v>
      </c>
    </row>
    <row r="112" spans="4:12">
      <c r="D112" s="3" t="s">
        <v>424</v>
      </c>
      <c r="E112" s="1">
        <v>179.5</v>
      </c>
      <c r="F112" s="1">
        <v>206.8</v>
      </c>
      <c r="G112" s="1">
        <v>-27.25</v>
      </c>
      <c r="H112" s="1">
        <v>14.38</v>
      </c>
      <c r="I112" s="1">
        <v>6</v>
      </c>
      <c r="J112" s="1">
        <v>4</v>
      </c>
      <c r="K112" s="1">
        <v>2.68</v>
      </c>
      <c r="L112" s="1">
        <v>102</v>
      </c>
    </row>
    <row r="113" spans="4:12">
      <c r="D113" s="3"/>
      <c r="E113" s="1"/>
      <c r="F113" s="1"/>
      <c r="G113" s="1"/>
      <c r="H113" s="1"/>
      <c r="I113" s="1"/>
      <c r="J113" s="1"/>
      <c r="K113" s="1"/>
      <c r="L113" s="1"/>
    </row>
    <row r="114" spans="4:12">
      <c r="D114" s="3" t="s">
        <v>67</v>
      </c>
      <c r="E114" s="1"/>
      <c r="F114" s="1"/>
      <c r="G114" s="1"/>
      <c r="H114" s="1"/>
      <c r="I114" s="1"/>
      <c r="J114" s="1"/>
      <c r="K114" s="1"/>
      <c r="L114" s="1"/>
    </row>
    <row r="115" spans="4:12">
      <c r="D115" s="3" t="s">
        <v>463</v>
      </c>
      <c r="E115" s="1">
        <v>163.6</v>
      </c>
      <c r="F115" s="1">
        <v>191.8</v>
      </c>
      <c r="G115" s="1">
        <v>-28.18</v>
      </c>
      <c r="H115" s="1">
        <v>13.96</v>
      </c>
      <c r="I115" s="1">
        <v>7</v>
      </c>
      <c r="J115" s="1">
        <v>4</v>
      </c>
      <c r="K115" s="1">
        <v>2.8540000000000001</v>
      </c>
      <c r="L115" s="1">
        <v>102</v>
      </c>
    </row>
    <row r="116" spans="4:12">
      <c r="D116" s="3" t="s">
        <v>416</v>
      </c>
      <c r="E116" s="1">
        <v>163.6</v>
      </c>
      <c r="F116" s="1">
        <v>163.19999999999999</v>
      </c>
      <c r="G116" s="1">
        <v>0.40479999999999999</v>
      </c>
      <c r="H116" s="1">
        <v>12.39</v>
      </c>
      <c r="I116" s="1">
        <v>7</v>
      </c>
      <c r="J116" s="1">
        <v>6</v>
      </c>
      <c r="K116" s="1">
        <v>4.6190000000000002E-2</v>
      </c>
      <c r="L116" s="1">
        <v>102</v>
      </c>
    </row>
    <row r="117" spans="4:12">
      <c r="D117" s="3" t="s">
        <v>418</v>
      </c>
      <c r="E117" s="1">
        <v>163.6</v>
      </c>
      <c r="F117" s="1">
        <v>199.5</v>
      </c>
      <c r="G117" s="1">
        <v>-35.93</v>
      </c>
      <c r="H117" s="1">
        <v>13.96</v>
      </c>
      <c r="I117" s="1">
        <v>7</v>
      </c>
      <c r="J117" s="1">
        <v>4</v>
      </c>
      <c r="K117" s="1">
        <v>3.64</v>
      </c>
      <c r="L117" s="1">
        <v>102</v>
      </c>
    </row>
    <row r="118" spans="4:12">
      <c r="D118" s="3" t="s">
        <v>467</v>
      </c>
      <c r="E118" s="1">
        <v>191.8</v>
      </c>
      <c r="F118" s="1">
        <v>163.19999999999999</v>
      </c>
      <c r="G118" s="1">
        <v>28.58</v>
      </c>
      <c r="H118" s="1">
        <v>14.38</v>
      </c>
      <c r="I118" s="1">
        <v>4</v>
      </c>
      <c r="J118" s="1">
        <v>6</v>
      </c>
      <c r="K118" s="1">
        <v>2.8119999999999998</v>
      </c>
      <c r="L118" s="1">
        <v>102</v>
      </c>
    </row>
    <row r="119" spans="4:12">
      <c r="D119" s="3" t="s">
        <v>378</v>
      </c>
      <c r="E119" s="1">
        <v>191.8</v>
      </c>
      <c r="F119" s="1">
        <v>199.5</v>
      </c>
      <c r="G119" s="1">
        <v>-7.75</v>
      </c>
      <c r="H119" s="1">
        <v>15.75</v>
      </c>
      <c r="I119" s="1">
        <v>4</v>
      </c>
      <c r="J119" s="1">
        <v>4</v>
      </c>
      <c r="K119" s="1">
        <v>0.69589999999999996</v>
      </c>
      <c r="L119" s="1">
        <v>102</v>
      </c>
    </row>
    <row r="120" spans="4:12">
      <c r="D120" s="3" t="s">
        <v>424</v>
      </c>
      <c r="E120" s="1">
        <v>163.19999999999999</v>
      </c>
      <c r="F120" s="1">
        <v>199.5</v>
      </c>
      <c r="G120" s="1">
        <v>-36.33</v>
      </c>
      <c r="H120" s="1">
        <v>14.38</v>
      </c>
      <c r="I120" s="1">
        <v>6</v>
      </c>
      <c r="J120" s="1">
        <v>4</v>
      </c>
      <c r="K120" s="1">
        <v>3.5739999999999998</v>
      </c>
      <c r="L120" s="1">
        <v>102</v>
      </c>
    </row>
  </sheetData>
  <mergeCells count="4">
    <mergeCell ref="D3:J3"/>
    <mergeCell ref="K3:Q3"/>
    <mergeCell ref="R3:X3"/>
    <mergeCell ref="Y3:AE3"/>
  </mergeCells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Q11"/>
  <sheetViews>
    <sheetView workbookViewId="0">
      <selection activeCell="E17" sqref="E17"/>
    </sheetView>
  </sheetViews>
  <sheetFormatPr baseColWidth="10" defaultColWidth="8.83203125" defaultRowHeight="14" x14ac:dyDescent="0"/>
  <sheetData>
    <row r="1" spans="2:43">
      <c r="B1" t="s">
        <v>503</v>
      </c>
    </row>
    <row r="2" spans="2:43">
      <c r="E2" t="s">
        <v>504</v>
      </c>
      <c r="H2" t="s">
        <v>505</v>
      </c>
    </row>
    <row r="5" spans="2:43">
      <c r="C5" s="11" t="s">
        <v>502</v>
      </c>
      <c r="D5" s="14" t="s">
        <v>411</v>
      </c>
      <c r="E5" s="14"/>
      <c r="F5" s="14"/>
      <c r="G5" s="14"/>
      <c r="H5" s="14"/>
      <c r="I5" s="14"/>
      <c r="J5" s="14"/>
      <c r="K5" s="14"/>
      <c r="L5" s="14"/>
      <c r="M5" s="14"/>
      <c r="N5" s="14" t="s">
        <v>362</v>
      </c>
      <c r="O5" s="14"/>
      <c r="P5" s="14"/>
      <c r="Q5" s="14"/>
      <c r="R5" s="14"/>
      <c r="S5" s="14"/>
      <c r="T5" s="14"/>
      <c r="U5" s="14"/>
      <c r="V5" s="14"/>
      <c r="W5" s="14"/>
      <c r="X5" s="14" t="s">
        <v>116</v>
      </c>
      <c r="Y5" s="14"/>
      <c r="Z5" s="14"/>
      <c r="AA5" s="14"/>
      <c r="AB5" s="14"/>
      <c r="AC5" s="14"/>
      <c r="AD5" s="14"/>
      <c r="AE5" s="14"/>
      <c r="AF5" s="14"/>
      <c r="AG5" s="14"/>
      <c r="AH5" s="14" t="s">
        <v>364</v>
      </c>
      <c r="AI5" s="14"/>
      <c r="AJ5" s="14"/>
      <c r="AK5" s="14"/>
      <c r="AL5" s="14"/>
      <c r="AM5" s="14"/>
      <c r="AN5" s="14"/>
      <c r="AO5" s="14"/>
      <c r="AP5" s="14"/>
      <c r="AQ5" s="14"/>
    </row>
    <row r="6" spans="2:43">
      <c r="C6" s="1">
        <v>0</v>
      </c>
      <c r="D6" s="1">
        <v>109</v>
      </c>
      <c r="E6" s="1">
        <v>108</v>
      </c>
      <c r="F6" s="1">
        <v>70</v>
      </c>
      <c r="G6" s="1">
        <v>88</v>
      </c>
      <c r="H6" s="1">
        <v>81</v>
      </c>
      <c r="I6" s="1">
        <v>98</v>
      </c>
      <c r="J6" s="1">
        <v>85</v>
      </c>
      <c r="K6" s="1"/>
      <c r="L6" s="1"/>
      <c r="M6" s="1"/>
      <c r="N6" s="1">
        <v>114</v>
      </c>
      <c r="O6" s="1">
        <v>100</v>
      </c>
      <c r="P6" s="1">
        <v>105</v>
      </c>
      <c r="Q6" s="1">
        <v>73</v>
      </c>
      <c r="R6" s="1"/>
      <c r="S6" s="1"/>
      <c r="T6" s="1"/>
      <c r="U6" s="1">
        <v>114</v>
      </c>
      <c r="V6" s="1">
        <v>100</v>
      </c>
      <c r="W6" s="1">
        <v>105</v>
      </c>
      <c r="X6" s="1">
        <v>73</v>
      </c>
      <c r="Y6" s="1">
        <v>110</v>
      </c>
      <c r="Z6" s="1">
        <v>68</v>
      </c>
      <c r="AA6" s="1">
        <v>76</v>
      </c>
      <c r="AB6" s="1">
        <v>64</v>
      </c>
      <c r="AC6" s="1">
        <v>67</v>
      </c>
      <c r="AD6" s="1"/>
      <c r="AE6" s="1"/>
      <c r="AF6" s="1"/>
      <c r="AG6" s="1"/>
      <c r="AH6" s="1">
        <v>140</v>
      </c>
      <c r="AI6" s="1">
        <v>122</v>
      </c>
      <c r="AJ6" s="1">
        <v>89</v>
      </c>
      <c r="AK6" s="1">
        <v>85</v>
      </c>
      <c r="AL6" s="1"/>
      <c r="AM6" s="1"/>
      <c r="AN6" s="1"/>
      <c r="AO6" s="1"/>
      <c r="AP6" s="1"/>
      <c r="AQ6" s="1"/>
    </row>
    <row r="7" spans="2:43">
      <c r="C7" s="1">
        <v>15</v>
      </c>
      <c r="D7" s="1">
        <v>358</v>
      </c>
      <c r="E7" s="1">
        <v>269</v>
      </c>
      <c r="F7" s="1">
        <v>302</v>
      </c>
      <c r="G7" s="1">
        <v>382</v>
      </c>
      <c r="H7" s="1">
        <v>421</v>
      </c>
      <c r="I7" s="1">
        <v>318</v>
      </c>
      <c r="J7" s="1">
        <v>424</v>
      </c>
      <c r="K7" s="1"/>
      <c r="L7" s="1"/>
      <c r="M7" s="1"/>
      <c r="N7" s="1">
        <v>464</v>
      </c>
      <c r="O7" s="1">
        <v>409</v>
      </c>
      <c r="P7" s="1">
        <v>458</v>
      </c>
      <c r="Q7" s="1">
        <v>420</v>
      </c>
      <c r="R7" s="1"/>
      <c r="S7" s="1"/>
      <c r="T7" s="1"/>
      <c r="U7" s="1">
        <v>464</v>
      </c>
      <c r="V7" s="1">
        <v>409</v>
      </c>
      <c r="W7" s="1">
        <v>458</v>
      </c>
      <c r="X7" s="1">
        <v>420</v>
      </c>
      <c r="Y7" s="1">
        <v>565</v>
      </c>
      <c r="Z7" s="1">
        <v>399</v>
      </c>
      <c r="AA7" s="1">
        <v>493</v>
      </c>
      <c r="AB7" s="1">
        <v>194</v>
      </c>
      <c r="AC7" s="1">
        <v>379</v>
      </c>
      <c r="AD7" s="1"/>
      <c r="AE7" s="1"/>
      <c r="AF7" s="1"/>
      <c r="AG7" s="1"/>
      <c r="AH7" s="1">
        <v>706</v>
      </c>
      <c r="AI7" s="1">
        <v>499</v>
      </c>
      <c r="AJ7" s="1">
        <v>508</v>
      </c>
      <c r="AK7" s="1">
        <v>437</v>
      </c>
      <c r="AL7" s="1"/>
      <c r="AM7" s="1"/>
      <c r="AN7" s="1"/>
      <c r="AO7" s="1"/>
      <c r="AP7" s="1"/>
      <c r="AQ7" s="1"/>
    </row>
    <row r="8" spans="2:43">
      <c r="C8" s="1">
        <v>30</v>
      </c>
      <c r="D8" s="1">
        <v>304</v>
      </c>
      <c r="E8" s="1">
        <v>313</v>
      </c>
      <c r="F8" s="1">
        <v>256</v>
      </c>
      <c r="G8" s="1">
        <v>302</v>
      </c>
      <c r="H8" s="1">
        <v>390</v>
      </c>
      <c r="I8" s="1">
        <v>254</v>
      </c>
      <c r="J8" s="1">
        <v>293</v>
      </c>
      <c r="K8" s="1"/>
      <c r="L8" s="1"/>
      <c r="M8" s="1"/>
      <c r="N8" s="1">
        <v>268</v>
      </c>
      <c r="O8" s="1">
        <v>399</v>
      </c>
      <c r="P8" s="1">
        <v>480</v>
      </c>
      <c r="Q8" s="1">
        <v>555</v>
      </c>
      <c r="R8" s="1"/>
      <c r="S8" s="1"/>
      <c r="T8" s="1"/>
      <c r="U8" s="1">
        <v>268</v>
      </c>
      <c r="V8" s="1">
        <v>399</v>
      </c>
      <c r="W8" s="1">
        <v>480</v>
      </c>
      <c r="X8" s="1">
        <v>555</v>
      </c>
      <c r="Y8" s="1">
        <v>475</v>
      </c>
      <c r="Z8" s="1">
        <v>301</v>
      </c>
      <c r="AA8" s="1">
        <v>329</v>
      </c>
      <c r="AB8" s="1">
        <v>225</v>
      </c>
      <c r="AC8" s="1">
        <v>339</v>
      </c>
      <c r="AD8" s="1"/>
      <c r="AE8" s="1"/>
      <c r="AF8" s="1"/>
      <c r="AG8" s="1"/>
      <c r="AH8" s="1">
        <v>702</v>
      </c>
      <c r="AI8" s="1">
        <v>535</v>
      </c>
      <c r="AJ8" s="1">
        <v>447</v>
      </c>
      <c r="AK8" s="1">
        <v>535</v>
      </c>
      <c r="AL8" s="1"/>
      <c r="AM8" s="1"/>
      <c r="AN8" s="1"/>
      <c r="AO8" s="1"/>
      <c r="AP8" s="1"/>
      <c r="AQ8" s="1"/>
    </row>
    <row r="9" spans="2:43">
      <c r="C9" s="1">
        <v>60</v>
      </c>
      <c r="D9" s="1">
        <v>181</v>
      </c>
      <c r="E9" s="1">
        <v>207</v>
      </c>
      <c r="F9" s="1">
        <v>211</v>
      </c>
      <c r="G9" s="1">
        <v>220</v>
      </c>
      <c r="H9" s="1">
        <v>256</v>
      </c>
      <c r="I9" s="1">
        <v>191</v>
      </c>
      <c r="J9" s="1">
        <v>201</v>
      </c>
      <c r="K9" s="1"/>
      <c r="L9" s="1"/>
      <c r="M9" s="1"/>
      <c r="N9" s="1">
        <v>169</v>
      </c>
      <c r="O9" s="1">
        <v>280</v>
      </c>
      <c r="P9" s="1">
        <v>279</v>
      </c>
      <c r="Q9" s="1">
        <v>481</v>
      </c>
      <c r="R9" s="1"/>
      <c r="S9" s="1"/>
      <c r="T9" s="1"/>
      <c r="U9" s="1">
        <v>169</v>
      </c>
      <c r="V9" s="1">
        <v>280</v>
      </c>
      <c r="W9" s="1">
        <v>279</v>
      </c>
      <c r="X9" s="1">
        <v>481</v>
      </c>
      <c r="Y9" s="1">
        <v>276</v>
      </c>
      <c r="Z9" s="1">
        <v>236</v>
      </c>
      <c r="AA9" s="1">
        <v>214</v>
      </c>
      <c r="AB9" s="1">
        <v>175</v>
      </c>
      <c r="AC9" s="1">
        <v>276</v>
      </c>
      <c r="AD9" s="1"/>
      <c r="AE9" s="1"/>
      <c r="AF9" s="1"/>
      <c r="AG9" s="1"/>
      <c r="AH9" s="1">
        <v>460</v>
      </c>
      <c r="AI9" s="1">
        <v>360</v>
      </c>
      <c r="AJ9" s="1">
        <v>286</v>
      </c>
      <c r="AK9" s="1">
        <v>405</v>
      </c>
      <c r="AL9" s="1"/>
      <c r="AM9" s="1"/>
      <c r="AN9" s="1"/>
      <c r="AO9" s="1"/>
      <c r="AP9" s="1"/>
      <c r="AQ9" s="1"/>
    </row>
    <row r="10" spans="2:43">
      <c r="C10" s="1">
        <v>90</v>
      </c>
      <c r="D10" s="1">
        <v>140</v>
      </c>
      <c r="E10" s="1">
        <v>181</v>
      </c>
      <c r="F10" s="1">
        <v>161</v>
      </c>
      <c r="G10" s="1">
        <v>149</v>
      </c>
      <c r="H10" s="1">
        <v>200</v>
      </c>
      <c r="I10" s="1">
        <v>156</v>
      </c>
      <c r="J10" s="1">
        <v>169</v>
      </c>
      <c r="K10" s="1"/>
      <c r="L10" s="1"/>
      <c r="M10" s="1"/>
      <c r="N10" s="1">
        <v>163</v>
      </c>
      <c r="O10" s="1">
        <v>189</v>
      </c>
      <c r="P10" s="1">
        <v>292</v>
      </c>
      <c r="Q10" s="1">
        <v>302</v>
      </c>
      <c r="R10" s="1"/>
      <c r="S10" s="1"/>
      <c r="T10" s="1"/>
      <c r="U10" s="1">
        <v>163</v>
      </c>
      <c r="V10" s="1">
        <v>189</v>
      </c>
      <c r="W10" s="1">
        <v>292</v>
      </c>
      <c r="X10" s="1">
        <v>302</v>
      </c>
      <c r="Y10" s="1">
        <v>171</v>
      </c>
      <c r="Z10" s="1">
        <v>142</v>
      </c>
      <c r="AA10" s="1">
        <v>147</v>
      </c>
      <c r="AB10" s="1">
        <v>131</v>
      </c>
      <c r="AC10" s="1">
        <v>181</v>
      </c>
      <c r="AD10" s="1"/>
      <c r="AE10" s="1"/>
      <c r="AF10" s="1"/>
      <c r="AG10" s="1"/>
      <c r="AH10" s="1">
        <v>261</v>
      </c>
      <c r="AI10" s="1">
        <v>201</v>
      </c>
      <c r="AJ10" s="1">
        <v>199</v>
      </c>
      <c r="AK10" s="1">
        <v>290</v>
      </c>
      <c r="AL10" s="1"/>
      <c r="AM10" s="1"/>
      <c r="AN10" s="1"/>
      <c r="AO10" s="1"/>
      <c r="AP10" s="1"/>
      <c r="AQ10" s="1"/>
    </row>
    <row r="11" spans="2:43">
      <c r="C11" s="1">
        <v>120</v>
      </c>
      <c r="D11" s="1">
        <v>128</v>
      </c>
      <c r="E11" s="1">
        <v>153</v>
      </c>
      <c r="F11" s="1">
        <v>120</v>
      </c>
      <c r="G11" s="1">
        <v>132</v>
      </c>
      <c r="H11" s="1">
        <v>131</v>
      </c>
      <c r="I11" s="1">
        <v>132</v>
      </c>
      <c r="J11" s="1">
        <v>132</v>
      </c>
      <c r="K11" s="1"/>
      <c r="L11" s="1"/>
      <c r="M11" s="1"/>
      <c r="N11" s="1">
        <v>159</v>
      </c>
      <c r="O11" s="1">
        <v>151</v>
      </c>
      <c r="P11" s="1">
        <v>166</v>
      </c>
      <c r="Q11" s="1">
        <v>227</v>
      </c>
      <c r="R11" s="1"/>
      <c r="S11" s="1"/>
      <c r="T11" s="1"/>
      <c r="U11" s="1">
        <v>159</v>
      </c>
      <c r="V11" s="1">
        <v>151</v>
      </c>
      <c r="W11" s="1">
        <v>166</v>
      </c>
      <c r="X11" s="1">
        <v>227</v>
      </c>
      <c r="Y11" s="1">
        <v>158</v>
      </c>
      <c r="Z11" s="1">
        <v>121</v>
      </c>
      <c r="AA11" s="1">
        <v>110</v>
      </c>
      <c r="AB11" s="1">
        <v>101</v>
      </c>
      <c r="AC11" s="1">
        <v>164</v>
      </c>
      <c r="AD11" s="1"/>
      <c r="AE11" s="1"/>
      <c r="AF11" s="1"/>
      <c r="AG11" s="1"/>
      <c r="AH11" s="1">
        <v>211</v>
      </c>
      <c r="AI11" s="1">
        <v>156</v>
      </c>
      <c r="AJ11" s="1">
        <v>171</v>
      </c>
      <c r="AK11" s="1">
        <v>211</v>
      </c>
      <c r="AL11" s="1"/>
      <c r="AM11" s="1"/>
      <c r="AN11" s="1"/>
      <c r="AO11" s="1"/>
      <c r="AP11" s="1"/>
      <c r="AQ11" s="1"/>
    </row>
  </sheetData>
  <mergeCells count="4">
    <mergeCell ref="D5:M5"/>
    <mergeCell ref="N5:W5"/>
    <mergeCell ref="X5:AG5"/>
    <mergeCell ref="AH5:AQ5"/>
  </mergeCells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6:AO11"/>
  <sheetViews>
    <sheetView topLeftCell="A6" workbookViewId="0">
      <selection activeCell="C9" sqref="C9"/>
    </sheetView>
  </sheetViews>
  <sheetFormatPr baseColWidth="10" defaultColWidth="8.83203125" defaultRowHeight="14" x14ac:dyDescent="0"/>
  <sheetData>
    <row r="6" spans="2:41">
      <c r="B6" t="s">
        <v>507</v>
      </c>
    </row>
    <row r="8" spans="2:41">
      <c r="C8" t="s">
        <v>341</v>
      </c>
    </row>
    <row r="10" spans="2:41">
      <c r="B10" s="14" t="s">
        <v>119</v>
      </c>
      <c r="C10" s="14"/>
      <c r="D10" s="14"/>
      <c r="E10" s="14"/>
      <c r="F10" s="14"/>
      <c r="G10" s="14"/>
      <c r="H10" s="14"/>
      <c r="I10" s="14"/>
      <c r="J10" s="14"/>
      <c r="K10" s="14"/>
      <c r="L10" s="14" t="s">
        <v>145</v>
      </c>
      <c r="M10" s="14"/>
      <c r="N10" s="14"/>
      <c r="O10" s="14"/>
      <c r="P10" s="14"/>
      <c r="Q10" s="14"/>
      <c r="R10" s="14"/>
      <c r="S10" s="14"/>
      <c r="T10" s="14"/>
      <c r="U10" s="14"/>
      <c r="V10" s="14" t="s">
        <v>506</v>
      </c>
      <c r="W10" s="14"/>
      <c r="X10" s="14"/>
      <c r="Y10" s="14"/>
      <c r="Z10" s="14"/>
      <c r="AA10" s="14"/>
      <c r="AB10" s="14"/>
      <c r="AC10" s="14"/>
      <c r="AD10" s="14"/>
      <c r="AE10" s="14"/>
      <c r="AF10" s="14" t="s">
        <v>147</v>
      </c>
      <c r="AG10" s="14"/>
      <c r="AH10" s="14"/>
      <c r="AI10" s="14"/>
      <c r="AJ10" s="14"/>
      <c r="AK10" s="14"/>
      <c r="AL10" s="14"/>
      <c r="AM10" s="14"/>
      <c r="AN10" s="14"/>
      <c r="AO10" s="14"/>
    </row>
    <row r="11" spans="2:41">
      <c r="B11" s="1">
        <v>24578</v>
      </c>
      <c r="C11" s="1">
        <v>25823</v>
      </c>
      <c r="D11" s="1">
        <v>23775</v>
      </c>
      <c r="E11" s="1">
        <v>26235</v>
      </c>
      <c r="F11" s="1">
        <v>31343</v>
      </c>
      <c r="G11" s="1">
        <v>23610</v>
      </c>
      <c r="H11" s="1">
        <v>26670</v>
      </c>
      <c r="I11" s="1"/>
      <c r="J11" s="1"/>
      <c r="K11" s="1"/>
      <c r="L11" s="1">
        <v>26190</v>
      </c>
      <c r="M11" s="1">
        <v>32198</v>
      </c>
      <c r="N11" s="1">
        <v>38078</v>
      </c>
      <c r="O11" s="1">
        <v>46230</v>
      </c>
      <c r="P11" s="1"/>
      <c r="Q11" s="1"/>
      <c r="R11" s="1"/>
      <c r="S11" s="1">
        <v>26190</v>
      </c>
      <c r="T11" s="1">
        <v>32198</v>
      </c>
      <c r="U11" s="1">
        <v>38078</v>
      </c>
      <c r="V11" s="1">
        <v>46230</v>
      </c>
      <c r="W11" s="1">
        <v>35768</v>
      </c>
      <c r="X11" s="1">
        <v>26423</v>
      </c>
      <c r="Y11" s="1">
        <v>27848</v>
      </c>
      <c r="Z11" s="1">
        <v>19148</v>
      </c>
      <c r="AA11" s="1">
        <v>29985</v>
      </c>
      <c r="AB11" s="1"/>
      <c r="AC11" s="1"/>
      <c r="AD11" s="1"/>
      <c r="AE11" s="1"/>
      <c r="AF11" s="1">
        <v>52230</v>
      </c>
      <c r="AG11" s="1">
        <v>39608</v>
      </c>
      <c r="AH11" s="1">
        <v>35460</v>
      </c>
      <c r="AI11" s="1">
        <v>43245</v>
      </c>
      <c r="AJ11" s="1"/>
      <c r="AK11" s="1"/>
      <c r="AL11" s="1"/>
      <c r="AM11" s="1"/>
      <c r="AN11" s="1"/>
      <c r="AO11" s="1"/>
    </row>
  </sheetData>
  <mergeCells count="4">
    <mergeCell ref="B10:K10"/>
    <mergeCell ref="L10:U10"/>
    <mergeCell ref="V10:AE10"/>
    <mergeCell ref="AF10:AO10"/>
  </mergeCells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D5"/>
  <sheetViews>
    <sheetView workbookViewId="0">
      <selection activeCell="D3" sqref="D3"/>
    </sheetView>
  </sheetViews>
  <sheetFormatPr baseColWidth="10" defaultColWidth="8.83203125" defaultRowHeight="14" x14ac:dyDescent="0"/>
  <sheetData>
    <row r="1" spans="2:30">
      <c r="B1" t="s">
        <v>508</v>
      </c>
    </row>
    <row r="2" spans="2:30">
      <c r="D2" t="s">
        <v>369</v>
      </c>
    </row>
    <row r="4" spans="2:30">
      <c r="C4" s="14" t="s">
        <v>119</v>
      </c>
      <c r="D4" s="14"/>
      <c r="E4" s="14"/>
      <c r="F4" s="14"/>
      <c r="G4" s="14"/>
      <c r="H4" s="14"/>
      <c r="I4" s="14"/>
      <c r="J4" s="14" t="s">
        <v>120</v>
      </c>
      <c r="K4" s="14"/>
      <c r="L4" s="14"/>
      <c r="M4" s="14"/>
      <c r="N4" s="14"/>
      <c r="O4" s="14"/>
      <c r="P4" s="14"/>
      <c r="Q4" s="14" t="s">
        <v>121</v>
      </c>
      <c r="R4" s="14"/>
      <c r="S4" s="14"/>
      <c r="T4" s="14"/>
      <c r="U4" s="14"/>
      <c r="V4" s="14"/>
      <c r="W4" s="14"/>
      <c r="X4" s="14" t="s">
        <v>122</v>
      </c>
      <c r="Y4" s="14"/>
      <c r="Z4" s="14"/>
      <c r="AA4" s="14"/>
      <c r="AB4" s="14"/>
      <c r="AC4" s="14"/>
      <c r="AD4" s="14"/>
    </row>
    <row r="5" spans="2:30">
      <c r="C5" s="1">
        <v>403</v>
      </c>
      <c r="D5" s="1">
        <v>367</v>
      </c>
      <c r="E5" s="1">
        <v>325</v>
      </c>
      <c r="F5" s="1">
        <v>410</v>
      </c>
      <c r="G5" s="1">
        <v>441</v>
      </c>
      <c r="H5" s="1">
        <v>316</v>
      </c>
      <c r="I5" s="1">
        <v>387</v>
      </c>
      <c r="J5" s="1">
        <v>435</v>
      </c>
      <c r="K5" s="1">
        <v>422</v>
      </c>
      <c r="L5" s="1">
        <v>418</v>
      </c>
      <c r="M5" s="1">
        <v>480</v>
      </c>
      <c r="N5" s="1"/>
      <c r="O5" s="1"/>
      <c r="P5" s="1"/>
      <c r="Q5" s="1">
        <v>391</v>
      </c>
      <c r="R5" s="1">
        <v>421</v>
      </c>
      <c r="S5" s="1">
        <v>404</v>
      </c>
      <c r="T5" s="1">
        <v>387</v>
      </c>
      <c r="U5" s="1">
        <v>294</v>
      </c>
      <c r="V5" s="1">
        <v>333</v>
      </c>
      <c r="W5" s="1"/>
      <c r="X5" s="1">
        <v>399</v>
      </c>
      <c r="Y5" s="1">
        <v>409</v>
      </c>
      <c r="Z5" s="1">
        <v>467</v>
      </c>
      <c r="AA5" s="1">
        <v>455</v>
      </c>
      <c r="AB5" s="1"/>
      <c r="AC5" s="1"/>
      <c r="AD5" s="1"/>
    </row>
  </sheetData>
  <mergeCells count="4">
    <mergeCell ref="C4:I4"/>
    <mergeCell ref="J4:P4"/>
    <mergeCell ref="Q4:W4"/>
    <mergeCell ref="X4:AD4"/>
  </mergeCells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D39"/>
  <sheetViews>
    <sheetView workbookViewId="0">
      <selection activeCell="E13" sqref="E13"/>
    </sheetView>
  </sheetViews>
  <sheetFormatPr baseColWidth="10" defaultColWidth="8.83203125" defaultRowHeight="14" x14ac:dyDescent="0"/>
  <sheetData>
    <row r="1" spans="2:30">
      <c r="B1" t="s">
        <v>509</v>
      </c>
    </row>
    <row r="2" spans="2:30">
      <c r="F2" t="s">
        <v>510</v>
      </c>
    </row>
    <row r="5" spans="2:30">
      <c r="C5" s="14" t="s">
        <v>119</v>
      </c>
      <c r="D5" s="14"/>
      <c r="E5" s="14"/>
      <c r="F5" s="14"/>
      <c r="G5" s="14"/>
      <c r="H5" s="14"/>
      <c r="I5" s="14"/>
      <c r="J5" s="14" t="s">
        <v>120</v>
      </c>
      <c r="K5" s="14"/>
      <c r="L5" s="14"/>
      <c r="M5" s="14"/>
      <c r="N5" s="14"/>
      <c r="O5" s="14"/>
      <c r="P5" s="14"/>
      <c r="Q5" s="14" t="s">
        <v>121</v>
      </c>
      <c r="R5" s="14"/>
      <c r="S5" s="14"/>
      <c r="T5" s="14"/>
      <c r="U5" s="14"/>
      <c r="V5" s="14"/>
      <c r="W5" s="14"/>
      <c r="X5" s="14" t="s">
        <v>122</v>
      </c>
      <c r="Y5" s="14"/>
      <c r="Z5" s="14"/>
      <c r="AA5" s="14"/>
      <c r="AB5" s="14"/>
      <c r="AC5" s="14"/>
      <c r="AD5" s="14"/>
    </row>
    <row r="6" spans="2:30">
      <c r="C6" s="1">
        <v>403</v>
      </c>
      <c r="D6" s="1">
        <v>367</v>
      </c>
      <c r="E6" s="1">
        <v>325</v>
      </c>
      <c r="F6" s="1">
        <v>410</v>
      </c>
      <c r="G6" s="1">
        <v>441</v>
      </c>
      <c r="H6" s="1">
        <v>316</v>
      </c>
      <c r="I6" s="1">
        <v>387</v>
      </c>
      <c r="J6" s="1">
        <v>435</v>
      </c>
      <c r="K6" s="1">
        <v>422</v>
      </c>
      <c r="L6" s="1">
        <v>418</v>
      </c>
      <c r="M6" s="1">
        <v>480</v>
      </c>
      <c r="N6" s="1"/>
      <c r="O6" s="1"/>
      <c r="P6" s="1"/>
      <c r="Q6" s="1">
        <v>391</v>
      </c>
      <c r="R6" s="1">
        <v>421</v>
      </c>
      <c r="S6" s="1">
        <v>404</v>
      </c>
      <c r="T6" s="1">
        <v>387</v>
      </c>
      <c r="U6" s="1">
        <v>294</v>
      </c>
      <c r="V6" s="1">
        <v>333</v>
      </c>
      <c r="W6" s="1"/>
      <c r="X6" s="1">
        <v>399</v>
      </c>
      <c r="Y6" s="1">
        <v>409</v>
      </c>
      <c r="Z6" s="1">
        <v>467</v>
      </c>
      <c r="AA6" s="1">
        <v>455</v>
      </c>
      <c r="AB6" s="1"/>
      <c r="AC6" s="1"/>
      <c r="AD6" s="1"/>
    </row>
    <row r="9" spans="2:30">
      <c r="E9" s="11"/>
      <c r="F9" s="11"/>
      <c r="G9" s="11"/>
      <c r="H9" s="11"/>
      <c r="I9" s="11"/>
      <c r="J9" s="11"/>
    </row>
    <row r="10" spans="2:30">
      <c r="E10" s="3"/>
      <c r="F10" s="1"/>
      <c r="G10" s="1"/>
      <c r="H10" s="1"/>
      <c r="I10" s="1"/>
      <c r="J10" s="1"/>
    </row>
    <row r="11" spans="2:30">
      <c r="E11" s="3"/>
      <c r="F11" s="1"/>
      <c r="G11" s="1"/>
      <c r="H11" s="1"/>
      <c r="I11" s="1"/>
      <c r="J11" s="1"/>
    </row>
    <row r="12" spans="2:30">
      <c r="E12" s="3"/>
      <c r="F12" s="1"/>
      <c r="G12" s="1"/>
      <c r="H12" s="1"/>
      <c r="I12" s="1"/>
      <c r="J12" s="1"/>
    </row>
    <row r="13" spans="2:30">
      <c r="E13" s="3"/>
      <c r="F13" s="1"/>
      <c r="G13" s="1"/>
      <c r="H13" s="1"/>
      <c r="I13" s="1"/>
      <c r="J13" s="1"/>
    </row>
    <row r="14" spans="2:30">
      <c r="E14" s="3"/>
      <c r="F14" s="1"/>
      <c r="G14" s="1"/>
      <c r="H14" s="1"/>
      <c r="I14" s="1"/>
      <c r="J14" s="1"/>
    </row>
    <row r="15" spans="2:30">
      <c r="E15" s="3"/>
      <c r="F15" s="1"/>
      <c r="G15" s="1"/>
      <c r="H15" s="1"/>
      <c r="I15" s="1"/>
      <c r="J15" s="1"/>
    </row>
    <row r="16" spans="2:30">
      <c r="E16" s="3"/>
      <c r="F16" s="1"/>
      <c r="G16" s="1"/>
      <c r="H16" s="1"/>
      <c r="I16" s="1"/>
      <c r="J16" s="1"/>
    </row>
    <row r="17" spans="5:10">
      <c r="E17" s="3"/>
      <c r="F17" s="1"/>
      <c r="G17" s="1"/>
      <c r="H17" s="1"/>
      <c r="I17" s="1"/>
      <c r="J17" s="1"/>
    </row>
    <row r="18" spans="5:10">
      <c r="E18" s="3"/>
      <c r="F18" s="1"/>
      <c r="G18" s="1"/>
      <c r="H18" s="1"/>
      <c r="I18" s="1"/>
      <c r="J18" s="1"/>
    </row>
    <row r="19" spans="5:10">
      <c r="E19" s="3"/>
      <c r="F19" s="1"/>
      <c r="G19" s="1"/>
      <c r="H19" s="1"/>
      <c r="I19" s="1"/>
      <c r="J19" s="1"/>
    </row>
    <row r="20" spans="5:10">
      <c r="E20" s="3"/>
      <c r="F20" s="1"/>
      <c r="G20" s="1"/>
      <c r="H20" s="1"/>
      <c r="I20" s="1"/>
      <c r="J20" s="1"/>
    </row>
    <row r="21" spans="5:10">
      <c r="E21" s="3"/>
      <c r="F21" s="1"/>
      <c r="G21" s="1"/>
      <c r="H21" s="1"/>
      <c r="I21" s="1"/>
      <c r="J21" s="1"/>
    </row>
    <row r="22" spans="5:10">
      <c r="E22" s="3"/>
      <c r="F22" s="1"/>
      <c r="G22" s="1"/>
      <c r="H22" s="1"/>
      <c r="I22" s="1"/>
      <c r="J22" s="1"/>
    </row>
    <row r="23" spans="5:10">
      <c r="E23" s="3"/>
      <c r="F23" s="1"/>
      <c r="G23" s="1"/>
      <c r="H23" s="1"/>
      <c r="I23" s="1"/>
      <c r="J23" s="1"/>
    </row>
    <row r="24" spans="5:10">
      <c r="E24" s="3"/>
      <c r="F24" s="1"/>
      <c r="G24" s="1"/>
      <c r="H24" s="1"/>
      <c r="I24" s="1"/>
      <c r="J24" s="1"/>
    </row>
    <row r="25" spans="5:10">
      <c r="E25" s="3"/>
      <c r="F25" s="1"/>
      <c r="G25" s="1"/>
      <c r="H25" s="1"/>
      <c r="I25" s="1"/>
      <c r="J25" s="1"/>
    </row>
    <row r="26" spans="5:10">
      <c r="E26" s="3"/>
      <c r="F26" s="1"/>
      <c r="G26" s="1"/>
      <c r="H26" s="1"/>
      <c r="I26" s="1"/>
      <c r="J26" s="1"/>
    </row>
    <row r="27" spans="5:10">
      <c r="E27" s="3"/>
      <c r="F27" s="1"/>
      <c r="G27" s="1"/>
      <c r="H27" s="1"/>
      <c r="I27" s="1"/>
      <c r="J27" s="1"/>
    </row>
    <row r="28" spans="5:10">
      <c r="E28" s="3"/>
      <c r="F28" s="1"/>
      <c r="G28" s="1"/>
      <c r="H28" s="1"/>
      <c r="I28" s="1"/>
      <c r="J28" s="1"/>
    </row>
    <row r="29" spans="5:10">
      <c r="E29" s="3"/>
      <c r="F29" s="1"/>
      <c r="G29" s="1"/>
      <c r="H29" s="1"/>
      <c r="I29" s="1"/>
      <c r="J29" s="1"/>
    </row>
    <row r="30" spans="5:10">
      <c r="E30" s="3"/>
      <c r="F30" s="1"/>
      <c r="G30" s="1"/>
      <c r="H30" s="1"/>
      <c r="I30" s="1"/>
      <c r="J30" s="1"/>
    </row>
    <row r="31" spans="5:10">
      <c r="E31" s="3"/>
      <c r="F31" s="1"/>
      <c r="G31" s="1"/>
      <c r="H31" s="1"/>
      <c r="I31" s="1"/>
      <c r="J31" s="1"/>
    </row>
    <row r="32" spans="5:10">
      <c r="E32" s="3"/>
      <c r="F32" s="1"/>
      <c r="G32" s="1"/>
      <c r="H32" s="1"/>
      <c r="I32" s="1"/>
      <c r="J32" s="1"/>
    </row>
    <row r="33" spans="5:10">
      <c r="E33" s="3"/>
      <c r="F33" s="1"/>
      <c r="G33" s="1"/>
      <c r="H33" s="1"/>
      <c r="I33" s="1"/>
      <c r="J33" s="1"/>
    </row>
    <row r="34" spans="5:10">
      <c r="E34" s="3"/>
      <c r="F34" s="1"/>
      <c r="G34" s="1"/>
      <c r="H34" s="1"/>
      <c r="I34" s="1"/>
      <c r="J34" s="1"/>
    </row>
    <row r="35" spans="5:10">
      <c r="E35" s="3"/>
      <c r="F35" s="1"/>
      <c r="G35" s="1"/>
      <c r="H35" s="1"/>
      <c r="I35" s="1"/>
      <c r="J35" s="1"/>
    </row>
    <row r="36" spans="5:10">
      <c r="E36" s="3"/>
      <c r="F36" s="1"/>
      <c r="G36" s="1"/>
      <c r="H36" s="1"/>
      <c r="I36" s="1"/>
      <c r="J36" s="1"/>
    </row>
    <row r="37" spans="5:10">
      <c r="E37" s="3"/>
      <c r="F37" s="1"/>
      <c r="G37" s="1"/>
      <c r="H37" s="1"/>
      <c r="I37" s="1"/>
      <c r="J37" s="1"/>
    </row>
    <row r="38" spans="5:10">
      <c r="E38" s="3"/>
      <c r="F38" s="1"/>
      <c r="G38" s="1"/>
      <c r="H38" s="1"/>
      <c r="I38" s="1"/>
      <c r="J38" s="1"/>
    </row>
    <row r="39" spans="5:10">
      <c r="E39" s="3"/>
      <c r="F39" s="1"/>
      <c r="G39" s="1"/>
      <c r="H39" s="1"/>
      <c r="I39" s="1"/>
      <c r="J39" s="1"/>
    </row>
  </sheetData>
  <mergeCells count="4">
    <mergeCell ref="C5:I5"/>
    <mergeCell ref="J5:P5"/>
    <mergeCell ref="Q5:W5"/>
    <mergeCell ref="X5:AD5"/>
  </mergeCells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G107"/>
  <sheetViews>
    <sheetView workbookViewId="0">
      <selection activeCell="I20" sqref="I20"/>
    </sheetView>
  </sheetViews>
  <sheetFormatPr baseColWidth="10" defaultColWidth="8.83203125" defaultRowHeight="14" x14ac:dyDescent="0"/>
  <sheetData>
    <row r="1" spans="2:33">
      <c r="B1" t="s">
        <v>515</v>
      </c>
    </row>
    <row r="5" spans="2:33">
      <c r="D5" s="11"/>
      <c r="E5" s="11"/>
      <c r="F5" s="14" t="s">
        <v>511</v>
      </c>
      <c r="G5" s="14"/>
      <c r="H5" s="14"/>
      <c r="I5" s="14"/>
      <c r="J5" s="14"/>
      <c r="K5" s="14"/>
      <c r="L5" s="14"/>
      <c r="M5" s="14" t="s">
        <v>512</v>
      </c>
      <c r="N5" s="14"/>
      <c r="O5" s="14"/>
      <c r="P5" s="14"/>
      <c r="Q5" s="14"/>
      <c r="R5" s="14"/>
      <c r="S5" s="14"/>
      <c r="T5" s="14" t="s">
        <v>513</v>
      </c>
      <c r="U5" s="14"/>
      <c r="V5" s="14"/>
      <c r="W5" s="14"/>
      <c r="X5" s="14"/>
      <c r="Y5" s="14"/>
      <c r="Z5" s="14"/>
      <c r="AA5" s="14" t="s">
        <v>514</v>
      </c>
      <c r="AB5" s="14"/>
      <c r="AC5" s="14"/>
      <c r="AD5" s="14"/>
      <c r="AE5" s="14"/>
      <c r="AF5" s="14"/>
      <c r="AG5" s="14"/>
    </row>
    <row r="6" spans="2:33">
      <c r="D6" s="3">
        <v>0</v>
      </c>
      <c r="E6" s="1">
        <v>0</v>
      </c>
      <c r="F6" s="1">
        <v>201</v>
      </c>
      <c r="G6" s="1">
        <v>188</v>
      </c>
      <c r="H6" s="1">
        <v>190</v>
      </c>
      <c r="I6" s="1">
        <v>199</v>
      </c>
      <c r="J6" s="1">
        <v>180</v>
      </c>
      <c r="K6" s="1">
        <v>193</v>
      </c>
      <c r="L6" s="1">
        <v>201</v>
      </c>
      <c r="M6" s="1">
        <v>181</v>
      </c>
      <c r="N6" s="1">
        <v>199</v>
      </c>
      <c r="O6" s="1">
        <v>223</v>
      </c>
      <c r="P6" s="1">
        <v>189</v>
      </c>
      <c r="Q6" s="1"/>
      <c r="R6" s="1"/>
      <c r="S6" s="1"/>
      <c r="T6" s="1">
        <v>177</v>
      </c>
      <c r="U6" s="1">
        <v>177</v>
      </c>
      <c r="V6" s="1">
        <v>191</v>
      </c>
      <c r="W6" s="1">
        <v>197</v>
      </c>
      <c r="X6" s="1">
        <v>171</v>
      </c>
      <c r="Y6" s="1">
        <v>185</v>
      </c>
      <c r="Z6" s="1"/>
      <c r="AA6" s="1"/>
      <c r="AB6" s="1"/>
      <c r="AC6" s="1"/>
      <c r="AD6" s="1"/>
      <c r="AE6" s="1">
        <v>194</v>
      </c>
      <c r="AF6" s="1">
        <v>179</v>
      </c>
      <c r="AG6" s="1">
        <v>189</v>
      </c>
    </row>
    <row r="7" spans="2:33">
      <c r="D7" s="3">
        <v>7</v>
      </c>
      <c r="E7" s="1">
        <v>7</v>
      </c>
      <c r="F7" s="1"/>
      <c r="G7" s="1"/>
      <c r="H7" s="1"/>
      <c r="I7" s="1"/>
      <c r="J7" s="1"/>
      <c r="K7" s="1">
        <v>171</v>
      </c>
      <c r="L7" s="1">
        <v>143</v>
      </c>
      <c r="M7" s="1"/>
      <c r="N7" s="1"/>
      <c r="O7" s="1">
        <v>197</v>
      </c>
      <c r="P7" s="1">
        <v>193</v>
      </c>
      <c r="Q7" s="1"/>
      <c r="R7" s="1"/>
      <c r="S7" s="1"/>
      <c r="T7" s="1">
        <v>221</v>
      </c>
      <c r="U7" s="1">
        <v>248</v>
      </c>
      <c r="V7" s="1">
        <v>281</v>
      </c>
      <c r="W7" s="1">
        <v>196</v>
      </c>
      <c r="X7" s="1">
        <v>203</v>
      </c>
      <c r="Y7" s="1">
        <v>194</v>
      </c>
      <c r="Z7" s="1"/>
      <c r="AA7" s="1"/>
      <c r="AB7" s="1"/>
      <c r="AC7" s="1"/>
      <c r="AD7" s="1"/>
      <c r="AE7" s="1">
        <v>264</v>
      </c>
      <c r="AF7" s="1">
        <v>252</v>
      </c>
      <c r="AG7" s="1">
        <v>217</v>
      </c>
    </row>
    <row r="8" spans="2:33">
      <c r="D8" s="3">
        <v>14</v>
      </c>
      <c r="E8" s="1">
        <v>14</v>
      </c>
      <c r="F8" s="1"/>
      <c r="G8" s="1"/>
      <c r="H8" s="1"/>
      <c r="I8" s="1"/>
      <c r="J8" s="1"/>
      <c r="K8" s="1">
        <v>192</v>
      </c>
      <c r="L8" s="1">
        <v>159</v>
      </c>
      <c r="M8" s="1"/>
      <c r="N8" s="1"/>
      <c r="O8" s="1">
        <v>202</v>
      </c>
      <c r="P8" s="1">
        <v>179</v>
      </c>
      <c r="Q8" s="1"/>
      <c r="R8" s="1"/>
      <c r="S8" s="1"/>
      <c r="T8" s="1"/>
      <c r="U8" s="1"/>
      <c r="V8" s="1"/>
      <c r="W8" s="1">
        <v>220</v>
      </c>
      <c r="X8" s="1">
        <v>203</v>
      </c>
      <c r="Y8" s="1">
        <v>176</v>
      </c>
      <c r="Z8" s="1"/>
      <c r="AA8" s="1"/>
      <c r="AB8" s="1"/>
      <c r="AC8" s="1"/>
      <c r="AD8" s="1"/>
      <c r="AE8" s="1">
        <v>266</v>
      </c>
      <c r="AF8" s="1">
        <v>195</v>
      </c>
      <c r="AG8" s="1">
        <v>203</v>
      </c>
    </row>
    <row r="9" spans="2:33">
      <c r="D9" s="3">
        <v>21</v>
      </c>
      <c r="E9" s="1">
        <v>21</v>
      </c>
      <c r="F9" s="1"/>
      <c r="G9" s="1"/>
      <c r="H9" s="1"/>
      <c r="I9" s="1"/>
      <c r="J9" s="1"/>
      <c r="K9" s="1">
        <v>172</v>
      </c>
      <c r="L9" s="1">
        <v>182</v>
      </c>
      <c r="M9" s="1"/>
      <c r="N9" s="1"/>
      <c r="O9" s="1">
        <v>208</v>
      </c>
      <c r="P9" s="1">
        <v>218</v>
      </c>
      <c r="Q9" s="1"/>
      <c r="R9" s="1"/>
      <c r="S9" s="1"/>
      <c r="T9" s="1"/>
      <c r="U9" s="1"/>
      <c r="V9" s="1"/>
      <c r="W9" s="1">
        <v>204</v>
      </c>
      <c r="X9" s="1">
        <v>243</v>
      </c>
      <c r="Y9" s="1">
        <v>221</v>
      </c>
      <c r="Z9" s="1"/>
      <c r="AA9" s="1"/>
      <c r="AB9" s="1"/>
      <c r="AC9" s="1"/>
      <c r="AD9" s="1"/>
      <c r="AE9" s="1">
        <v>242</v>
      </c>
      <c r="AF9" s="1">
        <v>240</v>
      </c>
      <c r="AG9" s="1">
        <v>273</v>
      </c>
    </row>
    <row r="10" spans="2:33">
      <c r="D10" s="3">
        <v>28</v>
      </c>
      <c r="E10" s="1">
        <v>28</v>
      </c>
      <c r="F10" s="1"/>
      <c r="G10" s="1"/>
      <c r="H10" s="1"/>
      <c r="I10" s="1"/>
      <c r="J10" s="1"/>
      <c r="K10" s="1">
        <v>184</v>
      </c>
      <c r="L10" s="1">
        <v>194</v>
      </c>
      <c r="M10" s="1"/>
      <c r="N10" s="1"/>
      <c r="O10" s="1">
        <v>159</v>
      </c>
      <c r="P10" s="1">
        <v>211</v>
      </c>
      <c r="Q10" s="1"/>
      <c r="R10" s="1"/>
      <c r="S10" s="1"/>
      <c r="T10" s="1"/>
      <c r="U10" s="1"/>
      <c r="V10" s="1"/>
      <c r="W10" s="1">
        <v>217</v>
      </c>
      <c r="X10" s="1">
        <v>221</v>
      </c>
      <c r="Y10" s="1">
        <v>279</v>
      </c>
      <c r="Z10" s="1"/>
      <c r="AA10" s="1"/>
      <c r="AB10" s="1"/>
      <c r="AC10" s="1"/>
      <c r="AD10" s="1"/>
      <c r="AE10" s="1">
        <v>238</v>
      </c>
      <c r="AF10" s="1">
        <v>249</v>
      </c>
      <c r="AG10" s="1">
        <v>266</v>
      </c>
    </row>
    <row r="17" spans="4:12">
      <c r="D17" s="11"/>
      <c r="E17" s="11"/>
      <c r="F17" s="11"/>
      <c r="G17" s="11"/>
      <c r="H17" s="11"/>
      <c r="I17" s="11"/>
      <c r="J17" s="11"/>
      <c r="K17" s="11"/>
      <c r="L17" s="11"/>
    </row>
    <row r="18" spans="4:12">
      <c r="D18" s="3" t="s">
        <v>37</v>
      </c>
      <c r="E18" s="1"/>
      <c r="F18" s="1"/>
      <c r="G18" s="1"/>
      <c r="H18" s="1"/>
      <c r="I18" s="1"/>
      <c r="J18" s="1"/>
      <c r="K18" s="1"/>
      <c r="L18" s="1"/>
    </row>
    <row r="19" spans="4:12">
      <c r="D19" s="3"/>
      <c r="E19" s="1"/>
      <c r="F19" s="1"/>
      <c r="G19" s="1"/>
      <c r="H19" s="1"/>
      <c r="I19" s="1"/>
      <c r="J19" s="1"/>
      <c r="K19" s="1"/>
      <c r="L19" s="1"/>
    </row>
    <row r="20" spans="4:12">
      <c r="D20" s="3" t="s">
        <v>38</v>
      </c>
      <c r="E20" s="1">
        <v>5</v>
      </c>
      <c r="F20" s="1"/>
      <c r="G20" s="1"/>
      <c r="H20" s="1"/>
      <c r="I20" s="1"/>
      <c r="J20" s="1"/>
      <c r="K20" s="1"/>
      <c r="L20" s="1"/>
    </row>
    <row r="21" spans="4:12">
      <c r="D21" s="3" t="s">
        <v>39</v>
      </c>
      <c r="E21" s="1">
        <v>6</v>
      </c>
      <c r="F21" s="1"/>
      <c r="G21" s="1"/>
      <c r="H21" s="1"/>
      <c r="I21" s="1"/>
      <c r="J21" s="1"/>
      <c r="K21" s="1"/>
      <c r="L21" s="1"/>
    </row>
    <row r="22" spans="4:12">
      <c r="D22" s="3" t="s">
        <v>40</v>
      </c>
      <c r="E22" s="1">
        <v>0.05</v>
      </c>
      <c r="F22" s="1"/>
      <c r="G22" s="1"/>
      <c r="H22" s="1"/>
      <c r="I22" s="1"/>
      <c r="J22" s="1"/>
      <c r="K22" s="1"/>
      <c r="L22" s="1"/>
    </row>
    <row r="23" spans="4:12">
      <c r="D23" s="3"/>
      <c r="E23" s="1"/>
      <c r="F23" s="1"/>
      <c r="G23" s="1"/>
      <c r="H23" s="1"/>
      <c r="I23" s="1"/>
      <c r="J23" s="1"/>
      <c r="K23" s="1"/>
      <c r="L23" s="1"/>
    </row>
    <row r="24" spans="4:12">
      <c r="D24" s="3" t="s">
        <v>4</v>
      </c>
      <c r="E24" s="1" t="s">
        <v>41</v>
      </c>
      <c r="F24" s="1" t="s">
        <v>6</v>
      </c>
      <c r="G24" s="1" t="s">
        <v>7</v>
      </c>
      <c r="H24" s="1" t="s">
        <v>8</v>
      </c>
      <c r="I24" s="1" t="s">
        <v>9</v>
      </c>
      <c r="J24" s="1"/>
      <c r="K24" s="1"/>
      <c r="L24" s="1"/>
    </row>
    <row r="25" spans="4:12">
      <c r="D25" s="3"/>
      <c r="E25" s="1"/>
      <c r="F25" s="1"/>
      <c r="G25" s="1"/>
      <c r="H25" s="1"/>
      <c r="I25" s="1"/>
      <c r="J25" s="1"/>
      <c r="K25" s="1"/>
      <c r="L25" s="1"/>
    </row>
    <row r="26" spans="4:12">
      <c r="D26" s="3" t="s">
        <v>516</v>
      </c>
      <c r="E26" s="1"/>
      <c r="F26" s="1"/>
      <c r="G26" s="1"/>
      <c r="H26" s="1"/>
      <c r="I26" s="1"/>
      <c r="J26" s="1"/>
      <c r="K26" s="1"/>
      <c r="L26" s="1"/>
    </row>
    <row r="27" spans="4:12">
      <c r="D27" s="3" t="s">
        <v>517</v>
      </c>
      <c r="E27" s="1">
        <v>-4.8570000000000002</v>
      </c>
      <c r="F27" s="1" t="s">
        <v>518</v>
      </c>
      <c r="G27" s="1" t="s">
        <v>45</v>
      </c>
      <c r="H27" s="1" t="s">
        <v>46</v>
      </c>
      <c r="I27" s="1">
        <v>0.98399999999999999</v>
      </c>
      <c r="J27" s="1"/>
      <c r="K27" s="1"/>
      <c r="L27" s="1"/>
    </row>
    <row r="28" spans="4:12">
      <c r="D28" s="3" t="s">
        <v>519</v>
      </c>
      <c r="E28" s="1">
        <v>10.14</v>
      </c>
      <c r="F28" s="1" t="s">
        <v>520</v>
      </c>
      <c r="G28" s="1" t="s">
        <v>45</v>
      </c>
      <c r="H28" s="1" t="s">
        <v>46</v>
      </c>
      <c r="I28" s="1">
        <v>0.83340000000000003</v>
      </c>
      <c r="J28" s="1"/>
      <c r="K28" s="1"/>
      <c r="L28" s="1"/>
    </row>
    <row r="29" spans="4:12">
      <c r="D29" s="3" t="s">
        <v>521</v>
      </c>
      <c r="E29" s="1">
        <v>5.81</v>
      </c>
      <c r="F29" s="1" t="s">
        <v>522</v>
      </c>
      <c r="G29" s="1" t="s">
        <v>45</v>
      </c>
      <c r="H29" s="1" t="s">
        <v>46</v>
      </c>
      <c r="I29" s="1">
        <v>0.97970000000000002</v>
      </c>
      <c r="J29" s="1"/>
      <c r="K29" s="1"/>
      <c r="L29" s="1"/>
    </row>
    <row r="30" spans="4:12">
      <c r="D30" s="3" t="s">
        <v>523</v>
      </c>
      <c r="E30" s="1">
        <v>15</v>
      </c>
      <c r="F30" s="1" t="s">
        <v>524</v>
      </c>
      <c r="G30" s="1" t="s">
        <v>45</v>
      </c>
      <c r="H30" s="1" t="s">
        <v>46</v>
      </c>
      <c r="I30" s="1">
        <v>0.70630000000000004</v>
      </c>
      <c r="J30" s="1"/>
      <c r="K30" s="1"/>
      <c r="L30" s="1"/>
    </row>
    <row r="31" spans="4:12">
      <c r="D31" s="3" t="s">
        <v>525</v>
      </c>
      <c r="E31" s="1">
        <v>10.67</v>
      </c>
      <c r="F31" s="1" t="s">
        <v>526</v>
      </c>
      <c r="G31" s="1" t="s">
        <v>45</v>
      </c>
      <c r="H31" s="1" t="s">
        <v>46</v>
      </c>
      <c r="I31" s="1">
        <v>0.9163</v>
      </c>
      <c r="J31" s="1"/>
      <c r="K31" s="1"/>
      <c r="L31" s="1"/>
    </row>
    <row r="32" spans="4:12">
      <c r="D32" s="3" t="s">
        <v>527</v>
      </c>
      <c r="E32" s="1">
        <v>-4.3330000000000002</v>
      </c>
      <c r="F32" s="1" t="s">
        <v>528</v>
      </c>
      <c r="G32" s="1" t="s">
        <v>45</v>
      </c>
      <c r="H32" s="1" t="s">
        <v>46</v>
      </c>
      <c r="I32" s="1">
        <v>0.9919</v>
      </c>
      <c r="J32" s="1"/>
      <c r="K32" s="1"/>
      <c r="L32" s="1"/>
    </row>
    <row r="33" spans="4:12">
      <c r="D33" s="3"/>
      <c r="E33" s="1"/>
      <c r="F33" s="1"/>
      <c r="G33" s="1"/>
      <c r="H33" s="1"/>
      <c r="I33" s="1"/>
      <c r="J33" s="1"/>
      <c r="K33" s="1"/>
      <c r="L33" s="1"/>
    </row>
    <row r="34" spans="4:12">
      <c r="D34" s="3" t="s">
        <v>529</v>
      </c>
      <c r="E34" s="1"/>
      <c r="F34" s="1"/>
      <c r="G34" s="1"/>
      <c r="H34" s="1"/>
      <c r="I34" s="1"/>
      <c r="J34" s="1"/>
      <c r="K34" s="1"/>
      <c r="L34" s="1"/>
    </row>
    <row r="35" spans="4:12">
      <c r="D35" s="3" t="s">
        <v>517</v>
      </c>
      <c r="E35" s="1">
        <v>-38</v>
      </c>
      <c r="F35" s="1" t="s">
        <v>530</v>
      </c>
      <c r="G35" s="1" t="s">
        <v>45</v>
      </c>
      <c r="H35" s="1" t="s">
        <v>46</v>
      </c>
      <c r="I35" s="1">
        <v>0.30719999999999997</v>
      </c>
      <c r="J35" s="1"/>
      <c r="K35" s="1"/>
      <c r="L35" s="1"/>
    </row>
    <row r="36" spans="4:12">
      <c r="D36" s="3" t="s">
        <v>519</v>
      </c>
      <c r="E36" s="1">
        <v>-66.83</v>
      </c>
      <c r="F36" s="1" t="s">
        <v>531</v>
      </c>
      <c r="G36" s="1" t="s">
        <v>12</v>
      </c>
      <c r="H36" s="1" t="s">
        <v>70</v>
      </c>
      <c r="I36" s="1">
        <v>2.5000000000000001E-3</v>
      </c>
      <c r="J36" s="1"/>
      <c r="K36" s="1"/>
      <c r="L36" s="1"/>
    </row>
    <row r="37" spans="4:12">
      <c r="D37" s="3" t="s">
        <v>521</v>
      </c>
      <c r="E37" s="1">
        <v>-87.33</v>
      </c>
      <c r="F37" s="1" t="s">
        <v>532</v>
      </c>
      <c r="G37" s="1" t="s">
        <v>12</v>
      </c>
      <c r="H37" s="1" t="s">
        <v>79</v>
      </c>
      <c r="I37" s="1">
        <v>4.0000000000000002E-4</v>
      </c>
      <c r="J37" s="1"/>
      <c r="K37" s="1"/>
      <c r="L37" s="1"/>
    </row>
    <row r="38" spans="4:12">
      <c r="D38" s="3" t="s">
        <v>523</v>
      </c>
      <c r="E38" s="1">
        <v>-28.83</v>
      </c>
      <c r="F38" s="1" t="s">
        <v>533</v>
      </c>
      <c r="G38" s="1" t="s">
        <v>45</v>
      </c>
      <c r="H38" s="1" t="s">
        <v>46</v>
      </c>
      <c r="I38" s="1">
        <v>0.37090000000000001</v>
      </c>
      <c r="J38" s="1"/>
      <c r="K38" s="1"/>
      <c r="L38" s="1"/>
    </row>
    <row r="39" spans="4:12">
      <c r="D39" s="3" t="s">
        <v>525</v>
      </c>
      <c r="E39" s="1">
        <v>-49.33</v>
      </c>
      <c r="F39" s="1" t="s">
        <v>534</v>
      </c>
      <c r="G39" s="1" t="s">
        <v>45</v>
      </c>
      <c r="H39" s="1" t="s">
        <v>46</v>
      </c>
      <c r="I39" s="1">
        <v>7.4099999999999999E-2</v>
      </c>
      <c r="J39" s="1"/>
      <c r="K39" s="1"/>
      <c r="L39" s="1"/>
    </row>
    <row r="40" spans="4:12">
      <c r="D40" s="3" t="s">
        <v>527</v>
      </c>
      <c r="E40" s="1">
        <v>-20.5</v>
      </c>
      <c r="F40" s="1" t="s">
        <v>535</v>
      </c>
      <c r="G40" s="1" t="s">
        <v>45</v>
      </c>
      <c r="H40" s="1" t="s">
        <v>46</v>
      </c>
      <c r="I40" s="1">
        <v>0.5423</v>
      </c>
      <c r="J40" s="1"/>
      <c r="K40" s="1"/>
      <c r="L40" s="1"/>
    </row>
    <row r="41" spans="4:12">
      <c r="D41" s="3"/>
      <c r="E41" s="1"/>
      <c r="F41" s="1"/>
      <c r="G41" s="1"/>
      <c r="H41" s="1"/>
      <c r="I41" s="1"/>
      <c r="J41" s="1"/>
      <c r="K41" s="1"/>
      <c r="L41" s="1"/>
    </row>
    <row r="42" spans="4:12">
      <c r="D42" s="3" t="s">
        <v>536</v>
      </c>
      <c r="E42" s="1"/>
      <c r="F42" s="1"/>
      <c r="G42" s="1"/>
      <c r="H42" s="1"/>
      <c r="I42" s="1"/>
      <c r="J42" s="1"/>
      <c r="K42" s="1"/>
      <c r="L42" s="1"/>
    </row>
    <row r="43" spans="4:12">
      <c r="D43" s="3" t="s">
        <v>517</v>
      </c>
      <c r="E43" s="1">
        <v>-15</v>
      </c>
      <c r="F43" s="1" t="s">
        <v>537</v>
      </c>
      <c r="G43" s="1" t="s">
        <v>45</v>
      </c>
      <c r="H43" s="1" t="s">
        <v>46</v>
      </c>
      <c r="I43" s="1">
        <v>0.89880000000000004</v>
      </c>
      <c r="J43" s="1"/>
      <c r="K43" s="1"/>
      <c r="L43" s="1"/>
    </row>
    <row r="44" spans="4:12">
      <c r="D44" s="3" t="s">
        <v>519</v>
      </c>
      <c r="E44" s="1">
        <v>-24.17</v>
      </c>
      <c r="F44" s="1" t="s">
        <v>538</v>
      </c>
      <c r="G44" s="1" t="s">
        <v>45</v>
      </c>
      <c r="H44" s="1" t="s">
        <v>46</v>
      </c>
      <c r="I44" s="1">
        <v>0.61470000000000002</v>
      </c>
      <c r="J44" s="1"/>
      <c r="K44" s="1"/>
      <c r="L44" s="1"/>
    </row>
    <row r="45" spans="4:12">
      <c r="D45" s="3" t="s">
        <v>521</v>
      </c>
      <c r="E45" s="1">
        <v>-45.83</v>
      </c>
      <c r="F45" s="1" t="s">
        <v>539</v>
      </c>
      <c r="G45" s="1" t="s">
        <v>45</v>
      </c>
      <c r="H45" s="1" t="s">
        <v>46</v>
      </c>
      <c r="I45" s="1">
        <v>0.1086</v>
      </c>
      <c r="J45" s="1"/>
      <c r="K45" s="1"/>
      <c r="L45" s="1"/>
    </row>
    <row r="46" spans="4:12">
      <c r="D46" s="3" t="s">
        <v>523</v>
      </c>
      <c r="E46" s="1">
        <v>-9.1669999999999998</v>
      </c>
      <c r="F46" s="1" t="s">
        <v>540</v>
      </c>
      <c r="G46" s="1" t="s">
        <v>45</v>
      </c>
      <c r="H46" s="1" t="s">
        <v>46</v>
      </c>
      <c r="I46" s="1">
        <v>0.96640000000000004</v>
      </c>
      <c r="J46" s="1"/>
      <c r="K46" s="1"/>
      <c r="L46" s="1"/>
    </row>
    <row r="47" spans="4:12">
      <c r="D47" s="3" t="s">
        <v>525</v>
      </c>
      <c r="E47" s="1">
        <v>-30.83</v>
      </c>
      <c r="F47" s="1" t="s">
        <v>541</v>
      </c>
      <c r="G47" s="1" t="s">
        <v>45</v>
      </c>
      <c r="H47" s="1" t="s">
        <v>46</v>
      </c>
      <c r="I47" s="1">
        <v>0.41020000000000001</v>
      </c>
      <c r="J47" s="1"/>
      <c r="K47" s="1"/>
      <c r="L47" s="1"/>
    </row>
    <row r="48" spans="4:12">
      <c r="D48" s="3" t="s">
        <v>527</v>
      </c>
      <c r="E48" s="1">
        <v>-21.67</v>
      </c>
      <c r="F48" s="1" t="s">
        <v>542</v>
      </c>
      <c r="G48" s="1" t="s">
        <v>45</v>
      </c>
      <c r="H48" s="1" t="s">
        <v>46</v>
      </c>
      <c r="I48" s="1">
        <v>0.6129</v>
      </c>
      <c r="J48" s="1"/>
      <c r="K48" s="1"/>
      <c r="L48" s="1"/>
    </row>
    <row r="49" spans="4:12">
      <c r="D49" s="3"/>
      <c r="E49" s="1"/>
      <c r="F49" s="1"/>
      <c r="G49" s="1"/>
      <c r="H49" s="1"/>
      <c r="I49" s="1"/>
      <c r="J49" s="1"/>
      <c r="K49" s="1"/>
      <c r="L49" s="1"/>
    </row>
    <row r="50" spans="4:12">
      <c r="D50" s="3" t="s">
        <v>543</v>
      </c>
      <c r="E50" s="1"/>
      <c r="F50" s="1"/>
      <c r="G50" s="1"/>
      <c r="H50" s="1"/>
      <c r="I50" s="1"/>
      <c r="J50" s="1"/>
      <c r="K50" s="1"/>
      <c r="L50" s="1"/>
    </row>
    <row r="51" spans="4:12">
      <c r="D51" s="3" t="s">
        <v>517</v>
      </c>
      <c r="E51" s="1">
        <v>-36</v>
      </c>
      <c r="F51" s="1" t="s">
        <v>544</v>
      </c>
      <c r="G51" s="1" t="s">
        <v>45</v>
      </c>
      <c r="H51" s="1" t="s">
        <v>46</v>
      </c>
      <c r="I51" s="1">
        <v>0.35399999999999998</v>
      </c>
      <c r="J51" s="1"/>
      <c r="K51" s="1"/>
      <c r="L51" s="1"/>
    </row>
    <row r="52" spans="4:12">
      <c r="D52" s="3" t="s">
        <v>519</v>
      </c>
      <c r="E52" s="1">
        <v>-45.67</v>
      </c>
      <c r="F52" s="1" t="s">
        <v>545</v>
      </c>
      <c r="G52" s="1" t="s">
        <v>45</v>
      </c>
      <c r="H52" s="1" t="s">
        <v>46</v>
      </c>
      <c r="I52" s="1">
        <v>0.1105</v>
      </c>
      <c r="J52" s="1"/>
      <c r="K52" s="1"/>
      <c r="L52" s="1"/>
    </row>
    <row r="53" spans="4:12">
      <c r="D53" s="3" t="s">
        <v>521</v>
      </c>
      <c r="E53" s="1">
        <v>-74.67</v>
      </c>
      <c r="F53" s="1" t="s">
        <v>546</v>
      </c>
      <c r="G53" s="1" t="s">
        <v>12</v>
      </c>
      <c r="H53" s="1" t="s">
        <v>70</v>
      </c>
      <c r="I53" s="1">
        <v>2.5999999999999999E-3</v>
      </c>
      <c r="J53" s="1"/>
      <c r="K53" s="1"/>
      <c r="L53" s="1"/>
    </row>
    <row r="54" spans="4:12">
      <c r="D54" s="3" t="s">
        <v>523</v>
      </c>
      <c r="E54" s="1">
        <v>-9.6669999999999998</v>
      </c>
      <c r="F54" s="1" t="s">
        <v>547</v>
      </c>
      <c r="G54" s="1" t="s">
        <v>45</v>
      </c>
      <c r="H54" s="1" t="s">
        <v>46</v>
      </c>
      <c r="I54" s="1">
        <v>0.96089999999999998</v>
      </c>
      <c r="J54" s="1"/>
      <c r="K54" s="1"/>
      <c r="L54" s="1"/>
    </row>
    <row r="55" spans="4:12">
      <c r="D55" s="3" t="s">
        <v>525</v>
      </c>
      <c r="E55" s="1">
        <v>-38.67</v>
      </c>
      <c r="F55" s="1" t="s">
        <v>548</v>
      </c>
      <c r="G55" s="1" t="s">
        <v>45</v>
      </c>
      <c r="H55" s="1" t="s">
        <v>46</v>
      </c>
      <c r="I55" s="1">
        <v>0.21909999999999999</v>
      </c>
      <c r="J55" s="1"/>
      <c r="K55" s="1"/>
      <c r="L55" s="1"/>
    </row>
    <row r="56" spans="4:12">
      <c r="D56" s="3" t="s">
        <v>527</v>
      </c>
      <c r="E56" s="1">
        <v>-29</v>
      </c>
      <c r="F56" s="1" t="s">
        <v>549</v>
      </c>
      <c r="G56" s="1" t="s">
        <v>45</v>
      </c>
      <c r="H56" s="1" t="s">
        <v>46</v>
      </c>
      <c r="I56" s="1">
        <v>0.36580000000000001</v>
      </c>
      <c r="J56" s="1"/>
      <c r="K56" s="1"/>
      <c r="L56" s="1"/>
    </row>
    <row r="57" spans="4:12">
      <c r="D57" s="3"/>
      <c r="E57" s="1"/>
      <c r="F57" s="1"/>
      <c r="G57" s="1"/>
      <c r="H57" s="1"/>
      <c r="I57" s="1"/>
      <c r="J57" s="1"/>
      <c r="K57" s="1"/>
      <c r="L57" s="1"/>
    </row>
    <row r="58" spans="4:12">
      <c r="D58" s="3" t="s">
        <v>550</v>
      </c>
      <c r="E58" s="1"/>
      <c r="F58" s="1"/>
      <c r="G58" s="1"/>
      <c r="H58" s="1"/>
      <c r="I58" s="1"/>
      <c r="J58" s="1"/>
      <c r="K58" s="1"/>
      <c r="L58" s="1"/>
    </row>
    <row r="59" spans="4:12">
      <c r="D59" s="3" t="s">
        <v>517</v>
      </c>
      <c r="E59" s="1">
        <v>4</v>
      </c>
      <c r="F59" s="1" t="s">
        <v>551</v>
      </c>
      <c r="G59" s="1" t="s">
        <v>45</v>
      </c>
      <c r="H59" s="1" t="s">
        <v>46</v>
      </c>
      <c r="I59" s="1">
        <v>0.99770000000000003</v>
      </c>
      <c r="J59" s="1"/>
      <c r="K59" s="1"/>
      <c r="L59" s="1"/>
    </row>
    <row r="60" spans="4:12">
      <c r="D60" s="3" t="s">
        <v>519</v>
      </c>
      <c r="E60" s="1">
        <v>-50</v>
      </c>
      <c r="F60" s="1" t="s">
        <v>552</v>
      </c>
      <c r="G60" s="1" t="s">
        <v>45</v>
      </c>
      <c r="H60" s="1" t="s">
        <v>46</v>
      </c>
      <c r="I60" s="1">
        <v>6.8699999999999997E-2</v>
      </c>
      <c r="J60" s="1"/>
      <c r="K60" s="1"/>
      <c r="L60" s="1"/>
    </row>
    <row r="61" spans="4:12">
      <c r="D61" s="3" t="s">
        <v>521</v>
      </c>
      <c r="E61" s="1">
        <v>-62</v>
      </c>
      <c r="F61" s="1" t="s">
        <v>553</v>
      </c>
      <c r="G61" s="1" t="s">
        <v>12</v>
      </c>
      <c r="H61" s="1" t="s">
        <v>13</v>
      </c>
      <c r="I61" s="1">
        <v>1.55E-2</v>
      </c>
      <c r="J61" s="1"/>
      <c r="K61" s="1"/>
      <c r="L61" s="1"/>
    </row>
    <row r="62" spans="4:12">
      <c r="D62" s="3" t="s">
        <v>523</v>
      </c>
      <c r="E62" s="1">
        <v>-54</v>
      </c>
      <c r="F62" s="1" t="s">
        <v>554</v>
      </c>
      <c r="G62" s="1" t="s">
        <v>12</v>
      </c>
      <c r="H62" s="1" t="s">
        <v>13</v>
      </c>
      <c r="I62" s="1">
        <v>4.2900000000000001E-2</v>
      </c>
      <c r="J62" s="1"/>
      <c r="K62" s="1"/>
      <c r="L62" s="1"/>
    </row>
    <row r="63" spans="4:12">
      <c r="D63" s="3" t="s">
        <v>525</v>
      </c>
      <c r="E63" s="1">
        <v>-66</v>
      </c>
      <c r="F63" s="1" t="s">
        <v>555</v>
      </c>
      <c r="G63" s="1" t="s">
        <v>12</v>
      </c>
      <c r="H63" s="1" t="s">
        <v>70</v>
      </c>
      <c r="I63" s="1">
        <v>8.9999999999999993E-3</v>
      </c>
      <c r="J63" s="1"/>
      <c r="K63" s="1"/>
      <c r="L63" s="1"/>
    </row>
    <row r="64" spans="4:12">
      <c r="D64" s="3" t="s">
        <v>527</v>
      </c>
      <c r="E64" s="1">
        <v>-12</v>
      </c>
      <c r="F64" s="1" t="s">
        <v>556</v>
      </c>
      <c r="G64" s="1" t="s">
        <v>45</v>
      </c>
      <c r="H64" s="1" t="s">
        <v>46</v>
      </c>
      <c r="I64" s="1">
        <v>0.90410000000000001</v>
      </c>
      <c r="J64" s="1"/>
      <c r="K64" s="1"/>
      <c r="L64" s="1"/>
    </row>
    <row r="65" spans="4:12">
      <c r="D65" s="3"/>
      <c r="E65" s="1"/>
      <c r="F65" s="1"/>
      <c r="G65" s="1"/>
      <c r="H65" s="1"/>
      <c r="I65" s="1"/>
      <c r="J65" s="1"/>
      <c r="K65" s="1"/>
      <c r="L65" s="1"/>
    </row>
    <row r="66" spans="4:12">
      <c r="D66" s="3"/>
      <c r="E66" s="1"/>
      <c r="F66" s="1"/>
      <c r="G66" s="1"/>
      <c r="H66" s="1"/>
      <c r="I66" s="1"/>
      <c r="J66" s="1"/>
      <c r="K66" s="1"/>
      <c r="L66" s="1"/>
    </row>
    <row r="67" spans="4:12">
      <c r="D67" s="3" t="s">
        <v>89</v>
      </c>
      <c r="E67" s="1" t="s">
        <v>90</v>
      </c>
      <c r="F67" s="1" t="s">
        <v>91</v>
      </c>
      <c r="G67" s="1" t="s">
        <v>41</v>
      </c>
      <c r="H67" s="1" t="s">
        <v>92</v>
      </c>
      <c r="I67" s="1" t="s">
        <v>93</v>
      </c>
      <c r="J67" s="1" t="s">
        <v>94</v>
      </c>
      <c r="K67" s="1" t="s">
        <v>95</v>
      </c>
      <c r="L67" s="1" t="s">
        <v>96</v>
      </c>
    </row>
    <row r="68" spans="4:12">
      <c r="D68" s="3"/>
      <c r="E68" s="1"/>
      <c r="F68" s="1"/>
      <c r="G68" s="1"/>
      <c r="H68" s="1"/>
      <c r="I68" s="1"/>
      <c r="J68" s="1"/>
      <c r="K68" s="1"/>
      <c r="L68" s="1"/>
    </row>
    <row r="69" spans="4:12">
      <c r="D69" s="3" t="s">
        <v>516</v>
      </c>
      <c r="E69" s="1"/>
      <c r="F69" s="1"/>
      <c r="G69" s="1"/>
      <c r="H69" s="1"/>
      <c r="I69" s="1"/>
      <c r="J69" s="1"/>
      <c r="K69" s="1"/>
      <c r="L69" s="1"/>
    </row>
    <row r="70" spans="4:12">
      <c r="D70" s="3" t="s">
        <v>517</v>
      </c>
      <c r="E70" s="1">
        <v>193.1</v>
      </c>
      <c r="F70" s="1">
        <v>198</v>
      </c>
      <c r="G70" s="1">
        <v>-4.8570000000000002</v>
      </c>
      <c r="H70" s="1">
        <v>13.55</v>
      </c>
      <c r="I70" s="1">
        <v>7</v>
      </c>
      <c r="J70" s="1">
        <v>4</v>
      </c>
      <c r="K70" s="1">
        <v>0.5071</v>
      </c>
      <c r="L70" s="1">
        <v>43</v>
      </c>
    </row>
    <row r="71" spans="4:12">
      <c r="D71" s="3" t="s">
        <v>519</v>
      </c>
      <c r="E71" s="1">
        <v>193.1</v>
      </c>
      <c r="F71" s="1">
        <v>183</v>
      </c>
      <c r="G71" s="1">
        <v>10.14</v>
      </c>
      <c r="H71" s="1">
        <v>12.02</v>
      </c>
      <c r="I71" s="1">
        <v>7</v>
      </c>
      <c r="J71" s="1">
        <v>6</v>
      </c>
      <c r="K71" s="1">
        <v>1.1930000000000001</v>
      </c>
      <c r="L71" s="1">
        <v>43</v>
      </c>
    </row>
    <row r="72" spans="4:12">
      <c r="D72" s="3" t="s">
        <v>521</v>
      </c>
      <c r="E72" s="1">
        <v>193.1</v>
      </c>
      <c r="F72" s="1">
        <v>187.3</v>
      </c>
      <c r="G72" s="1">
        <v>5.81</v>
      </c>
      <c r="H72" s="1">
        <v>14.91</v>
      </c>
      <c r="I72" s="1">
        <v>7</v>
      </c>
      <c r="J72" s="1">
        <v>3</v>
      </c>
      <c r="K72" s="1">
        <v>0.55089999999999995</v>
      </c>
      <c r="L72" s="1">
        <v>43</v>
      </c>
    </row>
    <row r="73" spans="4:12">
      <c r="D73" s="3" t="s">
        <v>523</v>
      </c>
      <c r="E73" s="1">
        <v>198</v>
      </c>
      <c r="F73" s="1">
        <v>183</v>
      </c>
      <c r="G73" s="1">
        <v>15</v>
      </c>
      <c r="H73" s="1">
        <v>13.95</v>
      </c>
      <c r="I73" s="1">
        <v>4</v>
      </c>
      <c r="J73" s="1">
        <v>6</v>
      </c>
      <c r="K73" s="1">
        <v>1.5209999999999999</v>
      </c>
      <c r="L73" s="1">
        <v>43</v>
      </c>
    </row>
    <row r="74" spans="4:12">
      <c r="D74" s="3" t="s">
        <v>525</v>
      </c>
      <c r="E74" s="1">
        <v>198</v>
      </c>
      <c r="F74" s="1">
        <v>187.3</v>
      </c>
      <c r="G74" s="1">
        <v>10.67</v>
      </c>
      <c r="H74" s="1">
        <v>16.510000000000002</v>
      </c>
      <c r="I74" s="1">
        <v>4</v>
      </c>
      <c r="J74" s="1">
        <v>3</v>
      </c>
      <c r="K74" s="1">
        <v>0.91379999999999995</v>
      </c>
      <c r="L74" s="1">
        <v>43</v>
      </c>
    </row>
    <row r="75" spans="4:12">
      <c r="D75" s="3" t="s">
        <v>527</v>
      </c>
      <c r="E75" s="1">
        <v>183</v>
      </c>
      <c r="F75" s="1">
        <v>187.3</v>
      </c>
      <c r="G75" s="1">
        <v>-4.3330000000000002</v>
      </c>
      <c r="H75" s="1">
        <v>15.28</v>
      </c>
      <c r="I75" s="1">
        <v>6</v>
      </c>
      <c r="J75" s="1">
        <v>3</v>
      </c>
      <c r="K75" s="1">
        <v>0.40100000000000002</v>
      </c>
      <c r="L75" s="1">
        <v>43</v>
      </c>
    </row>
    <row r="76" spans="4:12">
      <c r="D76" s="3"/>
      <c r="E76" s="1"/>
      <c r="F76" s="1"/>
      <c r="G76" s="1"/>
      <c r="H76" s="1"/>
      <c r="I76" s="1"/>
      <c r="J76" s="1"/>
      <c r="K76" s="1"/>
      <c r="L76" s="1"/>
    </row>
    <row r="77" spans="4:12">
      <c r="D77" s="3" t="s">
        <v>529</v>
      </c>
      <c r="E77" s="1"/>
      <c r="F77" s="1"/>
      <c r="G77" s="1"/>
      <c r="H77" s="1"/>
      <c r="I77" s="1"/>
      <c r="J77" s="1"/>
      <c r="K77" s="1"/>
      <c r="L77" s="1"/>
    </row>
    <row r="78" spans="4:12">
      <c r="D78" s="3" t="s">
        <v>517</v>
      </c>
      <c r="E78" s="1">
        <v>157</v>
      </c>
      <c r="F78" s="1">
        <v>195</v>
      </c>
      <c r="G78" s="1">
        <v>-38</v>
      </c>
      <c r="H78" s="1">
        <v>21.61</v>
      </c>
      <c r="I78" s="1">
        <v>2</v>
      </c>
      <c r="J78" s="1">
        <v>2</v>
      </c>
      <c r="K78" s="1">
        <v>2.4860000000000002</v>
      </c>
      <c r="L78" s="1">
        <v>43</v>
      </c>
    </row>
    <row r="79" spans="4:12">
      <c r="D79" s="3" t="s">
        <v>519</v>
      </c>
      <c r="E79" s="1">
        <v>157</v>
      </c>
      <c r="F79" s="1">
        <v>223.8</v>
      </c>
      <c r="G79" s="1">
        <v>-66.83</v>
      </c>
      <c r="H79" s="1">
        <v>17.649999999999999</v>
      </c>
      <c r="I79" s="1">
        <v>2</v>
      </c>
      <c r="J79" s="1">
        <v>6</v>
      </c>
      <c r="K79" s="1">
        <v>5.3559999999999999</v>
      </c>
      <c r="L79" s="1">
        <v>43</v>
      </c>
    </row>
    <row r="80" spans="4:12">
      <c r="D80" s="3" t="s">
        <v>521</v>
      </c>
      <c r="E80" s="1">
        <v>157</v>
      </c>
      <c r="F80" s="1">
        <v>244.3</v>
      </c>
      <c r="G80" s="1">
        <v>-87.33</v>
      </c>
      <c r="H80" s="1">
        <v>19.73</v>
      </c>
      <c r="I80" s="1">
        <v>2</v>
      </c>
      <c r="J80" s="1">
        <v>3</v>
      </c>
      <c r="K80" s="1">
        <v>6.26</v>
      </c>
      <c r="L80" s="1">
        <v>43</v>
      </c>
    </row>
    <row r="81" spans="4:12">
      <c r="D81" s="3" t="s">
        <v>523</v>
      </c>
      <c r="E81" s="1">
        <v>195</v>
      </c>
      <c r="F81" s="1">
        <v>223.8</v>
      </c>
      <c r="G81" s="1">
        <v>-28.83</v>
      </c>
      <c r="H81" s="1">
        <v>17.649999999999999</v>
      </c>
      <c r="I81" s="1">
        <v>2</v>
      </c>
      <c r="J81" s="1">
        <v>6</v>
      </c>
      <c r="K81" s="1">
        <v>2.3109999999999999</v>
      </c>
      <c r="L81" s="1">
        <v>43</v>
      </c>
    </row>
    <row r="82" spans="4:12">
      <c r="D82" s="3" t="s">
        <v>525</v>
      </c>
      <c r="E82" s="1">
        <v>195</v>
      </c>
      <c r="F82" s="1">
        <v>244.3</v>
      </c>
      <c r="G82" s="1">
        <v>-49.33</v>
      </c>
      <c r="H82" s="1">
        <v>19.73</v>
      </c>
      <c r="I82" s="1">
        <v>2</v>
      </c>
      <c r="J82" s="1">
        <v>3</v>
      </c>
      <c r="K82" s="1">
        <v>3.536</v>
      </c>
      <c r="L82" s="1">
        <v>43</v>
      </c>
    </row>
    <row r="83" spans="4:12">
      <c r="D83" s="3" t="s">
        <v>527</v>
      </c>
      <c r="E83" s="1">
        <v>223.8</v>
      </c>
      <c r="F83" s="1">
        <v>244.3</v>
      </c>
      <c r="G83" s="1">
        <v>-20.5</v>
      </c>
      <c r="H83" s="1">
        <v>15.28</v>
      </c>
      <c r="I83" s="1">
        <v>6</v>
      </c>
      <c r="J83" s="1">
        <v>3</v>
      </c>
      <c r="K83" s="1">
        <v>1.897</v>
      </c>
      <c r="L83" s="1">
        <v>43</v>
      </c>
    </row>
    <row r="84" spans="4:12">
      <c r="D84" s="3"/>
      <c r="E84" s="1"/>
      <c r="F84" s="1"/>
      <c r="G84" s="1"/>
      <c r="H84" s="1"/>
      <c r="I84" s="1"/>
      <c r="J84" s="1"/>
      <c r="K84" s="1"/>
      <c r="L84" s="1"/>
    </row>
    <row r="85" spans="4:12">
      <c r="D85" s="3" t="s">
        <v>536</v>
      </c>
      <c r="E85" s="1"/>
      <c r="F85" s="1"/>
      <c r="G85" s="1"/>
      <c r="H85" s="1"/>
      <c r="I85" s="1"/>
      <c r="J85" s="1"/>
      <c r="K85" s="1"/>
      <c r="L85" s="1"/>
    </row>
    <row r="86" spans="4:12">
      <c r="D86" s="3" t="s">
        <v>517</v>
      </c>
      <c r="E86" s="1">
        <v>175.5</v>
      </c>
      <c r="F86" s="1">
        <v>190.5</v>
      </c>
      <c r="G86" s="1">
        <v>-15</v>
      </c>
      <c r="H86" s="1">
        <v>21.61</v>
      </c>
      <c r="I86" s="1">
        <v>2</v>
      </c>
      <c r="J86" s="1">
        <v>2</v>
      </c>
      <c r="K86" s="1">
        <v>0.98150000000000004</v>
      </c>
      <c r="L86" s="1">
        <v>43</v>
      </c>
    </row>
    <row r="87" spans="4:12">
      <c r="D87" s="3" t="s">
        <v>519</v>
      </c>
      <c r="E87" s="1">
        <v>175.5</v>
      </c>
      <c r="F87" s="1">
        <v>199.7</v>
      </c>
      <c r="G87" s="1">
        <v>-24.17</v>
      </c>
      <c r="H87" s="1">
        <v>19.73</v>
      </c>
      <c r="I87" s="1">
        <v>2</v>
      </c>
      <c r="J87" s="1">
        <v>3</v>
      </c>
      <c r="K87" s="1">
        <v>1.732</v>
      </c>
      <c r="L87" s="1">
        <v>43</v>
      </c>
    </row>
    <row r="88" spans="4:12">
      <c r="D88" s="3" t="s">
        <v>521</v>
      </c>
      <c r="E88" s="1">
        <v>175.5</v>
      </c>
      <c r="F88" s="1">
        <v>221.3</v>
      </c>
      <c r="G88" s="1">
        <v>-45.83</v>
      </c>
      <c r="H88" s="1">
        <v>19.73</v>
      </c>
      <c r="I88" s="1">
        <v>2</v>
      </c>
      <c r="J88" s="1">
        <v>3</v>
      </c>
      <c r="K88" s="1">
        <v>3.2850000000000001</v>
      </c>
      <c r="L88" s="1">
        <v>43</v>
      </c>
    </row>
    <row r="89" spans="4:12">
      <c r="D89" s="3" t="s">
        <v>523</v>
      </c>
      <c r="E89" s="1">
        <v>190.5</v>
      </c>
      <c r="F89" s="1">
        <v>199.7</v>
      </c>
      <c r="G89" s="1">
        <v>-9.1669999999999998</v>
      </c>
      <c r="H89" s="1">
        <v>19.73</v>
      </c>
      <c r="I89" s="1">
        <v>2</v>
      </c>
      <c r="J89" s="1">
        <v>3</v>
      </c>
      <c r="K89" s="1">
        <v>0.65700000000000003</v>
      </c>
      <c r="L89" s="1">
        <v>43</v>
      </c>
    </row>
    <row r="90" spans="4:12">
      <c r="D90" s="3" t="s">
        <v>525</v>
      </c>
      <c r="E90" s="1">
        <v>190.5</v>
      </c>
      <c r="F90" s="1">
        <v>221.3</v>
      </c>
      <c r="G90" s="1">
        <v>-30.83</v>
      </c>
      <c r="H90" s="1">
        <v>19.73</v>
      </c>
      <c r="I90" s="1">
        <v>2</v>
      </c>
      <c r="J90" s="1">
        <v>3</v>
      </c>
      <c r="K90" s="1">
        <v>2.21</v>
      </c>
      <c r="L90" s="1">
        <v>43</v>
      </c>
    </row>
    <row r="91" spans="4:12">
      <c r="D91" s="3" t="s">
        <v>527</v>
      </c>
      <c r="E91" s="1">
        <v>199.7</v>
      </c>
      <c r="F91" s="1">
        <v>221.3</v>
      </c>
      <c r="G91" s="1">
        <v>-21.67</v>
      </c>
      <c r="H91" s="1">
        <v>17.649999999999999</v>
      </c>
      <c r="I91" s="1">
        <v>3</v>
      </c>
      <c r="J91" s="1">
        <v>3</v>
      </c>
      <c r="K91" s="1">
        <v>1.736</v>
      </c>
      <c r="L91" s="1">
        <v>43</v>
      </c>
    </row>
    <row r="92" spans="4:12">
      <c r="D92" s="3"/>
      <c r="E92" s="1"/>
      <c r="F92" s="1"/>
      <c r="G92" s="1"/>
      <c r="H92" s="1"/>
      <c r="I92" s="1"/>
      <c r="J92" s="1"/>
      <c r="K92" s="1"/>
      <c r="L92" s="1"/>
    </row>
    <row r="93" spans="4:12">
      <c r="D93" s="3" t="s">
        <v>543</v>
      </c>
      <c r="E93" s="1"/>
      <c r="F93" s="1"/>
      <c r="G93" s="1"/>
      <c r="H93" s="1"/>
      <c r="I93" s="1"/>
      <c r="J93" s="1"/>
      <c r="K93" s="1"/>
      <c r="L93" s="1"/>
    </row>
    <row r="94" spans="4:12">
      <c r="D94" s="3" t="s">
        <v>517</v>
      </c>
      <c r="E94" s="1">
        <v>177</v>
      </c>
      <c r="F94" s="1">
        <v>213</v>
      </c>
      <c r="G94" s="1">
        <v>-36</v>
      </c>
      <c r="H94" s="1">
        <v>21.61</v>
      </c>
      <c r="I94" s="1">
        <v>2</v>
      </c>
      <c r="J94" s="1">
        <v>2</v>
      </c>
      <c r="K94" s="1">
        <v>2.3559999999999999</v>
      </c>
      <c r="L94" s="1">
        <v>43</v>
      </c>
    </row>
    <row r="95" spans="4:12">
      <c r="D95" s="3" t="s">
        <v>519</v>
      </c>
      <c r="E95" s="1">
        <v>177</v>
      </c>
      <c r="F95" s="1">
        <v>222.7</v>
      </c>
      <c r="G95" s="1">
        <v>-45.67</v>
      </c>
      <c r="H95" s="1">
        <v>19.73</v>
      </c>
      <c r="I95" s="1">
        <v>2</v>
      </c>
      <c r="J95" s="1">
        <v>3</v>
      </c>
      <c r="K95" s="1">
        <v>3.2730000000000001</v>
      </c>
      <c r="L95" s="1">
        <v>43</v>
      </c>
    </row>
    <row r="96" spans="4:12">
      <c r="D96" s="3" t="s">
        <v>521</v>
      </c>
      <c r="E96" s="1">
        <v>177</v>
      </c>
      <c r="F96" s="1">
        <v>251.7</v>
      </c>
      <c r="G96" s="1">
        <v>-74.67</v>
      </c>
      <c r="H96" s="1">
        <v>19.73</v>
      </c>
      <c r="I96" s="1">
        <v>2</v>
      </c>
      <c r="J96" s="1">
        <v>3</v>
      </c>
      <c r="K96" s="1">
        <v>5.3520000000000003</v>
      </c>
      <c r="L96" s="1">
        <v>43</v>
      </c>
    </row>
    <row r="97" spans="4:12">
      <c r="D97" s="3" t="s">
        <v>523</v>
      </c>
      <c r="E97" s="1">
        <v>213</v>
      </c>
      <c r="F97" s="1">
        <v>222.7</v>
      </c>
      <c r="G97" s="1">
        <v>-9.6669999999999998</v>
      </c>
      <c r="H97" s="1">
        <v>19.73</v>
      </c>
      <c r="I97" s="1">
        <v>2</v>
      </c>
      <c r="J97" s="1">
        <v>3</v>
      </c>
      <c r="K97" s="1">
        <v>0.69289999999999996</v>
      </c>
      <c r="L97" s="1">
        <v>43</v>
      </c>
    </row>
    <row r="98" spans="4:12">
      <c r="D98" s="3" t="s">
        <v>525</v>
      </c>
      <c r="E98" s="1">
        <v>213</v>
      </c>
      <c r="F98" s="1">
        <v>251.7</v>
      </c>
      <c r="G98" s="1">
        <v>-38.67</v>
      </c>
      <c r="H98" s="1">
        <v>19.73</v>
      </c>
      <c r="I98" s="1">
        <v>2</v>
      </c>
      <c r="J98" s="1">
        <v>3</v>
      </c>
      <c r="K98" s="1">
        <v>2.7719999999999998</v>
      </c>
      <c r="L98" s="1">
        <v>43</v>
      </c>
    </row>
    <row r="99" spans="4:12">
      <c r="D99" s="3" t="s">
        <v>527</v>
      </c>
      <c r="E99" s="1">
        <v>222.7</v>
      </c>
      <c r="F99" s="1">
        <v>251.7</v>
      </c>
      <c r="G99" s="1">
        <v>-29</v>
      </c>
      <c r="H99" s="1">
        <v>17.649999999999999</v>
      </c>
      <c r="I99" s="1">
        <v>3</v>
      </c>
      <c r="J99" s="1">
        <v>3</v>
      </c>
      <c r="K99" s="1">
        <v>2.3239999999999998</v>
      </c>
      <c r="L99" s="1">
        <v>43</v>
      </c>
    </row>
    <row r="100" spans="4:12">
      <c r="D100" s="3"/>
      <c r="E100" s="1"/>
      <c r="F100" s="1"/>
      <c r="G100" s="1"/>
      <c r="H100" s="1"/>
      <c r="I100" s="1"/>
      <c r="J100" s="1"/>
      <c r="K100" s="1"/>
      <c r="L100" s="1"/>
    </row>
    <row r="101" spans="4:12">
      <c r="D101" s="3" t="s">
        <v>550</v>
      </c>
      <c r="E101" s="1"/>
      <c r="F101" s="1"/>
      <c r="G101" s="1"/>
      <c r="H101" s="1"/>
      <c r="I101" s="1"/>
      <c r="J101" s="1"/>
      <c r="K101" s="1"/>
      <c r="L101" s="1"/>
    </row>
    <row r="102" spans="4:12">
      <c r="D102" s="3" t="s">
        <v>517</v>
      </c>
      <c r="E102" s="1">
        <v>189</v>
      </c>
      <c r="F102" s="1">
        <v>185</v>
      </c>
      <c r="G102" s="1">
        <v>4</v>
      </c>
      <c r="H102" s="1">
        <v>21.61</v>
      </c>
      <c r="I102" s="1">
        <v>2</v>
      </c>
      <c r="J102" s="1">
        <v>2</v>
      </c>
      <c r="K102" s="1">
        <v>0.26169999999999999</v>
      </c>
      <c r="L102" s="1">
        <v>43</v>
      </c>
    </row>
    <row r="103" spans="4:12">
      <c r="D103" s="3" t="s">
        <v>519</v>
      </c>
      <c r="E103" s="1">
        <v>189</v>
      </c>
      <c r="F103" s="1">
        <v>239</v>
      </c>
      <c r="G103" s="1">
        <v>-50</v>
      </c>
      <c r="H103" s="1">
        <v>19.73</v>
      </c>
      <c r="I103" s="1">
        <v>2</v>
      </c>
      <c r="J103" s="1">
        <v>3</v>
      </c>
      <c r="K103" s="1">
        <v>3.5840000000000001</v>
      </c>
      <c r="L103" s="1">
        <v>43</v>
      </c>
    </row>
    <row r="104" spans="4:12">
      <c r="D104" s="3" t="s">
        <v>521</v>
      </c>
      <c r="E104" s="1">
        <v>189</v>
      </c>
      <c r="F104" s="1">
        <v>251</v>
      </c>
      <c r="G104" s="1">
        <v>-62</v>
      </c>
      <c r="H104" s="1">
        <v>19.73</v>
      </c>
      <c r="I104" s="1">
        <v>2</v>
      </c>
      <c r="J104" s="1">
        <v>3</v>
      </c>
      <c r="K104" s="1">
        <v>4.444</v>
      </c>
      <c r="L104" s="1">
        <v>43</v>
      </c>
    </row>
    <row r="105" spans="4:12">
      <c r="D105" s="3" t="s">
        <v>523</v>
      </c>
      <c r="E105" s="1">
        <v>185</v>
      </c>
      <c r="F105" s="1">
        <v>239</v>
      </c>
      <c r="G105" s="1">
        <v>-54</v>
      </c>
      <c r="H105" s="1">
        <v>19.73</v>
      </c>
      <c r="I105" s="1">
        <v>2</v>
      </c>
      <c r="J105" s="1">
        <v>3</v>
      </c>
      <c r="K105" s="1">
        <v>3.871</v>
      </c>
      <c r="L105" s="1">
        <v>43</v>
      </c>
    </row>
    <row r="106" spans="4:12">
      <c r="D106" s="3" t="s">
        <v>525</v>
      </c>
      <c r="E106" s="1">
        <v>185</v>
      </c>
      <c r="F106" s="1">
        <v>251</v>
      </c>
      <c r="G106" s="1">
        <v>-66</v>
      </c>
      <c r="H106" s="1">
        <v>19.73</v>
      </c>
      <c r="I106" s="1">
        <v>2</v>
      </c>
      <c r="J106" s="1">
        <v>3</v>
      </c>
      <c r="K106" s="1">
        <v>4.7309999999999999</v>
      </c>
      <c r="L106" s="1">
        <v>43</v>
      </c>
    </row>
    <row r="107" spans="4:12">
      <c r="D107" s="3" t="s">
        <v>527</v>
      </c>
      <c r="E107" s="1">
        <v>239</v>
      </c>
      <c r="F107" s="1">
        <v>251</v>
      </c>
      <c r="G107" s="1">
        <v>-12</v>
      </c>
      <c r="H107" s="1">
        <v>17.649999999999999</v>
      </c>
      <c r="I107" s="1">
        <v>3</v>
      </c>
      <c r="J107" s="1">
        <v>3</v>
      </c>
      <c r="K107" s="1">
        <v>0.9617</v>
      </c>
      <c r="L107" s="1">
        <v>43</v>
      </c>
    </row>
  </sheetData>
  <mergeCells count="4">
    <mergeCell ref="F5:L5"/>
    <mergeCell ref="M5:S5"/>
    <mergeCell ref="T5:Z5"/>
    <mergeCell ref="AA5:AG5"/>
  </mergeCells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BA11"/>
  <sheetViews>
    <sheetView workbookViewId="0">
      <selection activeCell="E4" sqref="E4"/>
    </sheetView>
  </sheetViews>
  <sheetFormatPr baseColWidth="10" defaultColWidth="8.83203125" defaultRowHeight="14" x14ac:dyDescent="0"/>
  <sheetData>
    <row r="2" spans="2:53">
      <c r="B2" t="s">
        <v>562</v>
      </c>
    </row>
    <row r="3" spans="2:53">
      <c r="E3" t="s">
        <v>346</v>
      </c>
    </row>
    <row r="5" spans="2:53">
      <c r="C5" s="11" t="s">
        <v>118</v>
      </c>
      <c r="D5" s="14" t="s">
        <v>557</v>
      </c>
      <c r="E5" s="14"/>
      <c r="F5" s="14"/>
      <c r="G5" s="14"/>
      <c r="H5" s="14"/>
      <c r="I5" s="14"/>
      <c r="J5" s="14"/>
      <c r="K5" s="14"/>
      <c r="L5" s="14"/>
      <c r="M5" s="14"/>
      <c r="N5" s="14" t="s">
        <v>558</v>
      </c>
      <c r="O5" s="14"/>
      <c r="P5" s="14"/>
      <c r="Q5" s="14"/>
      <c r="R5" s="14"/>
      <c r="S5" s="14"/>
      <c r="T5" s="14"/>
      <c r="U5" s="14"/>
      <c r="V5" s="14"/>
      <c r="W5" s="14"/>
      <c r="X5" s="14" t="s">
        <v>559</v>
      </c>
      <c r="Y5" s="14"/>
      <c r="Z5" s="14"/>
      <c r="AA5" s="14"/>
      <c r="AB5" s="14"/>
      <c r="AC5" s="14"/>
      <c r="AD5" s="14"/>
      <c r="AE5" s="14"/>
      <c r="AF5" s="14"/>
      <c r="AG5" s="14"/>
      <c r="AH5" s="14" t="s">
        <v>560</v>
      </c>
      <c r="AI5" s="14"/>
      <c r="AJ5" s="14"/>
      <c r="AK5" s="14"/>
      <c r="AL5" s="14"/>
      <c r="AM5" s="14"/>
      <c r="AN5" s="14"/>
      <c r="AO5" s="14"/>
      <c r="AP5" s="14"/>
      <c r="AQ5" s="14"/>
      <c r="AR5" s="14" t="s">
        <v>561</v>
      </c>
      <c r="AS5" s="14"/>
      <c r="AT5" s="14"/>
      <c r="AU5" s="14"/>
      <c r="AV5" s="14"/>
      <c r="AW5" s="14"/>
      <c r="AX5" s="14"/>
      <c r="AY5" s="14"/>
      <c r="AZ5" s="14"/>
      <c r="BA5" s="14"/>
    </row>
    <row r="6" spans="2:53">
      <c r="C6" s="1">
        <v>0</v>
      </c>
      <c r="D6" s="1">
        <v>113</v>
      </c>
      <c r="E6" s="1">
        <v>106</v>
      </c>
      <c r="F6" s="1">
        <v>87</v>
      </c>
      <c r="G6" s="1">
        <v>87</v>
      </c>
      <c r="H6" s="1">
        <v>90</v>
      </c>
      <c r="I6" s="1">
        <v>79</v>
      </c>
      <c r="J6" s="1">
        <v>84</v>
      </c>
      <c r="K6" s="1">
        <v>84</v>
      </c>
      <c r="L6" s="1">
        <v>86</v>
      </c>
      <c r="M6" s="1">
        <v>89</v>
      </c>
      <c r="N6" s="1">
        <v>122</v>
      </c>
      <c r="O6" s="1">
        <v>150</v>
      </c>
      <c r="P6" s="1">
        <v>104</v>
      </c>
      <c r="Q6" s="1">
        <v>85</v>
      </c>
      <c r="R6" s="1">
        <v>111</v>
      </c>
      <c r="S6" s="1"/>
      <c r="T6" s="1"/>
      <c r="U6" s="1"/>
      <c r="V6" s="1"/>
      <c r="W6" s="1"/>
      <c r="X6" s="1">
        <v>90</v>
      </c>
      <c r="Y6" s="1">
        <v>108</v>
      </c>
      <c r="Z6" s="1">
        <v>109</v>
      </c>
      <c r="AA6" s="1">
        <v>108</v>
      </c>
      <c r="AB6" s="1">
        <v>113</v>
      </c>
      <c r="AC6" s="1">
        <v>91</v>
      </c>
      <c r="AD6" s="1"/>
      <c r="AE6" s="1"/>
      <c r="AF6" s="1"/>
      <c r="AG6" s="1"/>
      <c r="AH6" s="1">
        <v>101</v>
      </c>
      <c r="AI6" s="1">
        <v>109</v>
      </c>
      <c r="AJ6" s="1">
        <v>157</v>
      </c>
      <c r="AK6" s="1">
        <v>162</v>
      </c>
      <c r="AL6" s="1">
        <v>122</v>
      </c>
      <c r="AM6" s="1">
        <v>84</v>
      </c>
      <c r="AN6" s="1">
        <v>135</v>
      </c>
      <c r="AO6" s="1">
        <v>129</v>
      </c>
      <c r="AP6" s="1">
        <v>117</v>
      </c>
      <c r="AQ6" s="1"/>
      <c r="AR6" s="1">
        <v>110</v>
      </c>
      <c r="AS6" s="1">
        <v>114</v>
      </c>
      <c r="AT6" s="1">
        <v>121</v>
      </c>
      <c r="AU6" s="1">
        <v>111</v>
      </c>
      <c r="AV6" s="1">
        <v>138</v>
      </c>
      <c r="AW6" s="1"/>
      <c r="AX6" s="1"/>
      <c r="AY6" s="1"/>
      <c r="AZ6" s="1"/>
      <c r="BA6" s="1"/>
    </row>
    <row r="7" spans="2:53">
      <c r="C7" s="1">
        <v>15</v>
      </c>
      <c r="D7" s="1">
        <v>384</v>
      </c>
      <c r="E7" s="1">
        <v>401</v>
      </c>
      <c r="F7" s="1">
        <v>379</v>
      </c>
      <c r="G7" s="1">
        <v>396</v>
      </c>
      <c r="H7" s="1">
        <v>361</v>
      </c>
      <c r="I7" s="1">
        <v>388</v>
      </c>
      <c r="J7" s="1">
        <v>427</v>
      </c>
      <c r="K7" s="1">
        <v>453</v>
      </c>
      <c r="L7" s="1">
        <v>371</v>
      </c>
      <c r="M7" s="1">
        <v>344</v>
      </c>
      <c r="N7" s="1">
        <v>419</v>
      </c>
      <c r="O7" s="1">
        <v>379</v>
      </c>
      <c r="P7" s="1">
        <v>401</v>
      </c>
      <c r="Q7" s="1">
        <v>499</v>
      </c>
      <c r="R7" s="1">
        <v>429</v>
      </c>
      <c r="S7" s="1"/>
      <c r="T7" s="1"/>
      <c r="U7" s="1"/>
      <c r="V7" s="1"/>
      <c r="W7" s="1"/>
      <c r="X7" s="1">
        <v>406</v>
      </c>
      <c r="Y7" s="1">
        <v>475</v>
      </c>
      <c r="Z7" s="1">
        <v>447</v>
      </c>
      <c r="AA7" s="1">
        <v>514</v>
      </c>
      <c r="AB7" s="1">
        <v>519</v>
      </c>
      <c r="AC7" s="1">
        <v>511</v>
      </c>
      <c r="AD7" s="1"/>
      <c r="AE7" s="1"/>
      <c r="AF7" s="1"/>
      <c r="AG7" s="1"/>
      <c r="AH7" s="1">
        <v>452</v>
      </c>
      <c r="AI7" s="1">
        <v>492</v>
      </c>
      <c r="AJ7" s="1">
        <v>633</v>
      </c>
      <c r="AK7" s="1">
        <v>659</v>
      </c>
      <c r="AL7" s="1">
        <v>623</v>
      </c>
      <c r="AM7" s="1">
        <v>513</v>
      </c>
      <c r="AN7" s="1">
        <v>635</v>
      </c>
      <c r="AO7" s="1">
        <v>609</v>
      </c>
      <c r="AP7" s="1">
        <v>511</v>
      </c>
      <c r="AQ7" s="1"/>
      <c r="AR7" s="1">
        <v>375</v>
      </c>
      <c r="AS7" s="1">
        <v>459</v>
      </c>
      <c r="AT7" s="1">
        <v>444</v>
      </c>
      <c r="AU7" s="1">
        <v>454</v>
      </c>
      <c r="AV7" s="1">
        <v>430</v>
      </c>
      <c r="AW7" s="1"/>
      <c r="AX7" s="1"/>
      <c r="AY7" s="1"/>
      <c r="AZ7" s="1"/>
      <c r="BA7" s="1"/>
    </row>
    <row r="8" spans="2:53">
      <c r="C8" s="1">
        <v>30</v>
      </c>
      <c r="D8" s="1">
        <v>315</v>
      </c>
      <c r="E8" s="1">
        <v>424</v>
      </c>
      <c r="F8" s="1">
        <v>311</v>
      </c>
      <c r="G8" s="1">
        <v>299</v>
      </c>
      <c r="H8" s="1">
        <v>331</v>
      </c>
      <c r="I8" s="1">
        <v>305</v>
      </c>
      <c r="J8" s="1">
        <v>433</v>
      </c>
      <c r="K8" s="1">
        <v>346</v>
      </c>
      <c r="L8" s="1">
        <v>383</v>
      </c>
      <c r="M8" s="1">
        <v>290</v>
      </c>
      <c r="N8" s="1">
        <v>539</v>
      </c>
      <c r="O8" s="1">
        <v>356</v>
      </c>
      <c r="P8" s="1">
        <v>330</v>
      </c>
      <c r="Q8" s="1">
        <v>373</v>
      </c>
      <c r="R8" s="1">
        <v>474</v>
      </c>
      <c r="S8" s="1"/>
      <c r="T8" s="1"/>
      <c r="U8" s="1"/>
      <c r="V8" s="1"/>
      <c r="W8" s="1"/>
      <c r="X8" s="1">
        <v>367</v>
      </c>
      <c r="Y8" s="1">
        <v>386</v>
      </c>
      <c r="Z8" s="1">
        <v>415</v>
      </c>
      <c r="AA8" s="1">
        <v>475</v>
      </c>
      <c r="AB8" s="1">
        <v>518</v>
      </c>
      <c r="AC8" s="1">
        <v>505</v>
      </c>
      <c r="AD8" s="1"/>
      <c r="AE8" s="1"/>
      <c r="AF8" s="1"/>
      <c r="AG8" s="1"/>
      <c r="AH8" s="1">
        <v>370</v>
      </c>
      <c r="AI8" s="1">
        <v>491</v>
      </c>
      <c r="AJ8" s="1">
        <v>580</v>
      </c>
      <c r="AK8" s="1">
        <v>569</v>
      </c>
      <c r="AL8" s="1">
        <v>522</v>
      </c>
      <c r="AM8" s="1">
        <v>535</v>
      </c>
      <c r="AN8" s="1">
        <v>650</v>
      </c>
      <c r="AO8" s="1">
        <v>692</v>
      </c>
      <c r="AP8" s="1">
        <v>598</v>
      </c>
      <c r="AQ8" s="1"/>
      <c r="AR8" s="1">
        <v>248</v>
      </c>
      <c r="AS8" s="1">
        <v>270</v>
      </c>
      <c r="AT8" s="1">
        <v>330</v>
      </c>
      <c r="AU8" s="1">
        <v>335</v>
      </c>
      <c r="AV8" s="1">
        <v>294</v>
      </c>
      <c r="AW8" s="1"/>
      <c r="AX8" s="1"/>
      <c r="AY8" s="1"/>
      <c r="AZ8" s="1"/>
      <c r="BA8" s="1"/>
    </row>
    <row r="9" spans="2:53">
      <c r="C9" s="1">
        <v>60</v>
      </c>
      <c r="D9" s="1">
        <v>215</v>
      </c>
      <c r="E9" s="1">
        <v>275</v>
      </c>
      <c r="F9" s="1">
        <v>200</v>
      </c>
      <c r="G9" s="1">
        <v>170</v>
      </c>
      <c r="H9" s="1">
        <v>257</v>
      </c>
      <c r="I9" s="1">
        <v>229</v>
      </c>
      <c r="J9" s="1">
        <v>326</v>
      </c>
      <c r="K9" s="1">
        <v>221</v>
      </c>
      <c r="L9" s="1">
        <v>290</v>
      </c>
      <c r="M9" s="1">
        <v>217</v>
      </c>
      <c r="N9" s="1">
        <v>323</v>
      </c>
      <c r="O9" s="1">
        <v>264</v>
      </c>
      <c r="P9" s="1">
        <v>278</v>
      </c>
      <c r="Q9" s="1">
        <v>301</v>
      </c>
      <c r="R9" s="1">
        <v>305</v>
      </c>
      <c r="S9" s="1"/>
      <c r="T9" s="1"/>
      <c r="U9" s="1"/>
      <c r="V9" s="1"/>
      <c r="W9" s="1"/>
      <c r="X9" s="1">
        <v>323</v>
      </c>
      <c r="Y9" s="1">
        <v>274</v>
      </c>
      <c r="Z9" s="1">
        <v>269</v>
      </c>
      <c r="AA9" s="1">
        <v>314</v>
      </c>
      <c r="AB9" s="1">
        <v>417</v>
      </c>
      <c r="AC9" s="1">
        <v>394</v>
      </c>
      <c r="AD9" s="1"/>
      <c r="AE9" s="1"/>
      <c r="AF9" s="1"/>
      <c r="AG9" s="1"/>
      <c r="AH9" s="1">
        <v>285</v>
      </c>
      <c r="AI9" s="1">
        <v>346</v>
      </c>
      <c r="AJ9" s="1">
        <v>493</v>
      </c>
      <c r="AK9" s="1">
        <v>402</v>
      </c>
      <c r="AL9" s="1">
        <v>446</v>
      </c>
      <c r="AM9" s="1">
        <v>419</v>
      </c>
      <c r="AN9" s="1">
        <v>561</v>
      </c>
      <c r="AO9" s="1">
        <v>425</v>
      </c>
      <c r="AP9" s="1">
        <v>533</v>
      </c>
      <c r="AQ9" s="1"/>
      <c r="AR9" s="1">
        <v>211</v>
      </c>
      <c r="AS9" s="1">
        <v>232</v>
      </c>
      <c r="AT9" s="1">
        <v>274</v>
      </c>
      <c r="AU9" s="1">
        <v>259</v>
      </c>
      <c r="AV9" s="1">
        <v>215</v>
      </c>
      <c r="AW9" s="1"/>
      <c r="AX9" s="1"/>
      <c r="AY9" s="1"/>
      <c r="AZ9" s="1"/>
      <c r="BA9" s="1"/>
    </row>
    <row r="10" spans="2:53">
      <c r="C10" s="1">
        <v>90</v>
      </c>
      <c r="D10" s="1">
        <v>168</v>
      </c>
      <c r="E10" s="1">
        <v>225</v>
      </c>
      <c r="F10" s="1">
        <v>160</v>
      </c>
      <c r="G10" s="1">
        <v>142</v>
      </c>
      <c r="H10" s="1">
        <v>191</v>
      </c>
      <c r="I10" s="1">
        <v>188</v>
      </c>
      <c r="J10" s="1">
        <v>296</v>
      </c>
      <c r="K10" s="1">
        <v>177</v>
      </c>
      <c r="L10" s="1">
        <v>242</v>
      </c>
      <c r="M10" s="1">
        <v>183</v>
      </c>
      <c r="N10" s="1">
        <v>265</v>
      </c>
      <c r="O10" s="1">
        <v>191</v>
      </c>
      <c r="P10" s="1">
        <v>215</v>
      </c>
      <c r="Q10" s="1">
        <v>256</v>
      </c>
      <c r="R10" s="1">
        <v>218</v>
      </c>
      <c r="S10" s="1"/>
      <c r="T10" s="1"/>
      <c r="U10" s="1"/>
      <c r="V10" s="1"/>
      <c r="W10" s="1"/>
      <c r="X10" s="1">
        <v>221</v>
      </c>
      <c r="Y10" s="1">
        <v>223</v>
      </c>
      <c r="Z10" s="1">
        <v>201</v>
      </c>
      <c r="AA10" s="1">
        <v>201</v>
      </c>
      <c r="AB10" s="1">
        <v>260</v>
      </c>
      <c r="AC10" s="1">
        <v>282</v>
      </c>
      <c r="AD10" s="1"/>
      <c r="AE10" s="1"/>
      <c r="AF10" s="1"/>
      <c r="AG10" s="1"/>
      <c r="AH10" s="1">
        <v>215</v>
      </c>
      <c r="AI10" s="1">
        <v>276</v>
      </c>
      <c r="AJ10" s="1">
        <v>401</v>
      </c>
      <c r="AK10" s="1">
        <v>323</v>
      </c>
      <c r="AL10" s="1">
        <v>439</v>
      </c>
      <c r="AM10" s="1">
        <v>266</v>
      </c>
      <c r="AN10" s="1">
        <v>473</v>
      </c>
      <c r="AO10" s="1">
        <v>267</v>
      </c>
      <c r="AP10" s="1">
        <v>450</v>
      </c>
      <c r="AQ10" s="1"/>
      <c r="AR10" s="1">
        <v>201</v>
      </c>
      <c r="AS10" s="1">
        <v>195</v>
      </c>
      <c r="AT10" s="1">
        <v>221</v>
      </c>
      <c r="AU10" s="1">
        <v>209</v>
      </c>
      <c r="AV10" s="1">
        <v>195</v>
      </c>
      <c r="AW10" s="1"/>
      <c r="AX10" s="1"/>
      <c r="AY10" s="1"/>
      <c r="AZ10" s="1"/>
      <c r="BA10" s="1"/>
    </row>
    <row r="11" spans="2:53">
      <c r="C11" s="1">
        <v>120</v>
      </c>
      <c r="D11" s="1">
        <v>142</v>
      </c>
      <c r="E11" s="1">
        <v>169</v>
      </c>
      <c r="F11" s="1">
        <v>146</v>
      </c>
      <c r="G11" s="1">
        <v>147</v>
      </c>
      <c r="H11" s="1">
        <v>184</v>
      </c>
      <c r="I11" s="1">
        <v>150</v>
      </c>
      <c r="J11" s="1">
        <v>169</v>
      </c>
      <c r="K11" s="1">
        <v>149</v>
      </c>
      <c r="L11" s="1">
        <v>179</v>
      </c>
      <c r="M11" s="1">
        <v>138</v>
      </c>
      <c r="N11" s="1">
        <v>201</v>
      </c>
      <c r="O11" s="1">
        <v>178</v>
      </c>
      <c r="P11" s="1">
        <v>151</v>
      </c>
      <c r="Q11" s="1">
        <v>181</v>
      </c>
      <c r="R11" s="1">
        <v>188</v>
      </c>
      <c r="S11" s="1"/>
      <c r="T11" s="1"/>
      <c r="U11" s="1"/>
      <c r="V11" s="1"/>
      <c r="W11" s="1"/>
      <c r="X11" s="1">
        <v>188</v>
      </c>
      <c r="Y11" s="1">
        <v>179</v>
      </c>
      <c r="Z11" s="1">
        <v>141</v>
      </c>
      <c r="AA11" s="1">
        <v>159</v>
      </c>
      <c r="AB11" s="1">
        <v>181</v>
      </c>
      <c r="AC11" s="1">
        <v>191</v>
      </c>
      <c r="AD11" s="1"/>
      <c r="AE11" s="1"/>
      <c r="AF11" s="1"/>
      <c r="AG11" s="1"/>
      <c r="AH11" s="1">
        <v>181</v>
      </c>
      <c r="AI11" s="1">
        <v>205</v>
      </c>
      <c r="AJ11" s="1">
        <v>333</v>
      </c>
      <c r="AK11" s="1">
        <v>296</v>
      </c>
      <c r="AL11" s="1">
        <v>431</v>
      </c>
      <c r="AM11" s="1">
        <v>193</v>
      </c>
      <c r="AN11" s="1">
        <v>379</v>
      </c>
      <c r="AO11" s="1">
        <v>196</v>
      </c>
      <c r="AP11" s="1">
        <v>277</v>
      </c>
      <c r="AQ11" s="1"/>
      <c r="AR11" s="1">
        <v>152</v>
      </c>
      <c r="AS11" s="1">
        <v>145</v>
      </c>
      <c r="AT11" s="1">
        <v>155</v>
      </c>
      <c r="AU11" s="1">
        <v>167</v>
      </c>
      <c r="AV11" s="1">
        <v>141</v>
      </c>
      <c r="AW11" s="1"/>
      <c r="AX11" s="1"/>
      <c r="AY11" s="1"/>
      <c r="AZ11" s="1"/>
      <c r="BA11" s="1"/>
    </row>
  </sheetData>
  <mergeCells count="5">
    <mergeCell ref="D5:M5"/>
    <mergeCell ref="N5:W5"/>
    <mergeCell ref="X5:AG5"/>
    <mergeCell ref="AH5:AQ5"/>
    <mergeCell ref="AR5:BA5"/>
  </mergeCells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AZ7"/>
  <sheetViews>
    <sheetView workbookViewId="0">
      <selection activeCell="E5" sqref="E5"/>
    </sheetView>
  </sheetViews>
  <sheetFormatPr baseColWidth="10" defaultColWidth="8.83203125" defaultRowHeight="14" x14ac:dyDescent="0"/>
  <sheetData>
    <row r="2" spans="2:52">
      <c r="B2" t="s">
        <v>563</v>
      </c>
    </row>
    <row r="4" spans="2:52">
      <c r="E4" t="s">
        <v>341</v>
      </c>
    </row>
    <row r="6" spans="2:52">
      <c r="C6" s="14" t="s">
        <v>511</v>
      </c>
      <c r="D6" s="14"/>
      <c r="E6" s="14"/>
      <c r="F6" s="14"/>
      <c r="G6" s="14"/>
      <c r="H6" s="14"/>
      <c r="I6" s="14"/>
      <c r="J6" s="14"/>
      <c r="K6" s="14"/>
      <c r="L6" s="14"/>
      <c r="M6" s="14" t="s">
        <v>512</v>
      </c>
      <c r="N6" s="14"/>
      <c r="O6" s="14"/>
      <c r="P6" s="14"/>
      <c r="Q6" s="14"/>
      <c r="R6" s="14"/>
      <c r="S6" s="14"/>
      <c r="T6" s="14"/>
      <c r="U6" s="14"/>
      <c r="V6" s="14"/>
      <c r="W6" s="14" t="s">
        <v>513</v>
      </c>
      <c r="X6" s="14"/>
      <c r="Y6" s="14"/>
      <c r="Z6" s="14"/>
      <c r="AA6" s="14"/>
      <c r="AB6" s="14"/>
      <c r="AC6" s="14"/>
      <c r="AD6" s="14"/>
      <c r="AE6" s="14"/>
      <c r="AF6" s="14"/>
      <c r="AG6" s="14" t="s">
        <v>514</v>
      </c>
      <c r="AH6" s="14"/>
      <c r="AI6" s="14"/>
      <c r="AJ6" s="14"/>
      <c r="AK6" s="14"/>
      <c r="AL6" s="14"/>
      <c r="AM6" s="14"/>
      <c r="AN6" s="14"/>
      <c r="AO6" s="14"/>
      <c r="AP6" s="14"/>
      <c r="AQ6" s="14" t="s">
        <v>564</v>
      </c>
      <c r="AR6" s="14"/>
      <c r="AS6" s="14"/>
      <c r="AT6" s="14"/>
      <c r="AU6" s="14"/>
      <c r="AV6" s="14"/>
      <c r="AW6" s="14"/>
      <c r="AX6" s="14"/>
      <c r="AY6" s="14"/>
      <c r="AZ6" s="14"/>
    </row>
    <row r="7" spans="2:52">
      <c r="C7" s="1">
        <v>27315</v>
      </c>
      <c r="D7" s="1">
        <v>33885</v>
      </c>
      <c r="E7" s="1">
        <v>26325</v>
      </c>
      <c r="F7" s="1">
        <v>24885</v>
      </c>
      <c r="G7" s="1">
        <v>29738</v>
      </c>
      <c r="H7" s="1">
        <v>28035</v>
      </c>
      <c r="I7" s="1">
        <v>37973</v>
      </c>
      <c r="J7" s="1">
        <v>29385</v>
      </c>
      <c r="K7" s="1">
        <v>33473</v>
      </c>
      <c r="L7" s="1">
        <v>26423</v>
      </c>
      <c r="M7" s="1"/>
      <c r="N7" s="1">
        <v>39983</v>
      </c>
      <c r="O7" s="1">
        <v>31140</v>
      </c>
      <c r="P7" s="1">
        <v>31275</v>
      </c>
      <c r="Q7" s="1">
        <v>35940</v>
      </c>
      <c r="R7" s="1">
        <v>36443</v>
      </c>
      <c r="S7" s="1"/>
      <c r="T7" s="1"/>
      <c r="U7" s="1"/>
      <c r="V7" s="1"/>
      <c r="W7" s="1"/>
      <c r="X7" s="1">
        <v>34163</v>
      </c>
      <c r="Y7" s="1">
        <v>34215</v>
      </c>
      <c r="Z7" s="1">
        <v>33075</v>
      </c>
      <c r="AA7" s="1">
        <v>37043</v>
      </c>
      <c r="AB7" s="1">
        <v>43313</v>
      </c>
      <c r="AC7" s="1">
        <v>42855</v>
      </c>
      <c r="AD7" s="1"/>
      <c r="AE7" s="1"/>
      <c r="AF7" s="1"/>
      <c r="AG7" s="1"/>
      <c r="AH7" s="1">
        <v>33578</v>
      </c>
      <c r="AI7" s="1">
        <v>40980</v>
      </c>
      <c r="AJ7" s="1">
        <v>55538</v>
      </c>
      <c r="AK7" s="1">
        <v>50093</v>
      </c>
      <c r="AL7" s="1">
        <v>55020</v>
      </c>
      <c r="AM7" s="1">
        <v>43808</v>
      </c>
      <c r="AN7" s="1">
        <v>61868</v>
      </c>
      <c r="AO7" s="1">
        <v>49373</v>
      </c>
      <c r="AP7" s="1">
        <v>55643</v>
      </c>
      <c r="AQ7" s="1"/>
      <c r="AR7" s="1">
        <v>26670</v>
      </c>
      <c r="AS7" s="1">
        <v>28800</v>
      </c>
      <c r="AT7" s="1">
        <v>32168</v>
      </c>
      <c r="AU7" s="1">
        <v>31725</v>
      </c>
      <c r="AV7" s="1">
        <v>28515</v>
      </c>
      <c r="AW7" s="1"/>
      <c r="AX7" s="1"/>
      <c r="AY7" s="1"/>
      <c r="AZ7" s="1"/>
    </row>
  </sheetData>
  <mergeCells count="5">
    <mergeCell ref="C6:L6"/>
    <mergeCell ref="M6:V6"/>
    <mergeCell ref="W6:AF6"/>
    <mergeCell ref="AG6:AP6"/>
    <mergeCell ref="AQ6:AZ6"/>
  </mergeCells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V32"/>
  <sheetViews>
    <sheetView topLeftCell="A2" workbookViewId="0">
      <selection activeCell="K30" sqref="K30"/>
    </sheetView>
  </sheetViews>
  <sheetFormatPr baseColWidth="10" defaultColWidth="8.83203125" defaultRowHeight="14" x14ac:dyDescent="0"/>
  <sheetData>
    <row r="1" spans="2:22">
      <c r="B1" t="s">
        <v>565</v>
      </c>
    </row>
    <row r="2" spans="2:22">
      <c r="E2" t="s">
        <v>573</v>
      </c>
    </row>
    <row r="4" spans="2:22">
      <c r="C4" s="14" t="s">
        <v>511</v>
      </c>
      <c r="D4" s="14"/>
      <c r="E4" s="14"/>
      <c r="F4" s="14"/>
      <c r="G4" s="14"/>
      <c r="H4" s="14" t="s">
        <v>512</v>
      </c>
      <c r="I4" s="14"/>
      <c r="J4" s="14"/>
      <c r="K4" s="14"/>
      <c r="L4" s="14"/>
      <c r="M4" s="14" t="s">
        <v>514</v>
      </c>
      <c r="N4" s="14"/>
      <c r="O4" s="14"/>
      <c r="P4" s="14"/>
      <c r="Q4" s="14"/>
      <c r="R4" s="14" t="s">
        <v>513</v>
      </c>
      <c r="S4" s="14"/>
      <c r="T4" s="14"/>
      <c r="U4" s="14"/>
      <c r="V4" s="14"/>
    </row>
    <row r="5" spans="2:22">
      <c r="C5" s="1">
        <v>0.27637400000000001</v>
      </c>
      <c r="D5" s="1">
        <v>0.27325300000000002</v>
      </c>
      <c r="E5" s="1">
        <v>0.115117</v>
      </c>
      <c r="F5" s="1"/>
      <c r="G5" s="1"/>
      <c r="H5" s="1">
        <v>0.16076599999999999</v>
      </c>
      <c r="I5" s="1">
        <v>0.31080999999999998</v>
      </c>
      <c r="J5" s="1">
        <v>0.39397500000000002</v>
      </c>
      <c r="K5" s="1"/>
      <c r="L5" s="1"/>
      <c r="M5" s="1">
        <v>0.42460100000000001</v>
      </c>
      <c r="N5" s="1">
        <v>0.16089300000000001</v>
      </c>
      <c r="O5" s="1">
        <v>0.233324</v>
      </c>
      <c r="P5" s="1">
        <v>0.29655100000000001</v>
      </c>
      <c r="Q5" s="1"/>
      <c r="R5" s="1">
        <v>0.87733300000000003</v>
      </c>
      <c r="S5" s="1">
        <v>1.504273</v>
      </c>
      <c r="T5" s="1">
        <v>1.1981379999999999</v>
      </c>
      <c r="U5" s="1">
        <v>0.60066699999999995</v>
      </c>
      <c r="V5" s="1"/>
    </row>
    <row r="13" spans="2:22">
      <c r="D13" s="11"/>
      <c r="E13" s="11"/>
      <c r="F13" s="11"/>
      <c r="G13" s="11"/>
      <c r="H13" s="11"/>
      <c r="I13" s="11"/>
      <c r="J13" s="11"/>
      <c r="K13" s="11"/>
      <c r="L13" s="11"/>
    </row>
    <row r="14" spans="2:22">
      <c r="D14" s="3" t="s">
        <v>38</v>
      </c>
      <c r="E14" s="1">
        <v>1</v>
      </c>
      <c r="F14" s="1"/>
      <c r="G14" s="1"/>
      <c r="H14" s="1"/>
      <c r="I14" s="1"/>
      <c r="J14" s="1"/>
      <c r="K14" s="1"/>
      <c r="L14" s="1"/>
    </row>
    <row r="15" spans="2:22">
      <c r="D15" s="3" t="s">
        <v>39</v>
      </c>
      <c r="E15" s="1">
        <v>6</v>
      </c>
      <c r="F15" s="1"/>
      <c r="G15" s="1"/>
      <c r="H15" s="1"/>
      <c r="I15" s="1"/>
      <c r="J15" s="1"/>
      <c r="K15" s="1"/>
      <c r="L15" s="1"/>
    </row>
    <row r="16" spans="2:22">
      <c r="D16" s="3" t="s">
        <v>40</v>
      </c>
      <c r="E16" s="1">
        <v>0.05</v>
      </c>
      <c r="F16" s="1"/>
      <c r="G16" s="1"/>
      <c r="H16" s="1"/>
      <c r="I16" s="1"/>
      <c r="J16" s="1"/>
      <c r="K16" s="1"/>
      <c r="L16" s="1"/>
    </row>
    <row r="17" spans="4:12">
      <c r="D17" s="3"/>
      <c r="E17" s="1"/>
      <c r="F17" s="1"/>
      <c r="G17" s="1"/>
      <c r="H17" s="1"/>
      <c r="I17" s="1"/>
      <c r="J17" s="1"/>
      <c r="K17" s="1"/>
      <c r="L17" s="1"/>
    </row>
    <row r="18" spans="4:12">
      <c r="D18" s="3" t="s">
        <v>4</v>
      </c>
      <c r="E18" s="1" t="s">
        <v>5</v>
      </c>
      <c r="F18" s="1" t="s">
        <v>6</v>
      </c>
      <c r="G18" s="1" t="s">
        <v>7</v>
      </c>
      <c r="H18" s="1" t="s">
        <v>8</v>
      </c>
      <c r="I18" s="1" t="s">
        <v>9</v>
      </c>
      <c r="J18" s="1"/>
      <c r="K18" s="1"/>
      <c r="L18" s="1"/>
    </row>
    <row r="19" spans="4:12">
      <c r="D19" s="3" t="s">
        <v>517</v>
      </c>
      <c r="E19" s="1">
        <v>-6.694E-2</v>
      </c>
      <c r="F19" s="1" t="s">
        <v>566</v>
      </c>
      <c r="G19" s="1" t="s">
        <v>45</v>
      </c>
      <c r="H19" s="1" t="s">
        <v>46</v>
      </c>
      <c r="I19" s="1">
        <v>0.98419999999999996</v>
      </c>
      <c r="J19" s="1" t="s">
        <v>102</v>
      </c>
      <c r="K19" s="1"/>
      <c r="L19" s="1"/>
    </row>
    <row r="20" spans="4:12">
      <c r="D20" s="3" t="s">
        <v>521</v>
      </c>
      <c r="E20" s="1">
        <v>-5.7259999999999998E-2</v>
      </c>
      <c r="F20" s="1" t="s">
        <v>567</v>
      </c>
      <c r="G20" s="1" t="s">
        <v>45</v>
      </c>
      <c r="H20" s="1" t="s">
        <v>46</v>
      </c>
      <c r="I20" s="1">
        <v>0.98780000000000001</v>
      </c>
      <c r="J20" s="1" t="s">
        <v>105</v>
      </c>
      <c r="K20" s="1"/>
      <c r="L20" s="1"/>
    </row>
    <row r="21" spans="4:12">
      <c r="D21" s="3" t="s">
        <v>519</v>
      </c>
      <c r="E21" s="1">
        <v>-0.82350000000000001</v>
      </c>
      <c r="F21" s="1" t="s">
        <v>568</v>
      </c>
      <c r="G21" s="1" t="s">
        <v>12</v>
      </c>
      <c r="H21" s="1" t="s">
        <v>70</v>
      </c>
      <c r="I21" s="1">
        <v>4.3E-3</v>
      </c>
      <c r="J21" s="1" t="s">
        <v>135</v>
      </c>
      <c r="K21" s="1"/>
      <c r="L21" s="1"/>
    </row>
    <row r="22" spans="4:12">
      <c r="D22" s="3" t="s">
        <v>525</v>
      </c>
      <c r="E22" s="1">
        <v>9.6749999999999996E-3</v>
      </c>
      <c r="F22" s="1" t="s">
        <v>569</v>
      </c>
      <c r="G22" s="1" t="s">
        <v>45</v>
      </c>
      <c r="H22" s="1" t="s">
        <v>46</v>
      </c>
      <c r="I22" s="1" t="s">
        <v>207</v>
      </c>
      <c r="J22" s="1" t="s">
        <v>108</v>
      </c>
      <c r="K22" s="1"/>
      <c r="L22" s="1"/>
    </row>
    <row r="23" spans="4:12">
      <c r="D23" s="3" t="s">
        <v>523</v>
      </c>
      <c r="E23" s="1">
        <v>-0.75660000000000005</v>
      </c>
      <c r="F23" s="1" t="s">
        <v>570</v>
      </c>
      <c r="G23" s="1" t="s">
        <v>12</v>
      </c>
      <c r="H23" s="1" t="s">
        <v>70</v>
      </c>
      <c r="I23" s="1">
        <v>7.6E-3</v>
      </c>
      <c r="J23" s="1" t="s">
        <v>140</v>
      </c>
      <c r="K23" s="1"/>
      <c r="L23" s="1"/>
    </row>
    <row r="24" spans="4:12">
      <c r="D24" s="3" t="s">
        <v>571</v>
      </c>
      <c r="E24" s="1">
        <v>-0.76629999999999998</v>
      </c>
      <c r="F24" s="1" t="s">
        <v>572</v>
      </c>
      <c r="G24" s="1" t="s">
        <v>12</v>
      </c>
      <c r="H24" s="1" t="s">
        <v>70</v>
      </c>
      <c r="I24" s="1">
        <v>4.1999999999999997E-3</v>
      </c>
      <c r="J24" s="1" t="s">
        <v>143</v>
      </c>
      <c r="K24" s="1"/>
      <c r="L24" s="1"/>
    </row>
    <row r="25" spans="4:12">
      <c r="D25" s="3"/>
      <c r="E25" s="1"/>
      <c r="F25" s="1"/>
      <c r="G25" s="1"/>
      <c r="H25" s="1"/>
      <c r="I25" s="1"/>
      <c r="J25" s="1"/>
      <c r="K25" s="1"/>
      <c r="L25" s="1"/>
    </row>
    <row r="26" spans="4:12">
      <c r="D26" s="3" t="s">
        <v>89</v>
      </c>
      <c r="E26" s="1" t="s">
        <v>109</v>
      </c>
      <c r="F26" s="1" t="s">
        <v>110</v>
      </c>
      <c r="G26" s="1" t="s">
        <v>5</v>
      </c>
      <c r="H26" s="1" t="s">
        <v>92</v>
      </c>
      <c r="I26" s="1" t="s">
        <v>111</v>
      </c>
      <c r="J26" s="1" t="s">
        <v>112</v>
      </c>
      <c r="K26" s="1" t="s">
        <v>95</v>
      </c>
      <c r="L26" s="1" t="s">
        <v>96</v>
      </c>
    </row>
    <row r="27" spans="4:12">
      <c r="D27" s="3" t="s">
        <v>517</v>
      </c>
      <c r="E27" s="1">
        <v>0.22159999999999999</v>
      </c>
      <c r="F27" s="1">
        <v>0.28849999999999998</v>
      </c>
      <c r="G27" s="1">
        <v>-6.694E-2</v>
      </c>
      <c r="H27" s="1">
        <v>0.19020000000000001</v>
      </c>
      <c r="I27" s="1">
        <v>3</v>
      </c>
      <c r="J27" s="1">
        <v>3</v>
      </c>
      <c r="K27" s="1">
        <v>0.49780000000000002</v>
      </c>
      <c r="L27" s="1">
        <v>10</v>
      </c>
    </row>
    <row r="28" spans="4:12">
      <c r="D28" s="3" t="s">
        <v>521</v>
      </c>
      <c r="E28" s="1">
        <v>0.22159999999999999</v>
      </c>
      <c r="F28" s="1">
        <v>0.27879999999999999</v>
      </c>
      <c r="G28" s="1">
        <v>-5.7259999999999998E-2</v>
      </c>
      <c r="H28" s="1">
        <v>0.1779</v>
      </c>
      <c r="I28" s="1">
        <v>3</v>
      </c>
      <c r="J28" s="1">
        <v>4</v>
      </c>
      <c r="K28" s="1">
        <v>0.45519999999999999</v>
      </c>
      <c r="L28" s="1">
        <v>10</v>
      </c>
    </row>
    <row r="29" spans="4:12">
      <c r="D29" s="3" t="s">
        <v>519</v>
      </c>
      <c r="E29" s="1">
        <v>0.22159999999999999</v>
      </c>
      <c r="F29" s="1">
        <v>1.0449999999999999</v>
      </c>
      <c r="G29" s="1">
        <v>-0.82350000000000001</v>
      </c>
      <c r="H29" s="1">
        <v>0.1779</v>
      </c>
      <c r="I29" s="1">
        <v>3</v>
      </c>
      <c r="J29" s="1">
        <v>4</v>
      </c>
      <c r="K29" s="1">
        <v>6.5469999999999997</v>
      </c>
      <c r="L29" s="1">
        <v>10</v>
      </c>
    </row>
    <row r="30" spans="4:12">
      <c r="D30" s="3" t="s">
        <v>525</v>
      </c>
      <c r="E30" s="1">
        <v>0.28849999999999998</v>
      </c>
      <c r="F30" s="1">
        <v>0.27879999999999999</v>
      </c>
      <c r="G30" s="1">
        <v>9.6749999999999996E-3</v>
      </c>
      <c r="H30" s="1">
        <v>0.1779</v>
      </c>
      <c r="I30" s="1">
        <v>3</v>
      </c>
      <c r="J30" s="1">
        <v>4</v>
      </c>
      <c r="K30" s="1">
        <v>7.6920000000000002E-2</v>
      </c>
      <c r="L30" s="1">
        <v>10</v>
      </c>
    </row>
    <row r="31" spans="4:12">
      <c r="D31" s="3" t="s">
        <v>523</v>
      </c>
      <c r="E31" s="1">
        <v>0.28849999999999998</v>
      </c>
      <c r="F31" s="1">
        <v>1.0449999999999999</v>
      </c>
      <c r="G31" s="1">
        <v>-0.75660000000000005</v>
      </c>
      <c r="H31" s="1">
        <v>0.1779</v>
      </c>
      <c r="I31" s="1">
        <v>3</v>
      </c>
      <c r="J31" s="1">
        <v>4</v>
      </c>
      <c r="K31" s="1">
        <v>6.0149999999999997</v>
      </c>
      <c r="L31" s="1">
        <v>10</v>
      </c>
    </row>
    <row r="32" spans="4:12">
      <c r="D32" s="3" t="s">
        <v>571</v>
      </c>
      <c r="E32" s="1">
        <v>0.27879999999999999</v>
      </c>
      <c r="F32" s="1">
        <v>1.0449999999999999</v>
      </c>
      <c r="G32" s="1">
        <v>-0.76629999999999998</v>
      </c>
      <c r="H32" s="1">
        <v>0.16470000000000001</v>
      </c>
      <c r="I32" s="1">
        <v>4</v>
      </c>
      <c r="J32" s="1">
        <v>4</v>
      </c>
      <c r="K32" s="1">
        <v>6.58</v>
      </c>
      <c r="L32" s="1">
        <v>10</v>
      </c>
    </row>
  </sheetData>
  <mergeCells count="4">
    <mergeCell ref="C4:G4"/>
    <mergeCell ref="H4:L4"/>
    <mergeCell ref="M4:Q4"/>
    <mergeCell ref="R4:V4"/>
  </mergeCells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P6"/>
  <sheetViews>
    <sheetView workbookViewId="0">
      <selection activeCell="B2" sqref="B2"/>
    </sheetView>
  </sheetViews>
  <sheetFormatPr baseColWidth="10" defaultColWidth="8.83203125" defaultRowHeight="14" x14ac:dyDescent="0"/>
  <sheetData>
    <row r="1" spans="2:42">
      <c r="B1" t="s">
        <v>579</v>
      </c>
    </row>
    <row r="3" spans="2:42">
      <c r="D3" t="s">
        <v>578</v>
      </c>
    </row>
    <row r="5" spans="2:42">
      <c r="C5" s="14" t="s">
        <v>574</v>
      </c>
      <c r="D5" s="14"/>
      <c r="E5" s="14"/>
      <c r="F5" s="14"/>
      <c r="G5" s="14"/>
      <c r="H5" s="14"/>
      <c r="I5" s="14"/>
      <c r="J5" s="14"/>
      <c r="K5" s="14"/>
      <c r="L5" s="14"/>
      <c r="M5" s="14" t="s">
        <v>575</v>
      </c>
      <c r="N5" s="14"/>
      <c r="O5" s="14"/>
      <c r="P5" s="14"/>
      <c r="Q5" s="14"/>
      <c r="R5" s="14"/>
      <c r="S5" s="14"/>
      <c r="T5" s="14"/>
      <c r="U5" s="14"/>
      <c r="V5" s="14"/>
      <c r="W5" s="14" t="s">
        <v>576</v>
      </c>
      <c r="X5" s="14"/>
      <c r="Y5" s="14"/>
      <c r="Z5" s="14"/>
      <c r="AA5" s="14"/>
      <c r="AB5" s="14"/>
      <c r="AC5" s="14"/>
      <c r="AD5" s="14"/>
      <c r="AE5" s="14"/>
      <c r="AF5" s="14"/>
      <c r="AG5" s="14" t="s">
        <v>577</v>
      </c>
      <c r="AH5" s="14"/>
      <c r="AI5" s="14"/>
      <c r="AJ5" s="14"/>
      <c r="AK5" s="14"/>
      <c r="AL5" s="14"/>
      <c r="AM5" s="14"/>
      <c r="AN5" s="14"/>
      <c r="AO5" s="14"/>
      <c r="AP5" s="14"/>
    </row>
    <row r="6" spans="2:42">
      <c r="C6" s="1">
        <v>310</v>
      </c>
      <c r="D6" s="1">
        <v>314</v>
      </c>
      <c r="E6" s="1">
        <v>345</v>
      </c>
      <c r="F6" s="1">
        <v>367</v>
      </c>
      <c r="G6" s="1"/>
      <c r="H6" s="1"/>
      <c r="I6" s="1"/>
      <c r="J6" s="1"/>
      <c r="K6" s="1"/>
      <c r="L6" s="1"/>
      <c r="M6" s="1">
        <v>281</v>
      </c>
      <c r="N6" s="1">
        <v>326</v>
      </c>
      <c r="O6" s="1">
        <v>312</v>
      </c>
      <c r="P6" s="1">
        <v>342</v>
      </c>
      <c r="Q6" s="1"/>
      <c r="R6" s="1"/>
      <c r="S6" s="1"/>
      <c r="T6" s="1"/>
      <c r="U6" s="1"/>
      <c r="V6" s="1"/>
      <c r="W6" s="1">
        <v>302</v>
      </c>
      <c r="X6" s="1">
        <v>384</v>
      </c>
      <c r="Y6" s="1">
        <v>315</v>
      </c>
      <c r="Z6" s="1">
        <v>310</v>
      </c>
      <c r="AA6" s="1">
        <v>303</v>
      </c>
      <c r="AB6" s="1"/>
      <c r="AC6" s="1"/>
      <c r="AD6" s="1"/>
      <c r="AE6" s="1"/>
      <c r="AF6" s="1"/>
      <c r="AG6" s="4"/>
      <c r="AH6" s="1">
        <v>334</v>
      </c>
      <c r="AI6" s="1">
        <v>264</v>
      </c>
      <c r="AJ6" s="1">
        <v>324</v>
      </c>
      <c r="AK6" s="1">
        <v>324</v>
      </c>
      <c r="AL6" s="1"/>
      <c r="AM6" s="1"/>
      <c r="AN6" s="1"/>
      <c r="AO6" s="1"/>
      <c r="AP6" s="1"/>
    </row>
  </sheetData>
  <mergeCells count="4">
    <mergeCell ref="C5:L5"/>
    <mergeCell ref="M5:V5"/>
    <mergeCell ref="W5:AF5"/>
    <mergeCell ref="AG5:AP5"/>
  </mergeCells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U32"/>
  <sheetViews>
    <sheetView workbookViewId="0">
      <selection activeCell="J24" sqref="J24"/>
    </sheetView>
  </sheetViews>
  <sheetFormatPr baseColWidth="10" defaultColWidth="8.83203125" defaultRowHeight="14" x14ac:dyDescent="0"/>
  <sheetData>
    <row r="1" spans="2:21">
      <c r="B1" t="s">
        <v>581</v>
      </c>
    </row>
    <row r="2" spans="2:21">
      <c r="E2" t="s">
        <v>345</v>
      </c>
    </row>
    <row r="4" spans="2:21">
      <c r="B4" s="14" t="s">
        <v>511</v>
      </c>
      <c r="C4" s="14"/>
      <c r="D4" s="14"/>
      <c r="E4" s="14"/>
      <c r="F4" s="14"/>
      <c r="G4" s="14" t="s">
        <v>512</v>
      </c>
      <c r="H4" s="14"/>
      <c r="I4" s="14"/>
      <c r="J4" s="14"/>
      <c r="K4" s="14"/>
      <c r="L4" s="14" t="s">
        <v>513</v>
      </c>
      <c r="M4" s="14"/>
      <c r="N4" s="14"/>
      <c r="O4" s="14"/>
      <c r="P4" s="14"/>
      <c r="Q4" s="14" t="s">
        <v>514</v>
      </c>
      <c r="R4" s="14"/>
      <c r="S4" s="14"/>
      <c r="T4" s="14"/>
      <c r="U4" s="14"/>
    </row>
    <row r="5" spans="2:21">
      <c r="B5" s="1">
        <v>2.5754329999999999</v>
      </c>
      <c r="C5" s="1">
        <v>1.722561</v>
      </c>
      <c r="D5" s="1">
        <v>2.1848990000000001</v>
      </c>
      <c r="E5" s="1">
        <v>2.2478530000000001</v>
      </c>
      <c r="F5" s="1"/>
      <c r="G5" s="1">
        <v>1.693063</v>
      </c>
      <c r="H5" s="1">
        <v>2.4348200000000002</v>
      </c>
      <c r="I5" s="1">
        <v>1.4808680000000001</v>
      </c>
      <c r="J5" s="1"/>
      <c r="K5" s="1"/>
      <c r="L5" s="4" t="s">
        <v>580</v>
      </c>
      <c r="M5" s="1">
        <v>2.548349</v>
      </c>
      <c r="N5" s="1">
        <v>3.843537</v>
      </c>
      <c r="O5" s="1">
        <v>4.4671260000000004</v>
      </c>
      <c r="P5" s="1">
        <v>3.7474419999999999</v>
      </c>
      <c r="Q5" s="1">
        <v>1.1574789999999999</v>
      </c>
      <c r="R5" s="1">
        <v>0.62784300000000004</v>
      </c>
      <c r="S5" s="1">
        <v>2.2385109999999999</v>
      </c>
      <c r="T5" s="1">
        <v>2.0092370000000002</v>
      </c>
      <c r="U5" s="1">
        <v>0.62805699999999998</v>
      </c>
    </row>
    <row r="13" spans="2:21">
      <c r="E13" s="11"/>
      <c r="F13" s="11"/>
      <c r="G13" s="11"/>
      <c r="H13" s="11"/>
      <c r="I13" s="11"/>
      <c r="J13" s="11"/>
      <c r="K13" s="11"/>
      <c r="L13" s="11"/>
      <c r="M13" s="11"/>
    </row>
    <row r="14" spans="2:21">
      <c r="E14" s="3" t="s">
        <v>38</v>
      </c>
      <c r="F14" s="1">
        <v>1</v>
      </c>
      <c r="G14" s="1"/>
      <c r="H14" s="1"/>
      <c r="I14" s="1"/>
      <c r="J14" s="1"/>
      <c r="K14" s="1"/>
      <c r="L14" s="1"/>
      <c r="M14" s="1"/>
    </row>
    <row r="15" spans="2:21">
      <c r="E15" s="3" t="s">
        <v>39</v>
      </c>
      <c r="F15" s="1">
        <v>6</v>
      </c>
      <c r="G15" s="1"/>
      <c r="H15" s="1"/>
      <c r="I15" s="1"/>
      <c r="J15" s="1"/>
      <c r="K15" s="1"/>
      <c r="L15" s="1"/>
      <c r="M15" s="1"/>
    </row>
    <row r="16" spans="2:21">
      <c r="E16" s="3" t="s">
        <v>40</v>
      </c>
      <c r="F16" s="1">
        <v>0.05</v>
      </c>
      <c r="G16" s="1"/>
      <c r="H16" s="1"/>
      <c r="I16" s="1"/>
      <c r="J16" s="1"/>
      <c r="K16" s="1"/>
      <c r="L16" s="1"/>
      <c r="M16" s="1"/>
    </row>
    <row r="17" spans="5:13">
      <c r="E17" s="3"/>
      <c r="F17" s="1"/>
      <c r="G17" s="1"/>
      <c r="H17" s="1"/>
      <c r="I17" s="1"/>
      <c r="J17" s="1"/>
      <c r="K17" s="1"/>
      <c r="L17" s="1"/>
      <c r="M17" s="1"/>
    </row>
    <row r="18" spans="5:13">
      <c r="E18" s="3" t="s">
        <v>4</v>
      </c>
      <c r="F18" s="1" t="s">
        <v>5</v>
      </c>
      <c r="G18" s="1" t="s">
        <v>6</v>
      </c>
      <c r="H18" s="1" t="s">
        <v>128</v>
      </c>
      <c r="I18" s="1" t="s">
        <v>8</v>
      </c>
      <c r="J18" s="1" t="s">
        <v>9</v>
      </c>
      <c r="K18" s="1"/>
      <c r="L18" s="1"/>
      <c r="M18" s="1"/>
    </row>
    <row r="19" spans="5:13">
      <c r="E19" s="3" t="s">
        <v>517</v>
      </c>
      <c r="F19" s="1">
        <v>0.31309999999999999</v>
      </c>
      <c r="G19" s="1" t="s">
        <v>582</v>
      </c>
      <c r="H19" s="1" t="s">
        <v>45</v>
      </c>
      <c r="I19" s="1" t="s">
        <v>46</v>
      </c>
      <c r="J19" s="1">
        <v>0.92079999999999995</v>
      </c>
      <c r="K19" s="1" t="s">
        <v>102</v>
      </c>
      <c r="L19" s="1"/>
      <c r="M19" s="1"/>
    </row>
    <row r="20" spans="5:13">
      <c r="E20" s="3" t="s">
        <v>519</v>
      </c>
      <c r="F20" s="1">
        <v>-1.4690000000000001</v>
      </c>
      <c r="G20" s="1" t="s">
        <v>583</v>
      </c>
      <c r="H20" s="1" t="s">
        <v>12</v>
      </c>
      <c r="I20" s="1" t="s">
        <v>13</v>
      </c>
      <c r="J20" s="1">
        <v>3.4299999999999997E-2</v>
      </c>
      <c r="K20" s="1" t="s">
        <v>105</v>
      </c>
      <c r="L20" s="1"/>
      <c r="M20" s="1"/>
    </row>
    <row r="21" spans="5:13">
      <c r="E21" s="3" t="s">
        <v>521</v>
      </c>
      <c r="F21" s="1">
        <v>0.85050000000000003</v>
      </c>
      <c r="G21" s="1" t="s">
        <v>584</v>
      </c>
      <c r="H21" s="1" t="s">
        <v>45</v>
      </c>
      <c r="I21" s="1" t="s">
        <v>46</v>
      </c>
      <c r="J21" s="1">
        <v>0.26140000000000002</v>
      </c>
      <c r="K21" s="1" t="s">
        <v>135</v>
      </c>
      <c r="L21" s="1"/>
      <c r="M21" s="1"/>
    </row>
    <row r="22" spans="5:13">
      <c r="E22" s="3" t="s">
        <v>523</v>
      </c>
      <c r="F22" s="1">
        <v>-1.782</v>
      </c>
      <c r="G22" s="1" t="s">
        <v>585</v>
      </c>
      <c r="H22" s="1" t="s">
        <v>12</v>
      </c>
      <c r="I22" s="1" t="s">
        <v>13</v>
      </c>
      <c r="J22" s="1">
        <v>1.7299999999999999E-2</v>
      </c>
      <c r="K22" s="1" t="s">
        <v>108</v>
      </c>
      <c r="L22" s="1"/>
      <c r="M22" s="1"/>
    </row>
    <row r="23" spans="5:13">
      <c r="E23" s="3" t="s">
        <v>525</v>
      </c>
      <c r="F23" s="1">
        <v>0.53739999999999999</v>
      </c>
      <c r="G23" s="1" t="s">
        <v>586</v>
      </c>
      <c r="H23" s="1" t="s">
        <v>45</v>
      </c>
      <c r="I23" s="1" t="s">
        <v>46</v>
      </c>
      <c r="J23" s="1">
        <v>0.67989999999999995</v>
      </c>
      <c r="K23" s="1" t="s">
        <v>140</v>
      </c>
      <c r="L23" s="1"/>
      <c r="M23" s="1"/>
    </row>
    <row r="24" spans="5:13">
      <c r="E24" s="3" t="s">
        <v>527</v>
      </c>
      <c r="F24" s="1">
        <v>2.319</v>
      </c>
      <c r="G24" s="1" t="s">
        <v>587</v>
      </c>
      <c r="H24" s="1" t="s">
        <v>12</v>
      </c>
      <c r="I24" s="1" t="s">
        <v>79</v>
      </c>
      <c r="J24" s="1">
        <v>8.9999999999999998E-4</v>
      </c>
      <c r="K24" s="1" t="s">
        <v>143</v>
      </c>
      <c r="L24" s="1"/>
      <c r="M24" s="1"/>
    </row>
    <row r="25" spans="5:13">
      <c r="E25" s="3"/>
      <c r="F25" s="1"/>
      <c r="G25" s="1"/>
      <c r="H25" s="1"/>
      <c r="I25" s="1"/>
      <c r="J25" s="1"/>
      <c r="K25" s="1"/>
      <c r="L25" s="1"/>
      <c r="M25" s="1"/>
    </row>
    <row r="26" spans="5:13">
      <c r="E26" s="3" t="s">
        <v>89</v>
      </c>
      <c r="F26" s="1" t="s">
        <v>109</v>
      </c>
      <c r="G26" s="1" t="s">
        <v>110</v>
      </c>
      <c r="H26" s="1" t="s">
        <v>5</v>
      </c>
      <c r="I26" s="1" t="s">
        <v>92</v>
      </c>
      <c r="J26" s="1" t="s">
        <v>111</v>
      </c>
      <c r="K26" s="1" t="s">
        <v>112</v>
      </c>
      <c r="L26" s="1" t="s">
        <v>95</v>
      </c>
      <c r="M26" s="1" t="s">
        <v>96</v>
      </c>
    </row>
    <row r="27" spans="5:13">
      <c r="E27" s="3" t="s">
        <v>517</v>
      </c>
      <c r="F27" s="1">
        <v>2.1829999999999998</v>
      </c>
      <c r="G27" s="1">
        <v>1.87</v>
      </c>
      <c r="H27" s="1">
        <v>0.31309999999999999</v>
      </c>
      <c r="I27" s="1">
        <v>0.498</v>
      </c>
      <c r="J27" s="1">
        <v>4</v>
      </c>
      <c r="K27" s="1">
        <v>3</v>
      </c>
      <c r="L27" s="1">
        <v>0.8891</v>
      </c>
      <c r="M27" s="1">
        <v>12</v>
      </c>
    </row>
    <row r="28" spans="5:13">
      <c r="E28" s="3" t="s">
        <v>519</v>
      </c>
      <c r="F28" s="1">
        <v>2.1829999999999998</v>
      </c>
      <c r="G28" s="1">
        <v>3.6520000000000001</v>
      </c>
      <c r="H28" s="1">
        <v>-1.4690000000000001</v>
      </c>
      <c r="I28" s="1">
        <v>0.46110000000000001</v>
      </c>
      <c r="J28" s="1">
        <v>4</v>
      </c>
      <c r="K28" s="1">
        <v>4</v>
      </c>
      <c r="L28" s="1">
        <v>4.5049999999999999</v>
      </c>
      <c r="M28" s="1">
        <v>12</v>
      </c>
    </row>
    <row r="29" spans="5:13">
      <c r="E29" s="3" t="s">
        <v>521</v>
      </c>
      <c r="F29" s="1">
        <v>2.1829999999999998</v>
      </c>
      <c r="G29" s="1">
        <v>1.3320000000000001</v>
      </c>
      <c r="H29" s="1">
        <v>0.85050000000000003</v>
      </c>
      <c r="I29" s="1">
        <v>0.43740000000000001</v>
      </c>
      <c r="J29" s="1">
        <v>4</v>
      </c>
      <c r="K29" s="1">
        <v>5</v>
      </c>
      <c r="L29" s="1">
        <v>2.75</v>
      </c>
      <c r="M29" s="1">
        <v>12</v>
      </c>
    </row>
    <row r="30" spans="5:13">
      <c r="E30" s="3" t="s">
        <v>523</v>
      </c>
      <c r="F30" s="1">
        <v>1.87</v>
      </c>
      <c r="G30" s="1">
        <v>3.6520000000000001</v>
      </c>
      <c r="H30" s="1">
        <v>-1.782</v>
      </c>
      <c r="I30" s="1">
        <v>0.498</v>
      </c>
      <c r="J30" s="1">
        <v>3</v>
      </c>
      <c r="K30" s="1">
        <v>4</v>
      </c>
      <c r="L30" s="1">
        <v>5.0599999999999996</v>
      </c>
      <c r="M30" s="1">
        <v>12</v>
      </c>
    </row>
    <row r="31" spans="5:13">
      <c r="E31" s="3" t="s">
        <v>525</v>
      </c>
      <c r="F31" s="1">
        <v>1.87</v>
      </c>
      <c r="G31" s="1">
        <v>1.3320000000000001</v>
      </c>
      <c r="H31" s="1">
        <v>0.53739999999999999</v>
      </c>
      <c r="I31" s="1">
        <v>0.47620000000000001</v>
      </c>
      <c r="J31" s="1">
        <v>3</v>
      </c>
      <c r="K31" s="1">
        <v>5</v>
      </c>
      <c r="L31" s="1">
        <v>1.5960000000000001</v>
      </c>
      <c r="M31" s="1">
        <v>12</v>
      </c>
    </row>
    <row r="32" spans="5:13">
      <c r="E32" s="3" t="s">
        <v>527</v>
      </c>
      <c r="F32" s="1">
        <v>3.6520000000000001</v>
      </c>
      <c r="G32" s="1">
        <v>1.3320000000000001</v>
      </c>
      <c r="H32" s="1">
        <v>2.319</v>
      </c>
      <c r="I32" s="1">
        <v>0.43740000000000001</v>
      </c>
      <c r="J32" s="1">
        <v>4</v>
      </c>
      <c r="K32" s="1">
        <v>5</v>
      </c>
      <c r="L32" s="1">
        <v>7.4989999999999997</v>
      </c>
      <c r="M32" s="1">
        <v>12</v>
      </c>
    </row>
  </sheetData>
  <mergeCells count="4">
    <mergeCell ref="B4:F4"/>
    <mergeCell ref="G4:K4"/>
    <mergeCell ref="L4:P4"/>
    <mergeCell ref="Q4:U4"/>
  </mergeCells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M10"/>
  <sheetViews>
    <sheetView zoomScale="70" zoomScaleNormal="70" zoomScalePageLayoutView="70" workbookViewId="0">
      <selection activeCell="B2" sqref="B2"/>
    </sheetView>
  </sheetViews>
  <sheetFormatPr baseColWidth="10" defaultColWidth="8.83203125" defaultRowHeight="14" x14ac:dyDescent="0"/>
  <sheetData>
    <row r="1" spans="2:39">
      <c r="B1" t="s">
        <v>593</v>
      </c>
    </row>
    <row r="2" spans="2:39">
      <c r="C2" t="s">
        <v>592</v>
      </c>
    </row>
    <row r="4" spans="2:39">
      <c r="C4" s="11"/>
      <c r="D4" s="14" t="s">
        <v>588</v>
      </c>
      <c r="E4" s="14"/>
      <c r="F4" s="14"/>
      <c r="G4" s="14"/>
      <c r="H4" s="14"/>
      <c r="I4" s="14"/>
      <c r="J4" s="14"/>
      <c r="K4" s="14"/>
      <c r="L4" s="14"/>
      <c r="M4" s="14" t="s">
        <v>589</v>
      </c>
      <c r="N4" s="14"/>
      <c r="O4" s="14"/>
      <c r="P4" s="14"/>
      <c r="Q4" s="14"/>
      <c r="R4" s="14"/>
      <c r="S4" s="14"/>
      <c r="T4" s="14"/>
      <c r="U4" s="14"/>
      <c r="V4" s="14" t="s">
        <v>590</v>
      </c>
      <c r="W4" s="14"/>
      <c r="X4" s="14"/>
      <c r="Y4" s="14"/>
      <c r="Z4" s="14"/>
      <c r="AA4" s="14"/>
      <c r="AB4" s="14"/>
      <c r="AC4" s="14"/>
      <c r="AD4" s="14"/>
      <c r="AE4" s="14" t="s">
        <v>591</v>
      </c>
      <c r="AF4" s="14"/>
      <c r="AG4" s="14"/>
      <c r="AH4" s="14"/>
      <c r="AI4" s="14"/>
      <c r="AJ4" s="14"/>
      <c r="AK4" s="14"/>
      <c r="AL4" s="14"/>
      <c r="AM4" s="14"/>
    </row>
    <row r="5" spans="2:39">
      <c r="C5" s="1">
        <v>0</v>
      </c>
      <c r="D5" s="1">
        <v>142</v>
      </c>
      <c r="E5" s="1">
        <v>123</v>
      </c>
      <c r="F5" s="1">
        <v>134</v>
      </c>
      <c r="G5" s="1">
        <v>125</v>
      </c>
      <c r="H5" s="1"/>
      <c r="I5" s="1"/>
      <c r="J5" s="1"/>
      <c r="K5" s="1"/>
      <c r="L5" s="1"/>
      <c r="M5" s="1">
        <v>123</v>
      </c>
      <c r="N5" s="1">
        <v>132</v>
      </c>
      <c r="O5" s="1">
        <v>125</v>
      </c>
      <c r="P5" s="1"/>
      <c r="Q5" s="1"/>
      <c r="R5" s="1"/>
      <c r="S5" s="1"/>
      <c r="T5" s="1"/>
      <c r="U5" s="1"/>
      <c r="V5" s="1">
        <v>176</v>
      </c>
      <c r="W5" s="4"/>
      <c r="X5" s="4"/>
      <c r="Y5" s="1">
        <v>181</v>
      </c>
      <c r="Z5" s="1">
        <v>244</v>
      </c>
      <c r="AA5" s="1">
        <v>177</v>
      </c>
      <c r="AB5" s="1"/>
      <c r="AC5" s="1"/>
      <c r="AD5" s="1"/>
      <c r="AE5" s="1">
        <v>190</v>
      </c>
      <c r="AF5" s="4"/>
      <c r="AG5" s="4"/>
      <c r="AH5" s="1">
        <v>152</v>
      </c>
      <c r="AI5" s="1">
        <v>157</v>
      </c>
      <c r="AJ5" s="1">
        <v>172</v>
      </c>
      <c r="AK5" s="1"/>
      <c r="AL5" s="1"/>
      <c r="AM5" s="1"/>
    </row>
    <row r="6" spans="2:39">
      <c r="C6" s="1">
        <v>15</v>
      </c>
      <c r="D6" s="1">
        <v>494</v>
      </c>
      <c r="E6" s="1">
        <v>456</v>
      </c>
      <c r="F6" s="1">
        <v>410</v>
      </c>
      <c r="G6" s="1">
        <v>437</v>
      </c>
      <c r="H6" s="1"/>
      <c r="I6" s="1"/>
      <c r="J6" s="1"/>
      <c r="K6" s="1"/>
      <c r="L6" s="1"/>
      <c r="M6" s="1">
        <v>445</v>
      </c>
      <c r="N6" s="1">
        <v>415</v>
      </c>
      <c r="O6" s="1">
        <v>426</v>
      </c>
      <c r="P6" s="1"/>
      <c r="Q6" s="1"/>
      <c r="R6" s="1"/>
      <c r="S6" s="1"/>
      <c r="T6" s="1"/>
      <c r="U6" s="1"/>
      <c r="V6" s="1">
        <v>625</v>
      </c>
      <c r="W6" s="4"/>
      <c r="X6" s="4"/>
      <c r="Y6" s="1">
        <v>458</v>
      </c>
      <c r="Z6" s="1">
        <v>510</v>
      </c>
      <c r="AA6" s="1">
        <v>768</v>
      </c>
      <c r="AB6" s="1"/>
      <c r="AC6" s="1"/>
      <c r="AD6" s="1"/>
      <c r="AE6" s="1">
        <v>427</v>
      </c>
      <c r="AF6" s="4"/>
      <c r="AG6" s="4"/>
      <c r="AH6" s="1">
        <v>629</v>
      </c>
      <c r="AI6" s="1">
        <v>537</v>
      </c>
      <c r="AJ6" s="1">
        <v>372</v>
      </c>
      <c r="AK6" s="1"/>
      <c r="AL6" s="1"/>
      <c r="AM6" s="1"/>
    </row>
    <row r="7" spans="2:39">
      <c r="C7" s="1">
        <v>30</v>
      </c>
      <c r="D7" s="1">
        <v>358</v>
      </c>
      <c r="E7" s="1">
        <v>387</v>
      </c>
      <c r="F7" s="1">
        <v>415</v>
      </c>
      <c r="G7" s="1">
        <v>405</v>
      </c>
      <c r="H7" s="1"/>
      <c r="I7" s="1"/>
      <c r="J7" s="1"/>
      <c r="K7" s="1"/>
      <c r="L7" s="1"/>
      <c r="M7" s="1">
        <v>446</v>
      </c>
      <c r="N7" s="1">
        <v>437</v>
      </c>
      <c r="O7" s="1">
        <v>275</v>
      </c>
      <c r="P7" s="1"/>
      <c r="Q7" s="1"/>
      <c r="R7" s="1"/>
      <c r="S7" s="1"/>
      <c r="T7" s="1"/>
      <c r="U7" s="1"/>
      <c r="V7" s="1">
        <v>541</v>
      </c>
      <c r="W7" s="4"/>
      <c r="X7" s="4"/>
      <c r="Y7" s="1">
        <v>387</v>
      </c>
      <c r="Z7" s="1">
        <v>528</v>
      </c>
      <c r="AA7" s="1">
        <v>663</v>
      </c>
      <c r="AB7" s="1"/>
      <c r="AC7" s="1"/>
      <c r="AD7" s="1"/>
      <c r="AE7" s="1">
        <v>750</v>
      </c>
      <c r="AF7" s="4"/>
      <c r="AG7" s="4"/>
      <c r="AH7" s="1">
        <v>750</v>
      </c>
      <c r="AI7" s="1">
        <v>687</v>
      </c>
      <c r="AJ7" s="1">
        <v>750</v>
      </c>
      <c r="AK7" s="1"/>
      <c r="AL7" s="1"/>
      <c r="AM7" s="1"/>
    </row>
    <row r="8" spans="2:39">
      <c r="C8" s="1">
        <v>60</v>
      </c>
      <c r="D8" s="1">
        <v>240</v>
      </c>
      <c r="E8" s="1">
        <v>302</v>
      </c>
      <c r="F8" s="1">
        <v>396</v>
      </c>
      <c r="G8" s="1">
        <v>320</v>
      </c>
      <c r="H8" s="1"/>
      <c r="I8" s="1"/>
      <c r="J8" s="1"/>
      <c r="K8" s="1"/>
      <c r="L8" s="1"/>
      <c r="M8" s="1">
        <v>314</v>
      </c>
      <c r="N8" s="1">
        <v>399</v>
      </c>
      <c r="O8" s="1">
        <v>232</v>
      </c>
      <c r="P8" s="1"/>
      <c r="Q8" s="1"/>
      <c r="R8" s="1"/>
      <c r="S8" s="1"/>
      <c r="T8" s="1"/>
      <c r="U8" s="1"/>
      <c r="V8" s="1">
        <v>511</v>
      </c>
      <c r="W8" s="4"/>
      <c r="X8" s="4"/>
      <c r="Y8" s="1">
        <v>514</v>
      </c>
      <c r="Z8" s="1">
        <v>687</v>
      </c>
      <c r="AA8" s="1">
        <v>350</v>
      </c>
      <c r="AB8" s="1"/>
      <c r="AC8" s="1"/>
      <c r="AD8" s="1"/>
      <c r="AE8" s="1">
        <v>750</v>
      </c>
      <c r="AF8" s="4"/>
      <c r="AG8" s="4"/>
      <c r="AH8" s="1">
        <v>662</v>
      </c>
      <c r="AI8" s="1">
        <v>711</v>
      </c>
      <c r="AJ8" s="1">
        <v>750</v>
      </c>
      <c r="AK8" s="1"/>
      <c r="AL8" s="1"/>
      <c r="AM8" s="1"/>
    </row>
    <row r="9" spans="2:39">
      <c r="C9" s="1">
        <v>90</v>
      </c>
      <c r="D9" s="1">
        <v>176</v>
      </c>
      <c r="E9" s="1">
        <v>221</v>
      </c>
      <c r="F9" s="1">
        <v>262</v>
      </c>
      <c r="G9" s="1">
        <v>249</v>
      </c>
      <c r="H9" s="1"/>
      <c r="I9" s="1"/>
      <c r="J9" s="1"/>
      <c r="K9" s="1"/>
      <c r="L9" s="1"/>
      <c r="M9" s="1">
        <v>231</v>
      </c>
      <c r="N9" s="1">
        <v>297</v>
      </c>
      <c r="O9" s="1">
        <v>224</v>
      </c>
      <c r="P9" s="1"/>
      <c r="Q9" s="1"/>
      <c r="R9" s="1"/>
      <c r="S9" s="1"/>
      <c r="T9" s="1"/>
      <c r="U9" s="1"/>
      <c r="V9" s="1">
        <v>479</v>
      </c>
      <c r="W9" s="4"/>
      <c r="X9" s="4"/>
      <c r="Y9" s="1">
        <v>457</v>
      </c>
      <c r="Z9" s="1">
        <v>627</v>
      </c>
      <c r="AA9" s="1">
        <v>405</v>
      </c>
      <c r="AB9" s="1"/>
      <c r="AC9" s="1"/>
      <c r="AD9" s="1"/>
      <c r="AE9" s="1">
        <v>608</v>
      </c>
      <c r="AF9" s="4"/>
      <c r="AG9" s="4"/>
      <c r="AH9" s="1">
        <v>560</v>
      </c>
      <c r="AI9" s="1">
        <v>639</v>
      </c>
      <c r="AJ9" s="1">
        <v>384</v>
      </c>
      <c r="AK9" s="1"/>
      <c r="AL9" s="1"/>
      <c r="AM9" s="1"/>
    </row>
    <row r="10" spans="2:39">
      <c r="C10" s="1">
        <v>120</v>
      </c>
      <c r="D10" s="1">
        <v>150</v>
      </c>
      <c r="E10" s="1">
        <v>175</v>
      </c>
      <c r="F10" s="1">
        <v>161</v>
      </c>
      <c r="G10" s="1">
        <v>158</v>
      </c>
      <c r="H10" s="1"/>
      <c r="I10" s="1"/>
      <c r="J10" s="1"/>
      <c r="K10" s="1"/>
      <c r="L10" s="1"/>
      <c r="M10" s="1">
        <v>179</v>
      </c>
      <c r="N10" s="1">
        <v>202</v>
      </c>
      <c r="O10" s="1">
        <v>199</v>
      </c>
      <c r="P10" s="1"/>
      <c r="Q10" s="1"/>
      <c r="R10" s="1"/>
      <c r="S10" s="1"/>
      <c r="T10" s="1"/>
      <c r="U10" s="1"/>
      <c r="V10" s="1">
        <v>381</v>
      </c>
      <c r="W10" s="4"/>
      <c r="X10" s="4"/>
      <c r="Y10" s="1">
        <v>365</v>
      </c>
      <c r="Z10" s="1">
        <v>404</v>
      </c>
      <c r="AA10" s="1">
        <v>426</v>
      </c>
      <c r="AB10" s="1"/>
      <c r="AC10" s="1"/>
      <c r="AD10" s="1"/>
      <c r="AE10" s="1">
        <v>544</v>
      </c>
      <c r="AF10" s="4"/>
      <c r="AG10" s="4"/>
      <c r="AH10" s="1">
        <v>571</v>
      </c>
      <c r="AI10" s="1">
        <v>306</v>
      </c>
      <c r="AJ10" s="1">
        <v>478</v>
      </c>
      <c r="AK10" s="1"/>
      <c r="AL10" s="1"/>
      <c r="AM10" s="1"/>
    </row>
  </sheetData>
  <mergeCells count="4">
    <mergeCell ref="D4:L4"/>
    <mergeCell ref="M4:U4"/>
    <mergeCell ref="V4:AD4"/>
    <mergeCell ref="AE4:AM4"/>
  </mergeCells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M5"/>
  <sheetViews>
    <sheetView workbookViewId="0">
      <selection activeCell="L24" sqref="L24"/>
    </sheetView>
  </sheetViews>
  <sheetFormatPr baseColWidth="10" defaultColWidth="8.83203125" defaultRowHeight="14" x14ac:dyDescent="0"/>
  <sheetData>
    <row r="1" spans="2:39">
      <c r="B1" t="s">
        <v>594</v>
      </c>
    </row>
    <row r="2" spans="2:39">
      <c r="D2" t="s">
        <v>341</v>
      </c>
    </row>
    <row r="4" spans="2:39">
      <c r="B4" s="11"/>
      <c r="C4" s="11"/>
      <c r="D4" s="14" t="s">
        <v>588</v>
      </c>
      <c r="E4" s="14"/>
      <c r="F4" s="14"/>
      <c r="G4" s="14"/>
      <c r="H4" s="14"/>
      <c r="I4" s="14"/>
      <c r="J4" s="14"/>
      <c r="K4" s="14"/>
      <c r="L4" s="14"/>
      <c r="M4" s="14" t="s">
        <v>589</v>
      </c>
      <c r="N4" s="14"/>
      <c r="O4" s="14"/>
      <c r="P4" s="14"/>
      <c r="Q4" s="14"/>
      <c r="R4" s="14"/>
      <c r="S4" s="14"/>
      <c r="T4" s="14"/>
      <c r="U4" s="14"/>
      <c r="V4" s="14" t="s">
        <v>590</v>
      </c>
      <c r="W4" s="14"/>
      <c r="X4" s="14"/>
      <c r="Y4" s="14"/>
      <c r="Z4" s="14"/>
      <c r="AA4" s="14"/>
      <c r="AB4" s="14"/>
      <c r="AC4" s="14"/>
      <c r="AD4" s="14"/>
      <c r="AE4" s="14" t="s">
        <v>591</v>
      </c>
      <c r="AF4" s="14"/>
      <c r="AG4" s="14"/>
      <c r="AH4" s="14"/>
      <c r="AI4" s="14"/>
      <c r="AJ4" s="14"/>
      <c r="AK4" s="14"/>
      <c r="AL4" s="14"/>
      <c r="AM4" s="14"/>
    </row>
    <row r="5" spans="2:39">
      <c r="B5" s="3" t="s">
        <v>595</v>
      </c>
      <c r="C5" s="1"/>
      <c r="D5" s="1">
        <v>31260</v>
      </c>
      <c r="E5" s="1">
        <v>34785</v>
      </c>
      <c r="F5" s="1">
        <v>38648</v>
      </c>
      <c r="G5" s="1">
        <v>36045</v>
      </c>
      <c r="H5" s="1"/>
      <c r="I5" s="1"/>
      <c r="J5" s="1"/>
      <c r="K5" s="1"/>
      <c r="L5" s="1"/>
      <c r="M5" s="1">
        <v>36668</v>
      </c>
      <c r="N5" s="1">
        <v>40958</v>
      </c>
      <c r="O5" s="1">
        <v>30180</v>
      </c>
      <c r="P5" s="1"/>
      <c r="Q5" s="1"/>
      <c r="R5" s="1"/>
      <c r="S5" s="1"/>
      <c r="T5" s="1"/>
      <c r="U5" s="1"/>
      <c r="V5" s="1">
        <v>58283</v>
      </c>
      <c r="W5" s="4"/>
      <c r="X5" s="4"/>
      <c r="Y5" s="1">
        <v>51540</v>
      </c>
      <c r="Z5" s="1">
        <v>66840</v>
      </c>
      <c r="AA5" s="1">
        <v>56805</v>
      </c>
      <c r="AB5" s="1"/>
      <c r="AC5" s="1"/>
      <c r="AD5" s="1"/>
      <c r="AE5" s="1">
        <v>73605</v>
      </c>
      <c r="AF5" s="4"/>
      <c r="AG5" s="4"/>
      <c r="AH5" s="1">
        <v>72675</v>
      </c>
      <c r="AI5" s="1">
        <v>69780</v>
      </c>
      <c r="AJ5" s="1">
        <v>64935</v>
      </c>
      <c r="AK5" s="1"/>
      <c r="AL5" s="1"/>
      <c r="AM5" s="1"/>
    </row>
  </sheetData>
  <mergeCells count="4">
    <mergeCell ref="D4:L4"/>
    <mergeCell ref="M4:U4"/>
    <mergeCell ref="V4:AD4"/>
    <mergeCell ref="AE4:AM4"/>
  </mergeCells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U29"/>
  <sheetViews>
    <sheetView workbookViewId="0">
      <selection activeCell="E7" sqref="E7"/>
    </sheetView>
  </sheetViews>
  <sheetFormatPr baseColWidth="10" defaultColWidth="8.83203125" defaultRowHeight="14" x14ac:dyDescent="0"/>
  <sheetData>
    <row r="1" spans="2:21">
      <c r="B1" t="s">
        <v>596</v>
      </c>
    </row>
    <row r="2" spans="2:21">
      <c r="C2" t="s">
        <v>342</v>
      </c>
    </row>
    <row r="4" spans="2:21">
      <c r="B4" s="14" t="s">
        <v>511</v>
      </c>
      <c r="C4" s="14"/>
      <c r="D4" s="14"/>
      <c r="E4" s="14"/>
      <c r="F4" s="14"/>
      <c r="G4" s="14" t="s">
        <v>512</v>
      </c>
      <c r="H4" s="14"/>
      <c r="I4" s="14"/>
      <c r="J4" s="14"/>
      <c r="K4" s="14"/>
      <c r="L4" s="14" t="s">
        <v>513</v>
      </c>
      <c r="M4" s="14"/>
      <c r="N4" s="14"/>
      <c r="O4" s="14"/>
      <c r="P4" s="14"/>
      <c r="Q4" s="14" t="s">
        <v>514</v>
      </c>
      <c r="R4" s="14"/>
      <c r="S4" s="14"/>
      <c r="T4" s="14"/>
      <c r="U4" s="14"/>
    </row>
    <row r="5" spans="2:21">
      <c r="B5" s="1">
        <v>0.88758499999999996</v>
      </c>
      <c r="C5" s="1">
        <v>1.525784</v>
      </c>
      <c r="D5" s="1">
        <v>1.108007</v>
      </c>
      <c r="E5" s="1">
        <v>0.56720300000000001</v>
      </c>
      <c r="F5" s="1">
        <v>0.56720300000000001</v>
      </c>
      <c r="G5" s="1">
        <v>1.2207809999999999</v>
      </c>
      <c r="H5" s="1">
        <v>0.63640600000000003</v>
      </c>
      <c r="I5" s="1"/>
      <c r="J5" s="1"/>
      <c r="K5" s="1"/>
      <c r="L5" s="1">
        <v>3.4121899999999998</v>
      </c>
      <c r="M5" s="1">
        <v>2.5330629999999998</v>
      </c>
      <c r="N5" s="1">
        <v>2.794495</v>
      </c>
      <c r="O5" s="1">
        <v>2.2665060000000001</v>
      </c>
      <c r="P5" s="1"/>
      <c r="Q5" s="1">
        <v>1.6641889999999999</v>
      </c>
      <c r="R5" s="1">
        <v>0.57745500000000005</v>
      </c>
      <c r="S5" s="1">
        <v>1.333555</v>
      </c>
      <c r="T5" s="1">
        <v>1.187462</v>
      </c>
      <c r="U5" s="1"/>
    </row>
    <row r="10" spans="2:21">
      <c r="C10" s="11"/>
      <c r="D10" s="11"/>
      <c r="E10" s="11"/>
      <c r="F10" s="11"/>
      <c r="G10" s="11"/>
      <c r="H10" s="11"/>
      <c r="I10" s="11"/>
      <c r="J10" s="11"/>
      <c r="K10" s="11"/>
    </row>
    <row r="11" spans="2:21">
      <c r="C11" s="3" t="s">
        <v>38</v>
      </c>
      <c r="D11" s="1">
        <v>1</v>
      </c>
      <c r="E11" s="1"/>
      <c r="F11" s="1"/>
      <c r="G11" s="1"/>
      <c r="H11" s="1"/>
      <c r="I11" s="1"/>
      <c r="J11" s="1"/>
      <c r="K11" s="1"/>
    </row>
    <row r="12" spans="2:21">
      <c r="C12" s="3" t="s">
        <v>39</v>
      </c>
      <c r="D12" s="1">
        <v>6</v>
      </c>
      <c r="E12" s="1"/>
      <c r="F12" s="1"/>
      <c r="G12" s="1"/>
      <c r="H12" s="1"/>
      <c r="I12" s="1"/>
      <c r="J12" s="1"/>
      <c r="K12" s="1"/>
    </row>
    <row r="13" spans="2:21">
      <c r="C13" s="3" t="s">
        <v>40</v>
      </c>
      <c r="D13" s="1">
        <v>0.05</v>
      </c>
      <c r="E13" s="1"/>
      <c r="F13" s="1"/>
      <c r="G13" s="1"/>
      <c r="H13" s="1"/>
      <c r="I13" s="1"/>
      <c r="J13" s="1"/>
      <c r="K13" s="1"/>
    </row>
    <row r="14" spans="2:21">
      <c r="C14" s="3"/>
      <c r="D14" s="1"/>
      <c r="E14" s="1"/>
      <c r="F14" s="1"/>
      <c r="G14" s="1"/>
      <c r="H14" s="1"/>
      <c r="I14" s="1"/>
      <c r="J14" s="1"/>
      <c r="K14" s="1"/>
    </row>
    <row r="15" spans="2:21">
      <c r="C15" s="3" t="s">
        <v>4</v>
      </c>
      <c r="D15" s="1" t="s">
        <v>5</v>
      </c>
      <c r="E15" s="1" t="s">
        <v>6</v>
      </c>
      <c r="F15" s="1" t="s">
        <v>128</v>
      </c>
      <c r="G15" s="1" t="s">
        <v>8</v>
      </c>
      <c r="H15" s="1" t="s">
        <v>9</v>
      </c>
      <c r="I15" s="1"/>
      <c r="J15" s="1"/>
      <c r="K15" s="1"/>
    </row>
    <row r="16" spans="2:21">
      <c r="C16" s="3" t="s">
        <v>517</v>
      </c>
      <c r="D16" s="1">
        <v>2.5630000000000002E-3</v>
      </c>
      <c r="E16" s="1" t="s">
        <v>597</v>
      </c>
      <c r="F16" s="1" t="s">
        <v>45</v>
      </c>
      <c r="G16" s="1" t="s">
        <v>46</v>
      </c>
      <c r="H16" s="1" t="s">
        <v>207</v>
      </c>
      <c r="I16" s="1" t="s">
        <v>102</v>
      </c>
      <c r="J16" s="1"/>
      <c r="K16" s="1"/>
    </row>
    <row r="17" spans="3:11">
      <c r="C17" s="3" t="s">
        <v>519</v>
      </c>
      <c r="D17" s="1">
        <v>-1.82</v>
      </c>
      <c r="E17" s="1" t="s">
        <v>598</v>
      </c>
      <c r="F17" s="1" t="s">
        <v>12</v>
      </c>
      <c r="G17" s="1" t="s">
        <v>79</v>
      </c>
      <c r="H17" s="1">
        <v>4.0000000000000002E-4</v>
      </c>
      <c r="I17" s="1" t="s">
        <v>105</v>
      </c>
      <c r="J17" s="1"/>
      <c r="K17" s="1"/>
    </row>
    <row r="18" spans="3:11">
      <c r="C18" s="3" t="s">
        <v>521</v>
      </c>
      <c r="D18" s="1">
        <v>-0.25950000000000001</v>
      </c>
      <c r="E18" s="1" t="s">
        <v>599</v>
      </c>
      <c r="F18" s="1" t="s">
        <v>45</v>
      </c>
      <c r="G18" s="1" t="s">
        <v>46</v>
      </c>
      <c r="H18" s="1">
        <v>0.81899999999999995</v>
      </c>
      <c r="I18" s="1" t="s">
        <v>135</v>
      </c>
      <c r="J18" s="1"/>
      <c r="K18" s="1"/>
    </row>
    <row r="19" spans="3:11">
      <c r="C19" s="3" t="s">
        <v>523</v>
      </c>
      <c r="D19" s="1">
        <v>-1.823</v>
      </c>
      <c r="E19" s="1" t="s">
        <v>600</v>
      </c>
      <c r="F19" s="1" t="s">
        <v>12</v>
      </c>
      <c r="G19" s="1" t="s">
        <v>70</v>
      </c>
      <c r="H19" s="1">
        <v>2.8999999999999998E-3</v>
      </c>
      <c r="I19" s="1" t="s">
        <v>108</v>
      </c>
      <c r="J19" s="1"/>
      <c r="K19" s="1"/>
    </row>
    <row r="20" spans="3:11">
      <c r="C20" s="3" t="s">
        <v>525</v>
      </c>
      <c r="D20" s="1">
        <v>-0.2621</v>
      </c>
      <c r="E20" s="1" t="s">
        <v>601</v>
      </c>
      <c r="F20" s="1" t="s">
        <v>45</v>
      </c>
      <c r="G20" s="1" t="s">
        <v>46</v>
      </c>
      <c r="H20" s="1">
        <v>0.90169999999999995</v>
      </c>
      <c r="I20" s="1" t="s">
        <v>140</v>
      </c>
      <c r="J20" s="1"/>
      <c r="K20" s="1"/>
    </row>
    <row r="21" spans="3:11">
      <c r="C21" s="3" t="s">
        <v>527</v>
      </c>
      <c r="D21" s="1">
        <v>1.5609999999999999</v>
      </c>
      <c r="E21" s="1" t="s">
        <v>602</v>
      </c>
      <c r="F21" s="1" t="s">
        <v>12</v>
      </c>
      <c r="G21" s="1" t="s">
        <v>70</v>
      </c>
      <c r="H21" s="1">
        <v>2E-3</v>
      </c>
      <c r="I21" s="1" t="s">
        <v>143</v>
      </c>
      <c r="J21" s="1"/>
      <c r="K21" s="1"/>
    </row>
    <row r="22" spans="3:11">
      <c r="C22" s="3"/>
      <c r="D22" s="1"/>
      <c r="E22" s="1"/>
      <c r="F22" s="1"/>
      <c r="G22" s="1"/>
      <c r="H22" s="1"/>
      <c r="I22" s="1"/>
      <c r="J22" s="1"/>
      <c r="K22" s="1"/>
    </row>
    <row r="23" spans="3:11">
      <c r="C23" s="3" t="s">
        <v>89</v>
      </c>
      <c r="D23" s="1" t="s">
        <v>109</v>
      </c>
      <c r="E23" s="1" t="s">
        <v>110</v>
      </c>
      <c r="F23" s="1" t="s">
        <v>5</v>
      </c>
      <c r="G23" s="1" t="s">
        <v>92</v>
      </c>
      <c r="H23" s="1" t="s">
        <v>111</v>
      </c>
      <c r="I23" s="1" t="s">
        <v>112</v>
      </c>
      <c r="J23" s="1" t="s">
        <v>95</v>
      </c>
      <c r="K23" s="1" t="s">
        <v>96</v>
      </c>
    </row>
    <row r="24" spans="3:11">
      <c r="C24" s="3" t="s">
        <v>517</v>
      </c>
      <c r="D24" s="1">
        <v>0.93120000000000003</v>
      </c>
      <c r="E24" s="1">
        <v>0.92859999999999998</v>
      </c>
      <c r="F24" s="1">
        <v>2.5630000000000002E-3</v>
      </c>
      <c r="G24" s="1">
        <v>0.37109999999999999</v>
      </c>
      <c r="H24" s="1">
        <v>5</v>
      </c>
      <c r="I24" s="1">
        <v>2</v>
      </c>
      <c r="J24" s="1">
        <v>9.7660000000000004E-3</v>
      </c>
      <c r="K24" s="1">
        <v>11</v>
      </c>
    </row>
    <row r="25" spans="3:11">
      <c r="C25" s="3" t="s">
        <v>519</v>
      </c>
      <c r="D25" s="1">
        <v>0.93120000000000003</v>
      </c>
      <c r="E25" s="1">
        <v>2.7519999999999998</v>
      </c>
      <c r="F25" s="1">
        <v>-1.82</v>
      </c>
      <c r="G25" s="1">
        <v>0.29759999999999998</v>
      </c>
      <c r="H25" s="1">
        <v>5</v>
      </c>
      <c r="I25" s="1">
        <v>4</v>
      </c>
      <c r="J25" s="1">
        <v>8.6519999999999992</v>
      </c>
      <c r="K25" s="1">
        <v>11</v>
      </c>
    </row>
    <row r="26" spans="3:11">
      <c r="C26" s="3" t="s">
        <v>521</v>
      </c>
      <c r="D26" s="1">
        <v>0.93120000000000003</v>
      </c>
      <c r="E26" s="1">
        <v>1.1910000000000001</v>
      </c>
      <c r="F26" s="1">
        <v>-0.25950000000000001</v>
      </c>
      <c r="G26" s="1">
        <v>0.29759999999999998</v>
      </c>
      <c r="H26" s="1">
        <v>5</v>
      </c>
      <c r="I26" s="1">
        <v>4</v>
      </c>
      <c r="J26" s="1">
        <v>1.2330000000000001</v>
      </c>
      <c r="K26" s="1">
        <v>11</v>
      </c>
    </row>
    <row r="27" spans="3:11">
      <c r="C27" s="3" t="s">
        <v>523</v>
      </c>
      <c r="D27" s="1">
        <v>0.92859999999999998</v>
      </c>
      <c r="E27" s="1">
        <v>2.7519999999999998</v>
      </c>
      <c r="F27" s="1">
        <v>-1.823</v>
      </c>
      <c r="G27" s="1">
        <v>0.38419999999999999</v>
      </c>
      <c r="H27" s="1">
        <v>2</v>
      </c>
      <c r="I27" s="1">
        <v>4</v>
      </c>
      <c r="J27" s="1">
        <v>6.7110000000000003</v>
      </c>
      <c r="K27" s="1">
        <v>11</v>
      </c>
    </row>
    <row r="28" spans="3:11">
      <c r="C28" s="3" t="s">
        <v>525</v>
      </c>
      <c r="D28" s="1">
        <v>0.92859999999999998</v>
      </c>
      <c r="E28" s="1">
        <v>1.1910000000000001</v>
      </c>
      <c r="F28" s="1">
        <v>-0.2621</v>
      </c>
      <c r="G28" s="1">
        <v>0.38419999999999999</v>
      </c>
      <c r="H28" s="1">
        <v>2</v>
      </c>
      <c r="I28" s="1">
        <v>4</v>
      </c>
      <c r="J28" s="1">
        <v>0.96479999999999999</v>
      </c>
      <c r="K28" s="1">
        <v>11</v>
      </c>
    </row>
    <row r="29" spans="3:11">
      <c r="C29" s="3" t="s">
        <v>527</v>
      </c>
      <c r="D29" s="1">
        <v>2.7519999999999998</v>
      </c>
      <c r="E29" s="1">
        <v>1.1910000000000001</v>
      </c>
      <c r="F29" s="1">
        <v>1.5609999999999999</v>
      </c>
      <c r="G29" s="1">
        <v>0.31369999999999998</v>
      </c>
      <c r="H29" s="1">
        <v>4</v>
      </c>
      <c r="I29" s="1">
        <v>4</v>
      </c>
      <c r="J29" s="1">
        <v>7.0380000000000003</v>
      </c>
      <c r="K29" s="1">
        <v>11</v>
      </c>
    </row>
  </sheetData>
  <mergeCells count="4">
    <mergeCell ref="B4:F4"/>
    <mergeCell ref="G4:K4"/>
    <mergeCell ref="L4:P4"/>
    <mergeCell ref="Q4:U4"/>
  </mergeCells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W7"/>
  <sheetViews>
    <sheetView workbookViewId="0">
      <selection activeCell="K25" sqref="K25"/>
    </sheetView>
  </sheetViews>
  <sheetFormatPr baseColWidth="10" defaultColWidth="8.83203125" defaultRowHeight="14" x14ac:dyDescent="0"/>
  <sheetData>
    <row r="1" spans="2:23">
      <c r="B1" t="s">
        <v>606</v>
      </c>
    </row>
    <row r="3" spans="2:23">
      <c r="D3" t="s">
        <v>607</v>
      </c>
    </row>
    <row r="5" spans="2:23">
      <c r="C5" s="11"/>
      <c r="D5" s="14" t="s">
        <v>603</v>
      </c>
      <c r="E5" s="14"/>
      <c r="F5" s="14"/>
      <c r="G5" s="14"/>
      <c r="H5" s="14" t="s">
        <v>512</v>
      </c>
      <c r="I5" s="14"/>
      <c r="J5" s="14"/>
      <c r="K5" s="14"/>
      <c r="L5" s="14" t="s">
        <v>604</v>
      </c>
      <c r="M5" s="14"/>
      <c r="N5" s="14"/>
      <c r="O5" s="14"/>
      <c r="P5" s="14" t="s">
        <v>514</v>
      </c>
      <c r="Q5" s="14"/>
      <c r="R5" s="14"/>
      <c r="S5" s="14"/>
      <c r="T5" s="14"/>
      <c r="U5" s="14"/>
      <c r="V5" s="14"/>
      <c r="W5" s="14"/>
    </row>
    <row r="6" spans="2:23">
      <c r="C6" s="3" t="s">
        <v>198</v>
      </c>
      <c r="D6" s="1">
        <v>0.83265199999999995</v>
      </c>
      <c r="E6" s="1">
        <v>1.0423480000000001</v>
      </c>
      <c r="F6" s="1">
        <v>1.125</v>
      </c>
      <c r="G6" s="1"/>
      <c r="H6" s="1">
        <v>1.1902140000000001</v>
      </c>
      <c r="I6" s="1">
        <v>1.0060420000000001</v>
      </c>
      <c r="J6" s="1">
        <v>0</v>
      </c>
      <c r="K6" s="1"/>
      <c r="L6" s="1">
        <v>2.5766330000000002</v>
      </c>
      <c r="M6" s="1">
        <v>2.4635570000000002</v>
      </c>
      <c r="N6" s="1">
        <v>0.88461800000000002</v>
      </c>
      <c r="O6" s="1"/>
      <c r="P6" s="1">
        <v>1.836878</v>
      </c>
      <c r="Q6" s="1">
        <v>2.4587789999999998</v>
      </c>
      <c r="R6" s="1">
        <v>1.3533679999999999</v>
      </c>
      <c r="S6" s="1">
        <v>0.57299199999999995</v>
      </c>
      <c r="T6" s="1"/>
      <c r="U6" s="1"/>
      <c r="V6" s="1"/>
      <c r="W6" s="1"/>
    </row>
    <row r="7" spans="2:23">
      <c r="C7" s="3" t="s">
        <v>197</v>
      </c>
      <c r="D7" s="1">
        <v>1.1780679999999999</v>
      </c>
      <c r="E7" s="1">
        <v>0.526478</v>
      </c>
      <c r="F7" s="1">
        <v>1.295455</v>
      </c>
      <c r="G7" s="1"/>
      <c r="H7" s="1">
        <v>0.50915699999999997</v>
      </c>
      <c r="I7" s="1">
        <v>0.10447099999999999</v>
      </c>
      <c r="J7" s="1">
        <v>0.301311</v>
      </c>
      <c r="K7" s="1"/>
      <c r="L7" s="1">
        <v>0.58208199999999999</v>
      </c>
      <c r="M7" s="1">
        <v>0.66601999999999995</v>
      </c>
      <c r="N7" s="1">
        <v>3.3392219999999999</v>
      </c>
      <c r="O7" s="1"/>
      <c r="P7" s="1">
        <v>0.14544199999999999</v>
      </c>
      <c r="Q7" s="1">
        <v>0.29381299999999999</v>
      </c>
      <c r="R7" s="1">
        <v>7.2550000000000002E-3</v>
      </c>
      <c r="S7" s="4" t="s">
        <v>605</v>
      </c>
      <c r="T7" s="1"/>
      <c r="U7" s="1"/>
      <c r="V7" s="1"/>
      <c r="W7" s="1"/>
    </row>
  </sheetData>
  <mergeCells count="5">
    <mergeCell ref="D5:G5"/>
    <mergeCell ref="H5:K5"/>
    <mergeCell ref="L5:O5"/>
    <mergeCell ref="P5:S5"/>
    <mergeCell ref="T5:W5"/>
  </mergeCells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R10"/>
  <sheetViews>
    <sheetView workbookViewId="0">
      <selection activeCell="C3" sqref="C3"/>
    </sheetView>
  </sheetViews>
  <sheetFormatPr baseColWidth="10" defaultColWidth="8.83203125" defaultRowHeight="14" x14ac:dyDescent="0"/>
  <sheetData>
    <row r="1" spans="2:18">
      <c r="B1" t="s">
        <v>608</v>
      </c>
    </row>
    <row r="3" spans="2:18">
      <c r="C3" t="s">
        <v>614</v>
      </c>
    </row>
    <row r="5" spans="2:18">
      <c r="B5" s="11"/>
      <c r="C5" s="14" t="s">
        <v>603</v>
      </c>
      <c r="D5" s="14"/>
      <c r="E5" s="14"/>
      <c r="F5" s="14"/>
      <c r="G5" s="14" t="s">
        <v>512</v>
      </c>
      <c r="H5" s="14"/>
      <c r="I5" s="14"/>
      <c r="J5" s="14"/>
      <c r="K5" s="14" t="s">
        <v>604</v>
      </c>
      <c r="L5" s="14"/>
      <c r="M5" s="14"/>
      <c r="N5" s="14"/>
      <c r="O5" s="14" t="s">
        <v>514</v>
      </c>
      <c r="P5" s="14"/>
      <c r="Q5" s="14"/>
      <c r="R5" s="14"/>
    </row>
    <row r="6" spans="2:18">
      <c r="B6" s="3" t="s">
        <v>609</v>
      </c>
      <c r="C6" s="1">
        <v>1.3098540000000001</v>
      </c>
      <c r="D6" s="1">
        <v>1.270321</v>
      </c>
      <c r="E6" s="1">
        <v>0.419825</v>
      </c>
      <c r="F6" s="1"/>
      <c r="G6" s="1">
        <v>6.9750969999999999</v>
      </c>
      <c r="H6" s="1">
        <v>3.2722000000000001E-2</v>
      </c>
      <c r="I6" s="1">
        <v>3.2933300000000001</v>
      </c>
      <c r="J6" s="1"/>
      <c r="K6" s="1">
        <v>1.481212</v>
      </c>
      <c r="L6" s="1">
        <v>1.651756</v>
      </c>
      <c r="M6" s="1">
        <v>0.454291</v>
      </c>
      <c r="N6" s="1"/>
      <c r="O6" s="1">
        <v>1.037434</v>
      </c>
      <c r="P6" s="1">
        <v>1.3603419999999999</v>
      </c>
      <c r="Q6" s="1">
        <v>0.13501299999999999</v>
      </c>
      <c r="R6" s="1">
        <v>1.4729399999999999</v>
      </c>
    </row>
    <row r="7" spans="2:18">
      <c r="B7" s="3" t="s">
        <v>610</v>
      </c>
      <c r="C7" s="1">
        <v>0.99577700000000002</v>
      </c>
      <c r="D7" s="1">
        <v>1.020467</v>
      </c>
      <c r="E7" s="1">
        <v>0.98375500000000005</v>
      </c>
      <c r="F7" s="1"/>
      <c r="G7" s="1">
        <v>0.70384500000000005</v>
      </c>
      <c r="H7" s="1">
        <v>4.6657999999999998E-2</v>
      </c>
      <c r="I7" s="1">
        <v>2.0040360000000002</v>
      </c>
      <c r="J7" s="1"/>
      <c r="K7" s="1">
        <v>5.0498900000000004</v>
      </c>
      <c r="L7" s="1">
        <v>4.3429609999999998</v>
      </c>
      <c r="M7" s="1">
        <v>9.7469450000000002</v>
      </c>
      <c r="N7" s="1"/>
      <c r="O7" s="1">
        <v>7.9257489999999997</v>
      </c>
      <c r="P7" s="1">
        <v>11.451409999999999</v>
      </c>
      <c r="Q7" s="1">
        <v>3.6312250000000001</v>
      </c>
      <c r="R7" s="1">
        <v>5.9340109999999999</v>
      </c>
    </row>
    <row r="8" spans="2:18">
      <c r="B8" s="3" t="s">
        <v>611</v>
      </c>
      <c r="C8" s="1">
        <v>0.92783099999999996</v>
      </c>
      <c r="D8" s="1">
        <v>1.2745580000000001</v>
      </c>
      <c r="E8" s="1">
        <v>0.79761000000000004</v>
      </c>
      <c r="F8" s="1"/>
      <c r="G8" s="1">
        <v>3.8099999999999999E-4</v>
      </c>
      <c r="H8" s="1">
        <v>0.126529</v>
      </c>
      <c r="I8" s="1">
        <v>4.7229039999999998</v>
      </c>
      <c r="J8" s="1"/>
      <c r="K8" s="1">
        <v>4.1702490000000001</v>
      </c>
      <c r="L8" s="1">
        <v>3.5240930000000001</v>
      </c>
      <c r="M8" s="1">
        <v>3.7414550000000002</v>
      </c>
      <c r="N8" s="1"/>
      <c r="O8" s="1">
        <v>2.6605789999999998</v>
      </c>
      <c r="P8" s="1">
        <v>1.04619</v>
      </c>
      <c r="Q8" s="1">
        <v>2.9685489999999999</v>
      </c>
      <c r="R8" s="1">
        <v>4.1604469999999996</v>
      </c>
    </row>
    <row r="9" spans="2:18">
      <c r="B9" s="3" t="s">
        <v>612</v>
      </c>
      <c r="C9" s="1">
        <v>0.98136999999999996</v>
      </c>
      <c r="D9" s="1">
        <v>1.0186299999999999</v>
      </c>
      <c r="E9" s="1"/>
      <c r="F9" s="1"/>
      <c r="G9" s="1">
        <v>2.8429389999999999</v>
      </c>
      <c r="H9" s="1"/>
      <c r="I9" s="1">
        <v>2.9901119999999999</v>
      </c>
      <c r="J9" s="1"/>
      <c r="K9" s="1">
        <v>7.4945279999999999</v>
      </c>
      <c r="L9" s="1"/>
      <c r="M9" s="1">
        <v>3.2651189999999999</v>
      </c>
      <c r="N9" s="1"/>
      <c r="O9" s="1">
        <v>7.4377019999999998</v>
      </c>
      <c r="P9" s="1">
        <v>3.1864729999999999</v>
      </c>
      <c r="Q9" s="1">
        <v>3.6827429999999999</v>
      </c>
      <c r="R9" s="1">
        <v>3.2815509999999999</v>
      </c>
    </row>
    <row r="10" spans="2:18">
      <c r="B10" s="3" t="s">
        <v>613</v>
      </c>
      <c r="C10" s="1">
        <v>0.71954200000000001</v>
      </c>
      <c r="D10" s="1">
        <v>0.28554099999999999</v>
      </c>
      <c r="E10" s="1">
        <v>1.9949170000000001</v>
      </c>
      <c r="F10" s="1"/>
      <c r="G10" s="1">
        <v>6.1850000000000004E-3</v>
      </c>
      <c r="H10" s="1">
        <v>0.24903800000000001</v>
      </c>
      <c r="I10" s="1">
        <v>9.3999999999999997E-4</v>
      </c>
      <c r="J10" s="1"/>
      <c r="K10" s="1">
        <v>0.75698299999999996</v>
      </c>
      <c r="L10" s="1">
        <v>0.149279</v>
      </c>
      <c r="M10" s="1">
        <v>0.57943100000000003</v>
      </c>
      <c r="N10" s="1"/>
      <c r="O10" s="1">
        <v>0.86816599999999999</v>
      </c>
      <c r="P10" s="1">
        <v>0.73676699999999995</v>
      </c>
      <c r="Q10" s="1">
        <v>0.79722999999999999</v>
      </c>
      <c r="R10" s="1">
        <v>7.9047000000000006E-2</v>
      </c>
    </row>
  </sheetData>
  <mergeCells count="4">
    <mergeCell ref="C5:F5"/>
    <mergeCell ref="G5:J5"/>
    <mergeCell ref="K5:N5"/>
    <mergeCell ref="O5:R5"/>
  </mergeCells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R10"/>
  <sheetViews>
    <sheetView workbookViewId="0">
      <selection activeCell="E16" sqref="E16"/>
    </sheetView>
  </sheetViews>
  <sheetFormatPr baseColWidth="10" defaultColWidth="8.83203125" defaultRowHeight="14" x14ac:dyDescent="0"/>
  <sheetData>
    <row r="1" spans="2:18">
      <c r="B1" t="s">
        <v>615</v>
      </c>
    </row>
    <row r="4" spans="2:18">
      <c r="C4" t="s">
        <v>614</v>
      </c>
    </row>
    <row r="6" spans="2:18">
      <c r="B6" s="11"/>
      <c r="C6" s="14" t="s">
        <v>603</v>
      </c>
      <c r="D6" s="14"/>
      <c r="E6" s="14"/>
      <c r="F6" s="14"/>
      <c r="G6" s="14" t="s">
        <v>512</v>
      </c>
      <c r="H6" s="14"/>
      <c r="I6" s="14"/>
      <c r="J6" s="14"/>
      <c r="K6" s="14" t="s">
        <v>604</v>
      </c>
      <c r="L6" s="14"/>
      <c r="M6" s="14"/>
      <c r="N6" s="14"/>
      <c r="O6" s="14" t="s">
        <v>514</v>
      </c>
      <c r="P6" s="14"/>
      <c r="Q6" s="14"/>
      <c r="R6" s="14"/>
    </row>
    <row r="7" spans="2:18">
      <c r="B7" s="3" t="s">
        <v>616</v>
      </c>
      <c r="C7" s="1">
        <v>0.81662400000000002</v>
      </c>
      <c r="D7" s="1">
        <v>0.98049500000000001</v>
      </c>
      <c r="E7" s="1">
        <v>1.2028799999999999</v>
      </c>
      <c r="F7" s="1"/>
      <c r="G7" s="1">
        <v>3.542951</v>
      </c>
      <c r="H7" s="1">
        <v>0.22209699999999999</v>
      </c>
      <c r="I7" s="1">
        <v>5.3102900000000002</v>
      </c>
      <c r="J7" s="1"/>
      <c r="K7" s="1">
        <v>1.349575</v>
      </c>
      <c r="L7" s="1">
        <v>1.985085</v>
      </c>
      <c r="M7" s="1">
        <v>1.617596</v>
      </c>
      <c r="N7" s="1"/>
      <c r="O7" s="1">
        <v>3.9097580000000001</v>
      </c>
      <c r="P7" s="1">
        <v>2.2727349999999999</v>
      </c>
      <c r="Q7" s="1">
        <v>8.4074999999999997E-2</v>
      </c>
      <c r="R7" s="1">
        <v>2.1108159999999998</v>
      </c>
    </row>
    <row r="8" spans="2:18">
      <c r="B8" s="3" t="s">
        <v>617</v>
      </c>
      <c r="C8" s="1">
        <v>1.21289</v>
      </c>
      <c r="D8" s="1">
        <v>0.78710999999999998</v>
      </c>
      <c r="E8" s="1">
        <v>1</v>
      </c>
      <c r="F8" s="1"/>
      <c r="G8" s="1">
        <v>0.88093500000000002</v>
      </c>
      <c r="H8" s="1">
        <v>0.80165399999999998</v>
      </c>
      <c r="I8" s="1">
        <v>0.70098400000000005</v>
      </c>
      <c r="J8" s="1"/>
      <c r="K8" s="1">
        <v>6.4685579999999998</v>
      </c>
      <c r="L8" s="1">
        <v>8.1939259999999994</v>
      </c>
      <c r="M8" s="1">
        <v>1.6389560000000001</v>
      </c>
      <c r="N8" s="1"/>
      <c r="O8" s="1">
        <v>0.52873199999999998</v>
      </c>
      <c r="P8" s="1">
        <v>1.052046</v>
      </c>
      <c r="Q8" s="1">
        <v>0.35933300000000001</v>
      </c>
      <c r="R8" s="1">
        <v>0.712391</v>
      </c>
    </row>
    <row r="9" spans="2:18">
      <c r="B9" s="3" t="s">
        <v>618</v>
      </c>
      <c r="C9" s="1">
        <v>0.70267100000000005</v>
      </c>
      <c r="D9" s="1">
        <v>0.90270899999999998</v>
      </c>
      <c r="E9" s="1">
        <v>1.39462</v>
      </c>
      <c r="F9" s="1"/>
      <c r="G9" s="1">
        <v>2.087135</v>
      </c>
      <c r="H9" s="1">
        <v>0.12334199999999999</v>
      </c>
      <c r="I9" s="1">
        <v>5.4256529999999996</v>
      </c>
      <c r="J9" s="1"/>
      <c r="K9" s="1">
        <v>4.0206359999999997</v>
      </c>
      <c r="L9" s="1">
        <v>2.1381839999999999</v>
      </c>
      <c r="M9" s="1">
        <v>2.2760150000000001</v>
      </c>
      <c r="N9" s="1"/>
      <c r="O9" s="1">
        <v>5.2201199999999996</v>
      </c>
      <c r="P9" s="1">
        <v>3.463606</v>
      </c>
      <c r="Q9" s="1">
        <v>1.6489769999999999</v>
      </c>
      <c r="R9" s="1">
        <v>3.3728310000000001</v>
      </c>
    </row>
    <row r="10" spans="2:18">
      <c r="B10" s="3" t="s">
        <v>619</v>
      </c>
      <c r="C10" s="1">
        <v>0.90510299999999999</v>
      </c>
      <c r="D10" s="1">
        <v>0.74942699999999995</v>
      </c>
      <c r="E10" s="1">
        <v>1.3454699999999999</v>
      </c>
      <c r="F10" s="1"/>
      <c r="G10" s="1">
        <v>0.78259100000000004</v>
      </c>
      <c r="H10" s="1">
        <v>0.108324</v>
      </c>
      <c r="I10" s="1">
        <v>0.331534</v>
      </c>
      <c r="J10" s="1"/>
      <c r="K10" s="1">
        <v>2.976073</v>
      </c>
      <c r="L10" s="1">
        <v>2.5248210000000002</v>
      </c>
      <c r="M10" s="1">
        <v>2.2387990000000002</v>
      </c>
      <c r="N10" s="1"/>
      <c r="O10" s="1">
        <v>3.4017089999999999</v>
      </c>
      <c r="P10" s="1">
        <v>2.1108159999999998</v>
      </c>
      <c r="Q10" s="1">
        <v>1.9818960000000001</v>
      </c>
      <c r="R10" s="1">
        <v>2.624374</v>
      </c>
    </row>
  </sheetData>
  <mergeCells count="4">
    <mergeCell ref="C6:F6"/>
    <mergeCell ref="G6:J6"/>
    <mergeCell ref="K6:N6"/>
    <mergeCell ref="O6:R6"/>
  </mergeCells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E110"/>
  <sheetViews>
    <sheetView workbookViewId="0">
      <selection activeCell="C20" sqref="C20:K110"/>
    </sheetView>
  </sheetViews>
  <sheetFormatPr baseColWidth="10" defaultColWidth="8.83203125" defaultRowHeight="14" x14ac:dyDescent="0"/>
  <sheetData>
    <row r="1" spans="2:31">
      <c r="B1" t="s">
        <v>624</v>
      </c>
    </row>
    <row r="3" spans="2:31">
      <c r="D3" t="s">
        <v>625</v>
      </c>
    </row>
    <row r="6" spans="2:31">
      <c r="C6" s="11"/>
      <c r="D6" s="14" t="s">
        <v>620</v>
      </c>
      <c r="E6" s="14"/>
      <c r="F6" s="14"/>
      <c r="G6" s="14"/>
      <c r="H6" s="14"/>
      <c r="I6" s="14"/>
      <c r="J6" s="14"/>
      <c r="K6" s="14" t="s">
        <v>621</v>
      </c>
      <c r="L6" s="14"/>
      <c r="M6" s="14"/>
      <c r="N6" s="14"/>
      <c r="O6" s="14"/>
      <c r="P6" s="14"/>
      <c r="Q6" s="14"/>
      <c r="R6" s="14" t="s">
        <v>622</v>
      </c>
      <c r="S6" s="14"/>
      <c r="T6" s="14"/>
      <c r="U6" s="14"/>
      <c r="V6" s="14"/>
      <c r="W6" s="14"/>
      <c r="X6" s="14"/>
      <c r="Y6" s="14" t="s">
        <v>623</v>
      </c>
      <c r="Z6" s="14"/>
      <c r="AA6" s="14"/>
      <c r="AB6" s="14"/>
      <c r="AC6" s="14"/>
      <c r="AD6" s="14"/>
      <c r="AE6" s="14"/>
    </row>
    <row r="7" spans="2:31">
      <c r="C7" s="1">
        <v>0</v>
      </c>
      <c r="D7" s="1">
        <v>20.7</v>
      </c>
      <c r="E7" s="1">
        <v>19.3</v>
      </c>
      <c r="F7" s="1">
        <v>19.3</v>
      </c>
      <c r="G7" s="1">
        <v>22.2</v>
      </c>
      <c r="H7" s="1">
        <v>19.899999999999999</v>
      </c>
      <c r="I7" s="1">
        <v>20.399999999999999</v>
      </c>
      <c r="J7" s="1"/>
      <c r="K7" s="1">
        <v>21.3</v>
      </c>
      <c r="L7" s="1">
        <v>21.1</v>
      </c>
      <c r="M7" s="1">
        <v>20.3</v>
      </c>
      <c r="N7" s="1"/>
      <c r="O7" s="1"/>
      <c r="P7" s="1"/>
      <c r="Q7" s="1"/>
      <c r="R7" s="1">
        <v>21.1</v>
      </c>
      <c r="S7" s="1">
        <v>20.100000000000001</v>
      </c>
      <c r="T7" s="1">
        <v>19.100000000000001</v>
      </c>
      <c r="U7" s="1">
        <v>20.5</v>
      </c>
      <c r="V7" s="1"/>
      <c r="W7" s="1"/>
      <c r="X7" s="1"/>
      <c r="Y7" s="1">
        <v>19.899999999999999</v>
      </c>
      <c r="Z7" s="1">
        <v>20.2</v>
      </c>
      <c r="AA7" s="1">
        <v>19.3</v>
      </c>
      <c r="AB7" s="1"/>
      <c r="AC7" s="1"/>
      <c r="AD7" s="1"/>
      <c r="AE7" s="1"/>
    </row>
    <row r="8" spans="2:31">
      <c r="C8" s="1">
        <v>7</v>
      </c>
      <c r="D8" s="1">
        <v>22.3</v>
      </c>
      <c r="E8" s="1">
        <v>20.9</v>
      </c>
      <c r="F8" s="1">
        <v>19.7</v>
      </c>
      <c r="G8" s="1">
        <v>24.9</v>
      </c>
      <c r="H8" s="1">
        <v>22</v>
      </c>
      <c r="I8" s="1">
        <v>19</v>
      </c>
      <c r="J8" s="1"/>
      <c r="K8" s="1">
        <v>22</v>
      </c>
      <c r="L8" s="1">
        <v>21.9</v>
      </c>
      <c r="M8" s="1">
        <v>20.9</v>
      </c>
      <c r="N8" s="1"/>
      <c r="O8" s="1"/>
      <c r="P8" s="1"/>
      <c r="Q8" s="1"/>
      <c r="R8" s="1">
        <v>19</v>
      </c>
      <c r="S8" s="1">
        <v>22.5</v>
      </c>
      <c r="T8" s="1">
        <v>15.9</v>
      </c>
      <c r="U8" s="1">
        <v>20.9</v>
      </c>
      <c r="V8" s="1"/>
      <c r="W8" s="1"/>
      <c r="X8" s="1"/>
      <c r="Y8" s="1">
        <v>16.8</v>
      </c>
      <c r="Z8" s="1">
        <v>20.8</v>
      </c>
      <c r="AA8" s="1">
        <v>16.8</v>
      </c>
      <c r="AB8" s="1"/>
      <c r="AC8" s="1"/>
      <c r="AD8" s="1"/>
      <c r="AE8" s="1"/>
    </row>
    <row r="9" spans="2:31">
      <c r="C9" s="1">
        <v>14</v>
      </c>
      <c r="D9" s="1">
        <v>21.9</v>
      </c>
      <c r="E9" s="1">
        <v>21.1</v>
      </c>
      <c r="F9" s="1">
        <v>20.9</v>
      </c>
      <c r="G9" s="1">
        <v>25.8</v>
      </c>
      <c r="H9" s="1">
        <v>22.2</v>
      </c>
      <c r="I9" s="1">
        <v>19.100000000000001</v>
      </c>
      <c r="J9" s="1"/>
      <c r="K9" s="1">
        <v>22.7</v>
      </c>
      <c r="L9" s="1">
        <v>22.9</v>
      </c>
      <c r="M9" s="1">
        <v>21.4</v>
      </c>
      <c r="N9" s="1"/>
      <c r="O9" s="1"/>
      <c r="P9" s="1"/>
      <c r="Q9" s="1"/>
      <c r="R9" s="1">
        <v>19.2</v>
      </c>
      <c r="S9" s="1">
        <v>23.8</v>
      </c>
      <c r="T9" s="1">
        <v>17.2</v>
      </c>
      <c r="U9" s="1">
        <v>21.4</v>
      </c>
      <c r="V9" s="1"/>
      <c r="W9" s="1"/>
      <c r="X9" s="1"/>
      <c r="Y9" s="1">
        <v>17.7</v>
      </c>
      <c r="Z9" s="1">
        <v>20.7</v>
      </c>
      <c r="AA9" s="1">
        <v>17</v>
      </c>
      <c r="AB9" s="1"/>
      <c r="AC9" s="1"/>
      <c r="AD9" s="1"/>
      <c r="AE9" s="1"/>
    </row>
    <row r="10" spans="2:31">
      <c r="C10" s="1">
        <v>21</v>
      </c>
      <c r="D10" s="1">
        <v>23.3</v>
      </c>
      <c r="E10" s="1">
        <v>22.3</v>
      </c>
      <c r="F10" s="1">
        <v>20.2</v>
      </c>
      <c r="G10" s="1">
        <v>25.3</v>
      </c>
      <c r="H10" s="1">
        <v>22.3</v>
      </c>
      <c r="I10" s="1">
        <v>19.7</v>
      </c>
      <c r="J10" s="1"/>
      <c r="K10" s="1">
        <v>22.2</v>
      </c>
      <c r="L10" s="1">
        <v>23.7</v>
      </c>
      <c r="M10" s="1">
        <v>22.1</v>
      </c>
      <c r="N10" s="1"/>
      <c r="O10" s="1"/>
      <c r="P10" s="1"/>
      <c r="Q10" s="1"/>
      <c r="R10" s="1">
        <v>20.2</v>
      </c>
      <c r="S10" s="1">
        <v>26.3</v>
      </c>
      <c r="T10" s="1">
        <v>17.7</v>
      </c>
      <c r="U10" s="1">
        <v>21.4</v>
      </c>
      <c r="V10" s="1"/>
      <c r="W10" s="1"/>
      <c r="X10" s="1"/>
      <c r="Y10" s="1">
        <v>18.2</v>
      </c>
      <c r="Z10" s="1">
        <v>22.9</v>
      </c>
      <c r="AA10" s="1">
        <v>17</v>
      </c>
      <c r="AB10" s="1"/>
      <c r="AC10" s="1"/>
      <c r="AD10" s="1"/>
      <c r="AE10" s="1"/>
    </row>
    <row r="11" spans="2:31">
      <c r="C11" s="1">
        <v>28</v>
      </c>
      <c r="D11" s="1">
        <v>23.1</v>
      </c>
      <c r="E11" s="1">
        <v>21.9</v>
      </c>
      <c r="F11" s="1">
        <v>21.3</v>
      </c>
      <c r="G11" s="1">
        <v>26.1</v>
      </c>
      <c r="H11" s="1">
        <v>22.4</v>
      </c>
      <c r="I11" s="1">
        <v>19.7</v>
      </c>
      <c r="J11" s="1"/>
      <c r="K11" s="1">
        <v>22.3</v>
      </c>
      <c r="L11" s="1">
        <v>23.4</v>
      </c>
      <c r="M11" s="1">
        <v>22.1</v>
      </c>
      <c r="N11" s="1"/>
      <c r="O11" s="1"/>
      <c r="P11" s="1"/>
      <c r="Q11" s="1"/>
      <c r="R11" s="1">
        <v>21.1</v>
      </c>
      <c r="S11" s="1">
        <v>28.3</v>
      </c>
      <c r="T11" s="1">
        <v>18.2</v>
      </c>
      <c r="U11" s="1">
        <v>22.7</v>
      </c>
      <c r="V11" s="1"/>
      <c r="W11" s="1"/>
      <c r="X11" s="1"/>
      <c r="Y11" s="1">
        <v>18.7</v>
      </c>
      <c r="Z11" s="1">
        <v>22.6</v>
      </c>
      <c r="AA11" s="1">
        <v>17.2</v>
      </c>
      <c r="AB11" s="1"/>
      <c r="AC11" s="1"/>
      <c r="AD11" s="1"/>
      <c r="AE11" s="1"/>
    </row>
    <row r="20" spans="3:11">
      <c r="C20" s="11"/>
      <c r="D20" s="11"/>
      <c r="E20" s="11"/>
      <c r="F20" s="11"/>
      <c r="G20" s="11"/>
      <c r="H20" s="11"/>
      <c r="I20" s="11"/>
      <c r="J20" s="11"/>
      <c r="K20" s="11"/>
    </row>
    <row r="21" spans="3:11">
      <c r="C21" s="3" t="s">
        <v>37</v>
      </c>
      <c r="D21" s="1"/>
      <c r="E21" s="1"/>
      <c r="F21" s="1"/>
      <c r="G21" s="1"/>
      <c r="H21" s="1"/>
      <c r="I21" s="1"/>
      <c r="J21" s="1"/>
      <c r="K21" s="1"/>
    </row>
    <row r="22" spans="3:11">
      <c r="C22" s="3"/>
      <c r="D22" s="1"/>
      <c r="E22" s="1"/>
      <c r="F22" s="1"/>
      <c r="G22" s="1"/>
      <c r="H22" s="1"/>
      <c r="I22" s="1"/>
      <c r="J22" s="1"/>
      <c r="K22" s="1"/>
    </row>
    <row r="23" spans="3:11">
      <c r="C23" s="3" t="s">
        <v>38</v>
      </c>
      <c r="D23" s="1">
        <v>5</v>
      </c>
      <c r="E23" s="1"/>
      <c r="F23" s="1"/>
      <c r="G23" s="1"/>
      <c r="H23" s="1"/>
      <c r="I23" s="1"/>
      <c r="J23" s="1"/>
      <c r="K23" s="1"/>
    </row>
    <row r="24" spans="3:11">
      <c r="C24" s="3" t="s">
        <v>39</v>
      </c>
      <c r="D24" s="1">
        <v>6</v>
      </c>
      <c r="E24" s="1"/>
      <c r="F24" s="1"/>
      <c r="G24" s="1"/>
      <c r="H24" s="1"/>
      <c r="I24" s="1"/>
      <c r="J24" s="1"/>
      <c r="K24" s="1"/>
    </row>
    <row r="25" spans="3:11">
      <c r="C25" s="3" t="s">
        <v>40</v>
      </c>
      <c r="D25" s="1">
        <v>0.05</v>
      </c>
      <c r="E25" s="1"/>
      <c r="F25" s="1"/>
      <c r="G25" s="1"/>
      <c r="H25" s="1"/>
      <c r="I25" s="1"/>
      <c r="J25" s="1"/>
      <c r="K25" s="1"/>
    </row>
    <row r="26" spans="3:11">
      <c r="C26" s="3"/>
      <c r="D26" s="1"/>
      <c r="E26" s="1"/>
      <c r="F26" s="1"/>
      <c r="G26" s="1"/>
      <c r="H26" s="1"/>
      <c r="I26" s="1"/>
      <c r="J26" s="1"/>
      <c r="K26" s="1"/>
    </row>
    <row r="27" spans="3:11">
      <c r="C27" s="3" t="s">
        <v>4</v>
      </c>
      <c r="D27" s="1" t="s">
        <v>41</v>
      </c>
      <c r="E27" s="1" t="s">
        <v>6</v>
      </c>
      <c r="F27" s="1" t="s">
        <v>7</v>
      </c>
      <c r="G27" s="1" t="s">
        <v>8</v>
      </c>
      <c r="H27" s="1" t="s">
        <v>9</v>
      </c>
      <c r="I27" s="1"/>
      <c r="J27" s="1"/>
      <c r="K27" s="1"/>
    </row>
    <row r="28" spans="3:11">
      <c r="C28" s="3"/>
      <c r="D28" s="1"/>
      <c r="E28" s="1"/>
      <c r="F28" s="1"/>
      <c r="G28" s="1"/>
      <c r="H28" s="1"/>
      <c r="I28" s="1"/>
      <c r="J28" s="1"/>
      <c r="K28" s="1"/>
    </row>
    <row r="29" spans="3:11">
      <c r="C29" s="3" t="s">
        <v>42</v>
      </c>
      <c r="D29" s="1"/>
      <c r="E29" s="1"/>
      <c r="F29" s="1"/>
      <c r="G29" s="1"/>
      <c r="H29" s="1"/>
      <c r="I29" s="1"/>
      <c r="J29" s="1"/>
      <c r="K29" s="1"/>
    </row>
    <row r="30" spans="3:11">
      <c r="C30" s="3" t="s">
        <v>626</v>
      </c>
      <c r="D30" s="1">
        <v>-0.6</v>
      </c>
      <c r="E30" s="1" t="s">
        <v>627</v>
      </c>
      <c r="F30" s="1" t="s">
        <v>45</v>
      </c>
      <c r="G30" s="1" t="s">
        <v>46</v>
      </c>
      <c r="H30" s="1">
        <v>0.98119999999999996</v>
      </c>
      <c r="I30" s="1"/>
      <c r="J30" s="1"/>
      <c r="K30" s="1"/>
    </row>
    <row r="31" spans="3:11">
      <c r="C31" s="3" t="s">
        <v>628</v>
      </c>
      <c r="D31" s="1">
        <v>0.1</v>
      </c>
      <c r="E31" s="1" t="s">
        <v>629</v>
      </c>
      <c r="F31" s="1" t="s">
        <v>45</v>
      </c>
      <c r="G31" s="1" t="s">
        <v>46</v>
      </c>
      <c r="H31" s="1">
        <v>0.99990000000000001</v>
      </c>
      <c r="I31" s="1"/>
      <c r="J31" s="1"/>
      <c r="K31" s="1"/>
    </row>
    <row r="32" spans="3:11">
      <c r="C32" s="3" t="s">
        <v>630</v>
      </c>
      <c r="D32" s="1">
        <v>0.5</v>
      </c>
      <c r="E32" s="1" t="s">
        <v>631</v>
      </c>
      <c r="F32" s="1" t="s">
        <v>45</v>
      </c>
      <c r="G32" s="1" t="s">
        <v>46</v>
      </c>
      <c r="H32" s="1">
        <v>0.9889</v>
      </c>
      <c r="I32" s="1"/>
      <c r="J32" s="1"/>
      <c r="K32" s="1"/>
    </row>
    <row r="33" spans="3:11">
      <c r="C33" s="3" t="s">
        <v>632</v>
      </c>
      <c r="D33" s="1">
        <v>0.7</v>
      </c>
      <c r="E33" s="1" t="s">
        <v>633</v>
      </c>
      <c r="F33" s="1" t="s">
        <v>45</v>
      </c>
      <c r="G33" s="1" t="s">
        <v>46</v>
      </c>
      <c r="H33" s="1">
        <v>0.97650000000000003</v>
      </c>
      <c r="I33" s="1"/>
      <c r="J33" s="1"/>
      <c r="K33" s="1"/>
    </row>
    <row r="34" spans="3:11">
      <c r="C34" s="3" t="s">
        <v>634</v>
      </c>
      <c r="D34" s="1">
        <v>1.1000000000000001</v>
      </c>
      <c r="E34" s="1" t="s">
        <v>635</v>
      </c>
      <c r="F34" s="1" t="s">
        <v>45</v>
      </c>
      <c r="G34" s="1" t="s">
        <v>46</v>
      </c>
      <c r="H34" s="1">
        <v>0.93079999999999996</v>
      </c>
      <c r="I34" s="1"/>
      <c r="J34" s="1"/>
      <c r="K34" s="1"/>
    </row>
    <row r="35" spans="3:11">
      <c r="C35" s="3" t="s">
        <v>636</v>
      </c>
      <c r="D35" s="1">
        <v>0.4</v>
      </c>
      <c r="E35" s="1" t="s">
        <v>637</v>
      </c>
      <c r="F35" s="1" t="s">
        <v>45</v>
      </c>
      <c r="G35" s="1" t="s">
        <v>46</v>
      </c>
      <c r="H35" s="1">
        <v>0.99539999999999995</v>
      </c>
      <c r="I35" s="1"/>
      <c r="J35" s="1"/>
      <c r="K35" s="1"/>
    </row>
    <row r="36" spans="3:11">
      <c r="C36" s="3"/>
      <c r="D36" s="1"/>
      <c r="E36" s="1"/>
      <c r="F36" s="1"/>
      <c r="G36" s="1"/>
      <c r="H36" s="1"/>
      <c r="I36" s="1"/>
      <c r="J36" s="1"/>
      <c r="K36" s="1"/>
    </row>
    <row r="37" spans="3:11">
      <c r="C37" s="3" t="s">
        <v>51</v>
      </c>
      <c r="D37" s="1"/>
      <c r="E37" s="1"/>
      <c r="F37" s="1"/>
      <c r="G37" s="1"/>
      <c r="H37" s="1"/>
      <c r="I37" s="1"/>
      <c r="J37" s="1"/>
      <c r="K37" s="1"/>
    </row>
    <row r="38" spans="3:11">
      <c r="C38" s="3" t="s">
        <v>626</v>
      </c>
      <c r="D38" s="1">
        <v>-0.1333</v>
      </c>
      <c r="E38" s="1" t="s">
        <v>638</v>
      </c>
      <c r="F38" s="1" t="s">
        <v>45</v>
      </c>
      <c r="G38" s="1" t="s">
        <v>46</v>
      </c>
      <c r="H38" s="1">
        <v>0.99980000000000002</v>
      </c>
      <c r="I38" s="1"/>
      <c r="J38" s="1"/>
      <c r="K38" s="1"/>
    </row>
    <row r="39" spans="3:11">
      <c r="C39" s="3" t="s">
        <v>628</v>
      </c>
      <c r="D39" s="1">
        <v>1.8919999999999999</v>
      </c>
      <c r="E39" s="1" t="s">
        <v>639</v>
      </c>
      <c r="F39" s="1" t="s">
        <v>45</v>
      </c>
      <c r="G39" s="1" t="s">
        <v>46</v>
      </c>
      <c r="H39" s="1">
        <v>0.55959999999999999</v>
      </c>
      <c r="I39" s="1"/>
      <c r="J39" s="1"/>
      <c r="K39" s="1"/>
    </row>
    <row r="40" spans="3:11">
      <c r="C40" s="3" t="s">
        <v>630</v>
      </c>
      <c r="D40" s="1">
        <v>3.3330000000000002</v>
      </c>
      <c r="E40" s="1" t="s">
        <v>640</v>
      </c>
      <c r="F40" s="1" t="s">
        <v>45</v>
      </c>
      <c r="G40" s="1" t="s">
        <v>46</v>
      </c>
      <c r="H40" s="1">
        <v>0.16200000000000001</v>
      </c>
      <c r="I40" s="1"/>
      <c r="J40" s="1"/>
      <c r="K40" s="1"/>
    </row>
    <row r="41" spans="3:11">
      <c r="C41" s="3" t="s">
        <v>632</v>
      </c>
      <c r="D41" s="1">
        <v>2.0249999999999999</v>
      </c>
      <c r="E41" s="1" t="s">
        <v>641</v>
      </c>
      <c r="F41" s="1" t="s">
        <v>45</v>
      </c>
      <c r="G41" s="1" t="s">
        <v>46</v>
      </c>
      <c r="H41" s="1">
        <v>0.63790000000000002</v>
      </c>
      <c r="I41" s="1"/>
      <c r="J41" s="1"/>
      <c r="K41" s="1"/>
    </row>
    <row r="42" spans="3:11">
      <c r="C42" s="3" t="s">
        <v>634</v>
      </c>
      <c r="D42" s="1">
        <v>3.4670000000000001</v>
      </c>
      <c r="E42" s="1" t="s">
        <v>642</v>
      </c>
      <c r="F42" s="1" t="s">
        <v>45</v>
      </c>
      <c r="G42" s="1" t="s">
        <v>46</v>
      </c>
      <c r="H42" s="1">
        <v>0.2392</v>
      </c>
      <c r="I42" s="1"/>
      <c r="J42" s="1"/>
      <c r="K42" s="1"/>
    </row>
    <row r="43" spans="3:11">
      <c r="C43" s="3" t="s">
        <v>636</v>
      </c>
      <c r="D43" s="1">
        <v>1.4419999999999999</v>
      </c>
      <c r="E43" s="1" t="s">
        <v>643</v>
      </c>
      <c r="F43" s="1" t="s">
        <v>45</v>
      </c>
      <c r="G43" s="1" t="s">
        <v>46</v>
      </c>
      <c r="H43" s="1">
        <v>0.83299999999999996</v>
      </c>
      <c r="I43" s="1"/>
      <c r="J43" s="1"/>
      <c r="K43" s="1"/>
    </row>
    <row r="44" spans="3:11">
      <c r="C44" s="3"/>
      <c r="D44" s="1"/>
      <c r="E44" s="1"/>
      <c r="F44" s="1"/>
      <c r="G44" s="1"/>
      <c r="H44" s="1"/>
      <c r="I44" s="1"/>
      <c r="J44" s="1"/>
      <c r="K44" s="1"/>
    </row>
    <row r="45" spans="3:11">
      <c r="C45" s="3" t="s">
        <v>55</v>
      </c>
      <c r="D45" s="1"/>
      <c r="E45" s="1"/>
      <c r="F45" s="1"/>
      <c r="G45" s="1"/>
      <c r="H45" s="1"/>
      <c r="I45" s="1"/>
      <c r="J45" s="1"/>
      <c r="K45" s="1"/>
    </row>
    <row r="46" spans="3:11">
      <c r="C46" s="3" t="s">
        <v>626</v>
      </c>
      <c r="D46" s="1">
        <v>-0.5</v>
      </c>
      <c r="E46" s="1" t="s">
        <v>644</v>
      </c>
      <c r="F46" s="1" t="s">
        <v>45</v>
      </c>
      <c r="G46" s="1" t="s">
        <v>46</v>
      </c>
      <c r="H46" s="1">
        <v>0.9889</v>
      </c>
      <c r="I46" s="1"/>
      <c r="J46" s="1"/>
      <c r="K46" s="1"/>
    </row>
    <row r="47" spans="3:11">
      <c r="C47" s="3" t="s">
        <v>628</v>
      </c>
      <c r="D47" s="1">
        <v>1.4330000000000001</v>
      </c>
      <c r="E47" s="1" t="s">
        <v>645</v>
      </c>
      <c r="F47" s="1" t="s">
        <v>45</v>
      </c>
      <c r="G47" s="1" t="s">
        <v>46</v>
      </c>
      <c r="H47" s="1">
        <v>0.75370000000000004</v>
      </c>
      <c r="I47" s="1"/>
      <c r="J47" s="1"/>
      <c r="K47" s="1"/>
    </row>
    <row r="48" spans="3:11">
      <c r="C48" s="3" t="s">
        <v>630</v>
      </c>
      <c r="D48" s="1">
        <v>3.367</v>
      </c>
      <c r="E48" s="1" t="s">
        <v>646</v>
      </c>
      <c r="F48" s="1" t="s">
        <v>45</v>
      </c>
      <c r="G48" s="1" t="s">
        <v>46</v>
      </c>
      <c r="H48" s="1">
        <v>0.15540000000000001</v>
      </c>
      <c r="I48" s="1"/>
      <c r="J48" s="1"/>
      <c r="K48" s="1"/>
    </row>
    <row r="49" spans="3:11">
      <c r="C49" s="3" t="s">
        <v>632</v>
      </c>
      <c r="D49" s="1">
        <v>1.9330000000000001</v>
      </c>
      <c r="E49" s="1" t="s">
        <v>647</v>
      </c>
      <c r="F49" s="1" t="s">
        <v>45</v>
      </c>
      <c r="G49" s="1" t="s">
        <v>46</v>
      </c>
      <c r="H49" s="1">
        <v>0.67110000000000003</v>
      </c>
      <c r="I49" s="1"/>
      <c r="J49" s="1"/>
      <c r="K49" s="1"/>
    </row>
    <row r="50" spans="3:11">
      <c r="C50" s="3" t="s">
        <v>634</v>
      </c>
      <c r="D50" s="1">
        <v>3.867</v>
      </c>
      <c r="E50" s="1" t="s">
        <v>648</v>
      </c>
      <c r="F50" s="1" t="s">
        <v>45</v>
      </c>
      <c r="G50" s="1" t="s">
        <v>46</v>
      </c>
      <c r="H50" s="1">
        <v>0.15890000000000001</v>
      </c>
      <c r="I50" s="1"/>
      <c r="J50" s="1"/>
      <c r="K50" s="1"/>
    </row>
    <row r="51" spans="3:11">
      <c r="C51" s="3" t="s">
        <v>636</v>
      </c>
      <c r="D51" s="1">
        <v>1.9330000000000001</v>
      </c>
      <c r="E51" s="1" t="s">
        <v>647</v>
      </c>
      <c r="F51" s="1" t="s">
        <v>45</v>
      </c>
      <c r="G51" s="1" t="s">
        <v>46</v>
      </c>
      <c r="H51" s="1">
        <v>0.67110000000000003</v>
      </c>
      <c r="I51" s="1"/>
      <c r="J51" s="1"/>
      <c r="K51" s="1"/>
    </row>
    <row r="52" spans="3:11">
      <c r="C52" s="3"/>
      <c r="D52" s="1"/>
      <c r="E52" s="1"/>
      <c r="F52" s="1"/>
      <c r="G52" s="1"/>
      <c r="H52" s="1"/>
      <c r="I52" s="1"/>
      <c r="J52" s="1"/>
      <c r="K52" s="1"/>
    </row>
    <row r="53" spans="3:11">
      <c r="C53" s="3" t="s">
        <v>59</v>
      </c>
      <c r="D53" s="1"/>
      <c r="E53" s="1"/>
      <c r="F53" s="1"/>
      <c r="G53" s="1"/>
      <c r="H53" s="1"/>
      <c r="I53" s="1"/>
      <c r="J53" s="1"/>
      <c r="K53" s="1"/>
    </row>
    <row r="54" spans="3:11">
      <c r="C54" s="3" t="s">
        <v>626</v>
      </c>
      <c r="D54" s="1">
        <v>-0.48330000000000001</v>
      </c>
      <c r="E54" s="1" t="s">
        <v>649</v>
      </c>
      <c r="F54" s="1" t="s">
        <v>45</v>
      </c>
      <c r="G54" s="1" t="s">
        <v>46</v>
      </c>
      <c r="H54" s="1">
        <v>0.99</v>
      </c>
      <c r="I54" s="1"/>
      <c r="J54" s="1"/>
      <c r="K54" s="1"/>
    </row>
    <row r="55" spans="3:11">
      <c r="C55" s="3" t="s">
        <v>628</v>
      </c>
      <c r="D55" s="1">
        <v>0.7833</v>
      </c>
      <c r="E55" s="1" t="s">
        <v>650</v>
      </c>
      <c r="F55" s="1" t="s">
        <v>45</v>
      </c>
      <c r="G55" s="1" t="s">
        <v>46</v>
      </c>
      <c r="H55" s="1">
        <v>0.94810000000000005</v>
      </c>
      <c r="I55" s="1"/>
      <c r="J55" s="1"/>
      <c r="K55" s="1"/>
    </row>
    <row r="56" spans="3:11">
      <c r="C56" s="3" t="s">
        <v>630</v>
      </c>
      <c r="D56" s="1">
        <v>2.8170000000000002</v>
      </c>
      <c r="E56" s="1" t="s">
        <v>651</v>
      </c>
      <c r="F56" s="1" t="s">
        <v>45</v>
      </c>
      <c r="G56" s="1" t="s">
        <v>46</v>
      </c>
      <c r="H56" s="1">
        <v>0.29189999999999999</v>
      </c>
      <c r="I56" s="1"/>
      <c r="J56" s="1"/>
      <c r="K56" s="1"/>
    </row>
    <row r="57" spans="3:11">
      <c r="C57" s="3" t="s">
        <v>632</v>
      </c>
      <c r="D57" s="1">
        <v>1.2669999999999999</v>
      </c>
      <c r="E57" s="1" t="s">
        <v>652</v>
      </c>
      <c r="F57" s="1" t="s">
        <v>45</v>
      </c>
      <c r="G57" s="1" t="s">
        <v>46</v>
      </c>
      <c r="H57" s="1">
        <v>0.87970000000000004</v>
      </c>
      <c r="I57" s="1"/>
      <c r="J57" s="1"/>
      <c r="K57" s="1"/>
    </row>
    <row r="58" spans="3:11">
      <c r="C58" s="3" t="s">
        <v>634</v>
      </c>
      <c r="D58" s="1">
        <v>3.3</v>
      </c>
      <c r="E58" s="1" t="s">
        <v>653</v>
      </c>
      <c r="F58" s="1" t="s">
        <v>45</v>
      </c>
      <c r="G58" s="1" t="s">
        <v>46</v>
      </c>
      <c r="H58" s="1">
        <v>0.27960000000000002</v>
      </c>
      <c r="I58" s="1"/>
      <c r="J58" s="1"/>
      <c r="K58" s="1"/>
    </row>
    <row r="59" spans="3:11">
      <c r="C59" s="3" t="s">
        <v>636</v>
      </c>
      <c r="D59" s="1">
        <v>2.0329999999999999</v>
      </c>
      <c r="E59" s="1" t="s">
        <v>654</v>
      </c>
      <c r="F59" s="1" t="s">
        <v>45</v>
      </c>
      <c r="G59" s="1" t="s">
        <v>46</v>
      </c>
      <c r="H59" s="1">
        <v>0.63480000000000003</v>
      </c>
      <c r="I59" s="1"/>
      <c r="J59" s="1"/>
      <c r="K59" s="1"/>
    </row>
    <row r="60" spans="3:11">
      <c r="C60" s="3"/>
      <c r="D60" s="1"/>
      <c r="E60" s="1"/>
      <c r="F60" s="1"/>
      <c r="G60" s="1"/>
      <c r="H60" s="1"/>
      <c r="I60" s="1"/>
      <c r="J60" s="1"/>
      <c r="K60" s="1"/>
    </row>
    <row r="61" spans="3:11">
      <c r="C61" s="3" t="s">
        <v>63</v>
      </c>
      <c r="D61" s="1"/>
      <c r="E61" s="1"/>
      <c r="F61" s="1"/>
      <c r="G61" s="1"/>
      <c r="H61" s="1"/>
      <c r="I61" s="1"/>
      <c r="J61" s="1"/>
      <c r="K61" s="1"/>
    </row>
    <row r="62" spans="3:11">
      <c r="C62" s="3" t="s">
        <v>626</v>
      </c>
      <c r="D62" s="1">
        <v>-0.18329999999999999</v>
      </c>
      <c r="E62" s="1" t="s">
        <v>655</v>
      </c>
      <c r="F62" s="1" t="s">
        <v>45</v>
      </c>
      <c r="G62" s="1" t="s">
        <v>46</v>
      </c>
      <c r="H62" s="1">
        <v>0.99939999999999996</v>
      </c>
      <c r="I62" s="1"/>
      <c r="J62" s="1"/>
      <c r="K62" s="1"/>
    </row>
    <row r="63" spans="3:11">
      <c r="C63" s="3" t="s">
        <v>628</v>
      </c>
      <c r="D63" s="1">
        <v>-0.1583</v>
      </c>
      <c r="E63" s="1" t="s">
        <v>656</v>
      </c>
      <c r="F63" s="1" t="s">
        <v>45</v>
      </c>
      <c r="G63" s="1" t="s">
        <v>46</v>
      </c>
      <c r="H63" s="1">
        <v>0.99950000000000006</v>
      </c>
      <c r="I63" s="1"/>
      <c r="J63" s="1"/>
      <c r="K63" s="1"/>
    </row>
    <row r="64" spans="3:11">
      <c r="C64" s="3" t="s">
        <v>630</v>
      </c>
      <c r="D64" s="1">
        <v>2.9169999999999998</v>
      </c>
      <c r="E64" s="1" t="s">
        <v>657</v>
      </c>
      <c r="F64" s="1" t="s">
        <v>45</v>
      </c>
      <c r="G64" s="1" t="s">
        <v>46</v>
      </c>
      <c r="H64" s="1">
        <v>0.26269999999999999</v>
      </c>
      <c r="I64" s="1"/>
      <c r="J64" s="1"/>
      <c r="K64" s="1"/>
    </row>
    <row r="65" spans="3:11">
      <c r="C65" s="3" t="s">
        <v>632</v>
      </c>
      <c r="D65" s="1">
        <v>2.5000000000000001E-2</v>
      </c>
      <c r="E65" s="1" t="s">
        <v>658</v>
      </c>
      <c r="F65" s="1" t="s">
        <v>45</v>
      </c>
      <c r="G65" s="1" t="s">
        <v>46</v>
      </c>
      <c r="H65" s="1" t="s">
        <v>207</v>
      </c>
      <c r="I65" s="1"/>
      <c r="J65" s="1"/>
      <c r="K65" s="1"/>
    </row>
    <row r="66" spans="3:11">
      <c r="C66" s="3" t="s">
        <v>634</v>
      </c>
      <c r="D66" s="1">
        <v>3.1</v>
      </c>
      <c r="E66" s="1" t="s">
        <v>659</v>
      </c>
      <c r="F66" s="1" t="s">
        <v>45</v>
      </c>
      <c r="G66" s="1" t="s">
        <v>46</v>
      </c>
      <c r="H66" s="1">
        <v>0.33339999999999997</v>
      </c>
      <c r="I66" s="1"/>
      <c r="J66" s="1"/>
      <c r="K66" s="1"/>
    </row>
    <row r="67" spans="3:11">
      <c r="C67" s="3" t="s">
        <v>636</v>
      </c>
      <c r="D67" s="1">
        <v>3.0750000000000002</v>
      </c>
      <c r="E67" s="1" t="s">
        <v>660</v>
      </c>
      <c r="F67" s="1" t="s">
        <v>45</v>
      </c>
      <c r="G67" s="1" t="s">
        <v>46</v>
      </c>
      <c r="H67" s="1">
        <v>0.28289999999999998</v>
      </c>
      <c r="I67" s="1"/>
      <c r="J67" s="1"/>
      <c r="K67" s="1"/>
    </row>
    <row r="68" spans="3:11">
      <c r="C68" s="3"/>
      <c r="D68" s="1"/>
      <c r="E68" s="1"/>
      <c r="F68" s="1"/>
      <c r="G68" s="1"/>
      <c r="H68" s="1"/>
      <c r="I68" s="1"/>
      <c r="J68" s="1"/>
      <c r="K68" s="1"/>
    </row>
    <row r="69" spans="3:11">
      <c r="C69" s="3"/>
      <c r="D69" s="1"/>
      <c r="E69" s="1"/>
      <c r="F69" s="1"/>
      <c r="G69" s="1"/>
      <c r="H69" s="1"/>
      <c r="I69" s="1"/>
      <c r="J69" s="1"/>
      <c r="K69" s="1"/>
    </row>
    <row r="70" spans="3:11">
      <c r="C70" s="3" t="s">
        <v>89</v>
      </c>
      <c r="D70" s="1" t="s">
        <v>90</v>
      </c>
      <c r="E70" s="1" t="s">
        <v>91</v>
      </c>
      <c r="F70" s="1" t="s">
        <v>41</v>
      </c>
      <c r="G70" s="1" t="s">
        <v>92</v>
      </c>
      <c r="H70" s="1" t="s">
        <v>93</v>
      </c>
      <c r="I70" s="1" t="s">
        <v>94</v>
      </c>
      <c r="J70" s="1" t="s">
        <v>95</v>
      </c>
      <c r="K70" s="1" t="s">
        <v>96</v>
      </c>
    </row>
    <row r="71" spans="3:11">
      <c r="C71" s="3"/>
      <c r="D71" s="1"/>
      <c r="E71" s="1"/>
      <c r="F71" s="1"/>
      <c r="G71" s="1"/>
      <c r="H71" s="1"/>
      <c r="I71" s="1"/>
      <c r="J71" s="1"/>
      <c r="K71" s="1"/>
    </row>
    <row r="72" spans="3:11">
      <c r="C72" s="3" t="s">
        <v>42</v>
      </c>
      <c r="D72" s="1"/>
      <c r="E72" s="1"/>
      <c r="F72" s="1"/>
      <c r="G72" s="1"/>
      <c r="H72" s="1"/>
      <c r="I72" s="1"/>
      <c r="J72" s="1"/>
      <c r="K72" s="1"/>
    </row>
    <row r="73" spans="3:11">
      <c r="C73" s="3" t="s">
        <v>626</v>
      </c>
      <c r="D73" s="1">
        <v>20.3</v>
      </c>
      <c r="E73" s="1">
        <v>20.9</v>
      </c>
      <c r="F73" s="1">
        <v>-0.6</v>
      </c>
      <c r="G73" s="1">
        <v>1.581</v>
      </c>
      <c r="H73" s="1">
        <v>6</v>
      </c>
      <c r="I73" s="1">
        <v>3</v>
      </c>
      <c r="J73" s="1">
        <v>0.53690000000000004</v>
      </c>
      <c r="K73" s="1">
        <v>60</v>
      </c>
    </row>
    <row r="74" spans="3:11">
      <c r="C74" s="3" t="s">
        <v>628</v>
      </c>
      <c r="D74" s="1">
        <v>20.3</v>
      </c>
      <c r="E74" s="1">
        <v>20.2</v>
      </c>
      <c r="F74" s="1">
        <v>0.1</v>
      </c>
      <c r="G74" s="1">
        <v>1.4430000000000001</v>
      </c>
      <c r="H74" s="1">
        <v>6</v>
      </c>
      <c r="I74" s="1">
        <v>4</v>
      </c>
      <c r="J74" s="1">
        <v>9.8019999999999996E-2</v>
      </c>
      <c r="K74" s="1">
        <v>60</v>
      </c>
    </row>
    <row r="75" spans="3:11">
      <c r="C75" s="3" t="s">
        <v>630</v>
      </c>
      <c r="D75" s="1">
        <v>20.3</v>
      </c>
      <c r="E75" s="1">
        <v>19.8</v>
      </c>
      <c r="F75" s="1">
        <v>0.5</v>
      </c>
      <c r="G75" s="1">
        <v>1.581</v>
      </c>
      <c r="H75" s="1">
        <v>6</v>
      </c>
      <c r="I75" s="1">
        <v>3</v>
      </c>
      <c r="J75" s="1">
        <v>0.44740000000000002</v>
      </c>
      <c r="K75" s="1">
        <v>60</v>
      </c>
    </row>
    <row r="76" spans="3:11">
      <c r="C76" s="3" t="s">
        <v>632</v>
      </c>
      <c r="D76" s="1">
        <v>20.9</v>
      </c>
      <c r="E76" s="1">
        <v>20.2</v>
      </c>
      <c r="F76" s="1">
        <v>0.7</v>
      </c>
      <c r="G76" s="1">
        <v>1.7070000000000001</v>
      </c>
      <c r="H76" s="1">
        <v>3</v>
      </c>
      <c r="I76" s="1">
        <v>4</v>
      </c>
      <c r="J76" s="1">
        <v>0.57989999999999997</v>
      </c>
      <c r="K76" s="1">
        <v>60</v>
      </c>
    </row>
    <row r="77" spans="3:11">
      <c r="C77" s="3" t="s">
        <v>634</v>
      </c>
      <c r="D77" s="1">
        <v>20.9</v>
      </c>
      <c r="E77" s="1">
        <v>19.8</v>
      </c>
      <c r="F77" s="1">
        <v>1.1000000000000001</v>
      </c>
      <c r="G77" s="1">
        <v>1.825</v>
      </c>
      <c r="H77" s="1">
        <v>3</v>
      </c>
      <c r="I77" s="1">
        <v>3</v>
      </c>
      <c r="J77" s="1">
        <v>0.85240000000000005</v>
      </c>
      <c r="K77" s="1">
        <v>60</v>
      </c>
    </row>
    <row r="78" spans="3:11">
      <c r="C78" s="3" t="s">
        <v>636</v>
      </c>
      <c r="D78" s="1">
        <v>20.2</v>
      </c>
      <c r="E78" s="1">
        <v>19.8</v>
      </c>
      <c r="F78" s="1">
        <v>0.4</v>
      </c>
      <c r="G78" s="1">
        <v>1.7070000000000001</v>
      </c>
      <c r="H78" s="1">
        <v>4</v>
      </c>
      <c r="I78" s="1">
        <v>3</v>
      </c>
      <c r="J78" s="1">
        <v>0.33139999999999997</v>
      </c>
      <c r="K78" s="1">
        <v>60</v>
      </c>
    </row>
    <row r="79" spans="3:11">
      <c r="C79" s="3"/>
      <c r="D79" s="1"/>
      <c r="E79" s="1"/>
      <c r="F79" s="1"/>
      <c r="G79" s="1"/>
      <c r="H79" s="1"/>
      <c r="I79" s="1"/>
      <c r="J79" s="1"/>
      <c r="K79" s="1"/>
    </row>
    <row r="80" spans="3:11">
      <c r="C80" s="3" t="s">
        <v>51</v>
      </c>
      <c r="D80" s="1"/>
      <c r="E80" s="1"/>
      <c r="F80" s="1"/>
      <c r="G80" s="1"/>
      <c r="H80" s="1"/>
      <c r="I80" s="1"/>
      <c r="J80" s="1"/>
      <c r="K80" s="1"/>
    </row>
    <row r="81" spans="3:11">
      <c r="C81" s="3" t="s">
        <v>626</v>
      </c>
      <c r="D81" s="1">
        <v>21.47</v>
      </c>
      <c r="E81" s="1">
        <v>21.6</v>
      </c>
      <c r="F81" s="1">
        <v>-0.1333</v>
      </c>
      <c r="G81" s="1">
        <v>1.581</v>
      </c>
      <c r="H81" s="1">
        <v>6</v>
      </c>
      <c r="I81" s="1">
        <v>3</v>
      </c>
      <c r="J81" s="1">
        <v>0.1193</v>
      </c>
      <c r="K81" s="1">
        <v>60</v>
      </c>
    </row>
    <row r="82" spans="3:11">
      <c r="C82" s="3" t="s">
        <v>628</v>
      </c>
      <c r="D82" s="1">
        <v>21.47</v>
      </c>
      <c r="E82" s="1">
        <v>19.579999999999998</v>
      </c>
      <c r="F82" s="1">
        <v>1.8919999999999999</v>
      </c>
      <c r="G82" s="1">
        <v>1.4430000000000001</v>
      </c>
      <c r="H82" s="1">
        <v>6</v>
      </c>
      <c r="I82" s="1">
        <v>4</v>
      </c>
      <c r="J82" s="1">
        <v>1.8540000000000001</v>
      </c>
      <c r="K82" s="1">
        <v>60</v>
      </c>
    </row>
    <row r="83" spans="3:11">
      <c r="C83" s="3" t="s">
        <v>630</v>
      </c>
      <c r="D83" s="1">
        <v>21.47</v>
      </c>
      <c r="E83" s="1">
        <v>18.13</v>
      </c>
      <c r="F83" s="1">
        <v>3.3330000000000002</v>
      </c>
      <c r="G83" s="1">
        <v>1.581</v>
      </c>
      <c r="H83" s="1">
        <v>6</v>
      </c>
      <c r="I83" s="1">
        <v>3</v>
      </c>
      <c r="J83" s="1">
        <v>2.9830000000000001</v>
      </c>
      <c r="K83" s="1">
        <v>60</v>
      </c>
    </row>
    <row r="84" spans="3:11">
      <c r="C84" s="3" t="s">
        <v>632</v>
      </c>
      <c r="D84" s="1">
        <v>21.6</v>
      </c>
      <c r="E84" s="1">
        <v>19.579999999999998</v>
      </c>
      <c r="F84" s="1">
        <v>2.0249999999999999</v>
      </c>
      <c r="G84" s="1">
        <v>1.7070000000000001</v>
      </c>
      <c r="H84" s="1">
        <v>3</v>
      </c>
      <c r="I84" s="1">
        <v>4</v>
      </c>
      <c r="J84" s="1">
        <v>1.677</v>
      </c>
      <c r="K84" s="1">
        <v>60</v>
      </c>
    </row>
    <row r="85" spans="3:11">
      <c r="C85" s="3" t="s">
        <v>634</v>
      </c>
      <c r="D85" s="1">
        <v>21.6</v>
      </c>
      <c r="E85" s="1">
        <v>18.13</v>
      </c>
      <c r="F85" s="1">
        <v>3.4670000000000001</v>
      </c>
      <c r="G85" s="1">
        <v>1.825</v>
      </c>
      <c r="H85" s="1">
        <v>3</v>
      </c>
      <c r="I85" s="1">
        <v>3</v>
      </c>
      <c r="J85" s="1">
        <v>2.6859999999999999</v>
      </c>
      <c r="K85" s="1">
        <v>60</v>
      </c>
    </row>
    <row r="86" spans="3:11">
      <c r="C86" s="3" t="s">
        <v>636</v>
      </c>
      <c r="D86" s="1">
        <v>19.579999999999998</v>
      </c>
      <c r="E86" s="1">
        <v>18.13</v>
      </c>
      <c r="F86" s="1">
        <v>1.4419999999999999</v>
      </c>
      <c r="G86" s="1">
        <v>1.7070000000000001</v>
      </c>
      <c r="H86" s="1">
        <v>4</v>
      </c>
      <c r="I86" s="1">
        <v>3</v>
      </c>
      <c r="J86" s="1">
        <v>1.194</v>
      </c>
      <c r="K86" s="1">
        <v>60</v>
      </c>
    </row>
    <row r="87" spans="3:11">
      <c r="C87" s="3"/>
      <c r="D87" s="1"/>
      <c r="E87" s="1"/>
      <c r="F87" s="1"/>
      <c r="G87" s="1"/>
      <c r="H87" s="1"/>
      <c r="I87" s="1"/>
      <c r="J87" s="1"/>
      <c r="K87" s="1"/>
    </row>
    <row r="88" spans="3:11">
      <c r="C88" s="3" t="s">
        <v>55</v>
      </c>
      <c r="D88" s="1"/>
      <c r="E88" s="1"/>
      <c r="F88" s="1"/>
      <c r="G88" s="1"/>
      <c r="H88" s="1"/>
      <c r="I88" s="1"/>
      <c r="J88" s="1"/>
      <c r="K88" s="1"/>
    </row>
    <row r="89" spans="3:11">
      <c r="C89" s="3" t="s">
        <v>626</v>
      </c>
      <c r="D89" s="1">
        <v>21.83</v>
      </c>
      <c r="E89" s="1">
        <v>22.33</v>
      </c>
      <c r="F89" s="1">
        <v>-0.5</v>
      </c>
      <c r="G89" s="1">
        <v>1.581</v>
      </c>
      <c r="H89" s="1">
        <v>6</v>
      </c>
      <c r="I89" s="1">
        <v>3</v>
      </c>
      <c r="J89" s="1">
        <v>0.44740000000000002</v>
      </c>
      <c r="K89" s="1">
        <v>60</v>
      </c>
    </row>
    <row r="90" spans="3:11">
      <c r="C90" s="3" t="s">
        <v>628</v>
      </c>
      <c r="D90" s="1">
        <v>21.83</v>
      </c>
      <c r="E90" s="1">
        <v>20.399999999999999</v>
      </c>
      <c r="F90" s="1">
        <v>1.4330000000000001</v>
      </c>
      <c r="G90" s="1">
        <v>1.4430000000000001</v>
      </c>
      <c r="H90" s="1">
        <v>6</v>
      </c>
      <c r="I90" s="1">
        <v>4</v>
      </c>
      <c r="J90" s="1">
        <v>1.405</v>
      </c>
      <c r="K90" s="1">
        <v>60</v>
      </c>
    </row>
    <row r="91" spans="3:11">
      <c r="C91" s="3" t="s">
        <v>630</v>
      </c>
      <c r="D91" s="1">
        <v>21.83</v>
      </c>
      <c r="E91" s="1">
        <v>18.47</v>
      </c>
      <c r="F91" s="1">
        <v>3.367</v>
      </c>
      <c r="G91" s="1">
        <v>1.581</v>
      </c>
      <c r="H91" s="1">
        <v>6</v>
      </c>
      <c r="I91" s="1">
        <v>3</v>
      </c>
      <c r="J91" s="1">
        <v>3.012</v>
      </c>
      <c r="K91" s="1">
        <v>60</v>
      </c>
    </row>
    <row r="92" spans="3:11">
      <c r="C92" s="3" t="s">
        <v>632</v>
      </c>
      <c r="D92" s="1">
        <v>22.33</v>
      </c>
      <c r="E92" s="1">
        <v>20.399999999999999</v>
      </c>
      <c r="F92" s="1">
        <v>1.9330000000000001</v>
      </c>
      <c r="G92" s="1">
        <v>1.7070000000000001</v>
      </c>
      <c r="H92" s="1">
        <v>3</v>
      </c>
      <c r="I92" s="1">
        <v>4</v>
      </c>
      <c r="J92" s="1">
        <v>1.6020000000000001</v>
      </c>
      <c r="K92" s="1">
        <v>60</v>
      </c>
    </row>
    <row r="93" spans="3:11">
      <c r="C93" s="3" t="s">
        <v>634</v>
      </c>
      <c r="D93" s="1">
        <v>22.33</v>
      </c>
      <c r="E93" s="1">
        <v>18.47</v>
      </c>
      <c r="F93" s="1">
        <v>3.867</v>
      </c>
      <c r="G93" s="1">
        <v>1.825</v>
      </c>
      <c r="H93" s="1">
        <v>3</v>
      </c>
      <c r="I93" s="1">
        <v>3</v>
      </c>
      <c r="J93" s="1">
        <v>2.996</v>
      </c>
      <c r="K93" s="1">
        <v>60</v>
      </c>
    </row>
    <row r="94" spans="3:11">
      <c r="C94" s="3" t="s">
        <v>636</v>
      </c>
      <c r="D94" s="1">
        <v>20.399999999999999</v>
      </c>
      <c r="E94" s="1">
        <v>18.47</v>
      </c>
      <c r="F94" s="1">
        <v>1.9330000000000001</v>
      </c>
      <c r="G94" s="1">
        <v>1.7070000000000001</v>
      </c>
      <c r="H94" s="1">
        <v>4</v>
      </c>
      <c r="I94" s="1">
        <v>3</v>
      </c>
      <c r="J94" s="1">
        <v>1.6020000000000001</v>
      </c>
      <c r="K94" s="1">
        <v>60</v>
      </c>
    </row>
    <row r="95" spans="3:11">
      <c r="C95" s="3"/>
      <c r="D95" s="1"/>
      <c r="E95" s="1"/>
      <c r="F95" s="1"/>
      <c r="G95" s="1"/>
      <c r="H95" s="1"/>
      <c r="I95" s="1"/>
      <c r="J95" s="1"/>
      <c r="K95" s="1"/>
    </row>
    <row r="96" spans="3:11">
      <c r="C96" s="3" t="s">
        <v>59</v>
      </c>
      <c r="D96" s="1"/>
      <c r="E96" s="1"/>
      <c r="F96" s="1"/>
      <c r="G96" s="1"/>
      <c r="H96" s="1"/>
      <c r="I96" s="1"/>
      <c r="J96" s="1"/>
      <c r="K96" s="1"/>
    </row>
    <row r="97" spans="3:11">
      <c r="C97" s="3" t="s">
        <v>626</v>
      </c>
      <c r="D97" s="1">
        <v>22.18</v>
      </c>
      <c r="E97" s="1">
        <v>22.67</v>
      </c>
      <c r="F97" s="1">
        <v>-0.48330000000000001</v>
      </c>
      <c r="G97" s="1">
        <v>1.581</v>
      </c>
      <c r="H97" s="1">
        <v>6</v>
      </c>
      <c r="I97" s="1">
        <v>3</v>
      </c>
      <c r="J97" s="1">
        <v>0.4325</v>
      </c>
      <c r="K97" s="1">
        <v>60</v>
      </c>
    </row>
    <row r="98" spans="3:11">
      <c r="C98" s="3" t="s">
        <v>628</v>
      </c>
      <c r="D98" s="1">
        <v>22.18</v>
      </c>
      <c r="E98" s="1">
        <v>21.4</v>
      </c>
      <c r="F98" s="1">
        <v>0.7833</v>
      </c>
      <c r="G98" s="1">
        <v>1.4430000000000001</v>
      </c>
      <c r="H98" s="1">
        <v>6</v>
      </c>
      <c r="I98" s="1">
        <v>4</v>
      </c>
      <c r="J98" s="1">
        <v>0.76780000000000004</v>
      </c>
      <c r="K98" s="1">
        <v>60</v>
      </c>
    </row>
    <row r="99" spans="3:11">
      <c r="C99" s="3" t="s">
        <v>630</v>
      </c>
      <c r="D99" s="1">
        <v>22.18</v>
      </c>
      <c r="E99" s="1">
        <v>19.37</v>
      </c>
      <c r="F99" s="1">
        <v>2.8170000000000002</v>
      </c>
      <c r="G99" s="1">
        <v>1.581</v>
      </c>
      <c r="H99" s="1">
        <v>6</v>
      </c>
      <c r="I99" s="1">
        <v>3</v>
      </c>
      <c r="J99" s="1">
        <v>2.52</v>
      </c>
      <c r="K99" s="1">
        <v>60</v>
      </c>
    </row>
    <row r="100" spans="3:11">
      <c r="C100" s="3" t="s">
        <v>632</v>
      </c>
      <c r="D100" s="1">
        <v>22.67</v>
      </c>
      <c r="E100" s="1">
        <v>21.4</v>
      </c>
      <c r="F100" s="1">
        <v>1.2669999999999999</v>
      </c>
      <c r="G100" s="1">
        <v>1.7070000000000001</v>
      </c>
      <c r="H100" s="1">
        <v>3</v>
      </c>
      <c r="I100" s="1">
        <v>4</v>
      </c>
      <c r="J100" s="1">
        <v>1.0489999999999999</v>
      </c>
      <c r="K100" s="1">
        <v>60</v>
      </c>
    </row>
    <row r="101" spans="3:11">
      <c r="C101" s="3" t="s">
        <v>634</v>
      </c>
      <c r="D101" s="1">
        <v>22.67</v>
      </c>
      <c r="E101" s="1">
        <v>19.37</v>
      </c>
      <c r="F101" s="1">
        <v>3.3</v>
      </c>
      <c r="G101" s="1">
        <v>1.825</v>
      </c>
      <c r="H101" s="1">
        <v>3</v>
      </c>
      <c r="I101" s="1">
        <v>3</v>
      </c>
      <c r="J101" s="1">
        <v>2.5569999999999999</v>
      </c>
      <c r="K101" s="1">
        <v>60</v>
      </c>
    </row>
    <row r="102" spans="3:11">
      <c r="C102" s="3" t="s">
        <v>636</v>
      </c>
      <c r="D102" s="1">
        <v>21.4</v>
      </c>
      <c r="E102" s="1">
        <v>19.37</v>
      </c>
      <c r="F102" s="1">
        <v>2.0329999999999999</v>
      </c>
      <c r="G102" s="1">
        <v>1.7070000000000001</v>
      </c>
      <c r="H102" s="1">
        <v>4</v>
      </c>
      <c r="I102" s="1">
        <v>3</v>
      </c>
      <c r="J102" s="1">
        <v>1.6839999999999999</v>
      </c>
      <c r="K102" s="1">
        <v>60</v>
      </c>
    </row>
    <row r="103" spans="3:11">
      <c r="C103" s="3"/>
      <c r="D103" s="1"/>
      <c r="E103" s="1"/>
      <c r="F103" s="1"/>
      <c r="G103" s="1"/>
      <c r="H103" s="1"/>
      <c r="I103" s="1"/>
      <c r="J103" s="1"/>
      <c r="K103" s="1"/>
    </row>
    <row r="104" spans="3:11">
      <c r="C104" s="3" t="s">
        <v>63</v>
      </c>
      <c r="D104" s="1"/>
      <c r="E104" s="1"/>
      <c r="F104" s="1"/>
      <c r="G104" s="1"/>
      <c r="H104" s="1"/>
      <c r="I104" s="1"/>
      <c r="J104" s="1"/>
      <c r="K104" s="1"/>
    </row>
    <row r="105" spans="3:11">
      <c r="C105" s="3" t="s">
        <v>626</v>
      </c>
      <c r="D105" s="1">
        <v>22.42</v>
      </c>
      <c r="E105" s="1">
        <v>22.6</v>
      </c>
      <c r="F105" s="1">
        <v>-0.18329999999999999</v>
      </c>
      <c r="G105" s="1">
        <v>1.581</v>
      </c>
      <c r="H105" s="1">
        <v>6</v>
      </c>
      <c r="I105" s="1">
        <v>3</v>
      </c>
      <c r="J105" s="1">
        <v>0.16400000000000001</v>
      </c>
      <c r="K105" s="1">
        <v>60</v>
      </c>
    </row>
    <row r="106" spans="3:11">
      <c r="C106" s="3" t="s">
        <v>628</v>
      </c>
      <c r="D106" s="1">
        <v>22.42</v>
      </c>
      <c r="E106" s="1">
        <v>22.58</v>
      </c>
      <c r="F106" s="1">
        <v>-0.1583</v>
      </c>
      <c r="G106" s="1">
        <v>1.4430000000000001</v>
      </c>
      <c r="H106" s="1">
        <v>6</v>
      </c>
      <c r="I106" s="1">
        <v>4</v>
      </c>
      <c r="J106" s="1">
        <v>0.1552</v>
      </c>
      <c r="K106" s="1">
        <v>60</v>
      </c>
    </row>
    <row r="107" spans="3:11">
      <c r="C107" s="3" t="s">
        <v>630</v>
      </c>
      <c r="D107" s="1">
        <v>22.42</v>
      </c>
      <c r="E107" s="1">
        <v>19.5</v>
      </c>
      <c r="F107" s="1">
        <v>2.9169999999999998</v>
      </c>
      <c r="G107" s="1">
        <v>1.581</v>
      </c>
      <c r="H107" s="1">
        <v>6</v>
      </c>
      <c r="I107" s="1">
        <v>3</v>
      </c>
      <c r="J107" s="1">
        <v>2.61</v>
      </c>
      <c r="K107" s="1">
        <v>60</v>
      </c>
    </row>
    <row r="108" spans="3:11">
      <c r="C108" s="3" t="s">
        <v>632</v>
      </c>
      <c r="D108" s="1">
        <v>22.6</v>
      </c>
      <c r="E108" s="1">
        <v>22.58</v>
      </c>
      <c r="F108" s="1">
        <v>2.5000000000000001E-2</v>
      </c>
      <c r="G108" s="1">
        <v>1.7070000000000001</v>
      </c>
      <c r="H108" s="1">
        <v>3</v>
      </c>
      <c r="I108" s="1">
        <v>4</v>
      </c>
      <c r="J108" s="1">
        <v>2.0709999999999999E-2</v>
      </c>
      <c r="K108" s="1">
        <v>60</v>
      </c>
    </row>
    <row r="109" spans="3:11">
      <c r="C109" s="3" t="s">
        <v>634</v>
      </c>
      <c r="D109" s="1">
        <v>22.6</v>
      </c>
      <c r="E109" s="1">
        <v>19.5</v>
      </c>
      <c r="F109" s="1">
        <v>3.1</v>
      </c>
      <c r="G109" s="1">
        <v>1.825</v>
      </c>
      <c r="H109" s="1">
        <v>3</v>
      </c>
      <c r="I109" s="1">
        <v>3</v>
      </c>
      <c r="J109" s="1">
        <v>2.4020000000000001</v>
      </c>
      <c r="K109" s="1">
        <v>60</v>
      </c>
    </row>
    <row r="110" spans="3:11">
      <c r="C110" s="3" t="s">
        <v>636</v>
      </c>
      <c r="D110" s="1">
        <v>22.58</v>
      </c>
      <c r="E110" s="1">
        <v>19.5</v>
      </c>
      <c r="F110" s="1">
        <v>3.0750000000000002</v>
      </c>
      <c r="G110" s="1">
        <v>1.7070000000000001</v>
      </c>
      <c r="H110" s="1">
        <v>4</v>
      </c>
      <c r="I110" s="1">
        <v>3</v>
      </c>
      <c r="J110" s="1">
        <v>2.5470000000000002</v>
      </c>
      <c r="K110" s="1">
        <v>60</v>
      </c>
    </row>
  </sheetData>
  <mergeCells count="4">
    <mergeCell ref="D6:J6"/>
    <mergeCell ref="K6:Q6"/>
    <mergeCell ref="R6:X6"/>
    <mergeCell ref="Y6:AE6"/>
  </mergeCells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E112"/>
  <sheetViews>
    <sheetView workbookViewId="0">
      <selection activeCell="D22" sqref="D22:L112"/>
    </sheetView>
  </sheetViews>
  <sheetFormatPr baseColWidth="10" defaultColWidth="8.83203125" defaultRowHeight="14" x14ac:dyDescent="0"/>
  <sheetData>
    <row r="1" spans="2:31">
      <c r="B1" t="s">
        <v>661</v>
      </c>
    </row>
    <row r="3" spans="2:31">
      <c r="E3" t="s">
        <v>344</v>
      </c>
    </row>
    <row r="7" spans="2:31">
      <c r="C7" s="11"/>
      <c r="D7" s="14" t="s">
        <v>511</v>
      </c>
      <c r="E7" s="14"/>
      <c r="F7" s="14"/>
      <c r="G7" s="14"/>
      <c r="H7" s="14"/>
      <c r="I7" s="14"/>
      <c r="J7" s="14"/>
      <c r="K7" s="14" t="s">
        <v>512</v>
      </c>
      <c r="L7" s="14"/>
      <c r="M7" s="14"/>
      <c r="N7" s="14"/>
      <c r="O7" s="14"/>
      <c r="P7" s="14"/>
      <c r="Q7" s="14"/>
      <c r="R7" s="14" t="s">
        <v>513</v>
      </c>
      <c r="S7" s="14"/>
      <c r="T7" s="14"/>
      <c r="U7" s="14"/>
      <c r="V7" s="14"/>
      <c r="W7" s="14"/>
      <c r="X7" s="14"/>
      <c r="Y7" s="14" t="s">
        <v>514</v>
      </c>
      <c r="Z7" s="14"/>
      <c r="AA7" s="14"/>
      <c r="AB7" s="14"/>
      <c r="AC7" s="14"/>
      <c r="AD7" s="14"/>
      <c r="AE7" s="14"/>
    </row>
    <row r="8" spans="2:31">
      <c r="C8" s="1">
        <v>0</v>
      </c>
      <c r="D8" s="1">
        <v>177</v>
      </c>
      <c r="E8" s="1">
        <v>214</v>
      </c>
      <c r="F8" s="1">
        <v>199</v>
      </c>
      <c r="G8" s="1">
        <v>217</v>
      </c>
      <c r="H8" s="1">
        <v>165</v>
      </c>
      <c r="I8" s="1">
        <v>139</v>
      </c>
      <c r="J8" s="1">
        <v>193</v>
      </c>
      <c r="K8" s="1">
        <v>211</v>
      </c>
      <c r="L8" s="1">
        <v>179</v>
      </c>
      <c r="M8" s="1">
        <v>181</v>
      </c>
      <c r="N8" s="1"/>
      <c r="O8" s="1"/>
      <c r="P8" s="1"/>
      <c r="Q8" s="1"/>
      <c r="R8" s="1">
        <v>166</v>
      </c>
      <c r="S8" s="1">
        <v>212</v>
      </c>
      <c r="T8" s="1">
        <v>201</v>
      </c>
      <c r="U8" s="1">
        <v>181</v>
      </c>
      <c r="V8" s="1"/>
      <c r="W8" s="1"/>
      <c r="X8" s="1"/>
      <c r="Y8" s="1">
        <v>187</v>
      </c>
      <c r="Z8" s="1">
        <v>177</v>
      </c>
      <c r="AA8" s="1">
        <v>190</v>
      </c>
      <c r="AB8" s="1"/>
      <c r="AC8" s="1"/>
      <c r="AD8" s="1"/>
      <c r="AE8" s="1"/>
    </row>
    <row r="9" spans="2:31">
      <c r="C9" s="1">
        <v>7</v>
      </c>
      <c r="D9" s="1">
        <v>201</v>
      </c>
      <c r="E9" s="1">
        <v>188</v>
      </c>
      <c r="F9" s="1">
        <v>199</v>
      </c>
      <c r="G9" s="1">
        <v>178</v>
      </c>
      <c r="H9" s="1">
        <v>202</v>
      </c>
      <c r="I9" s="1">
        <v>143</v>
      </c>
      <c r="J9" s="1">
        <v>171</v>
      </c>
      <c r="K9" s="1">
        <v>190</v>
      </c>
      <c r="L9" s="1">
        <v>213</v>
      </c>
      <c r="M9" s="1">
        <v>170</v>
      </c>
      <c r="N9" s="1"/>
      <c r="O9" s="1"/>
      <c r="P9" s="1"/>
      <c r="Q9" s="1"/>
      <c r="R9" s="1">
        <v>213</v>
      </c>
      <c r="S9" s="1">
        <v>201</v>
      </c>
      <c r="T9" s="1">
        <v>223</v>
      </c>
      <c r="U9" s="1">
        <v>205</v>
      </c>
      <c r="V9" s="1"/>
      <c r="W9" s="1"/>
      <c r="X9" s="1"/>
      <c r="Y9" s="1">
        <v>183</v>
      </c>
      <c r="Z9" s="1">
        <v>279</v>
      </c>
      <c r="AA9" s="1">
        <v>171</v>
      </c>
      <c r="AB9" s="1"/>
      <c r="AC9" s="1"/>
      <c r="AD9" s="1"/>
      <c r="AE9" s="1"/>
    </row>
    <row r="10" spans="2:31">
      <c r="C10" s="1">
        <v>14</v>
      </c>
      <c r="D10" s="1">
        <v>188</v>
      </c>
      <c r="E10" s="1">
        <v>179</v>
      </c>
      <c r="F10" s="1">
        <v>188</v>
      </c>
      <c r="G10" s="1">
        <v>221</v>
      </c>
      <c r="H10" s="1">
        <v>191</v>
      </c>
      <c r="I10" s="1">
        <v>160</v>
      </c>
      <c r="J10" s="1">
        <v>192</v>
      </c>
      <c r="K10" s="1">
        <v>175</v>
      </c>
      <c r="L10" s="1">
        <v>220</v>
      </c>
      <c r="M10" s="1">
        <v>130</v>
      </c>
      <c r="N10" s="1"/>
      <c r="O10" s="1"/>
      <c r="P10" s="1"/>
      <c r="Q10" s="1"/>
      <c r="R10" s="1">
        <v>196</v>
      </c>
      <c r="S10" s="1">
        <v>216</v>
      </c>
      <c r="T10" s="1">
        <v>175</v>
      </c>
      <c r="U10" s="1">
        <v>208</v>
      </c>
      <c r="V10" s="1"/>
      <c r="W10" s="1"/>
      <c r="X10" s="1"/>
      <c r="Y10" s="1">
        <v>174</v>
      </c>
      <c r="Z10" s="1">
        <v>266</v>
      </c>
      <c r="AA10" s="1">
        <v>239</v>
      </c>
      <c r="AB10" s="1"/>
      <c r="AC10" s="1"/>
      <c r="AD10" s="1"/>
      <c r="AE10" s="1"/>
    </row>
    <row r="11" spans="2:31">
      <c r="C11" s="1">
        <v>21</v>
      </c>
      <c r="D11" s="1">
        <v>189</v>
      </c>
      <c r="E11" s="1">
        <v>173</v>
      </c>
      <c r="F11" s="1">
        <v>181</v>
      </c>
      <c r="G11" s="1">
        <v>161</v>
      </c>
      <c r="H11" s="1">
        <v>183</v>
      </c>
      <c r="I11" s="1">
        <v>165</v>
      </c>
      <c r="J11" s="1">
        <v>172</v>
      </c>
      <c r="K11" s="1">
        <v>183</v>
      </c>
      <c r="L11" s="1">
        <v>179</v>
      </c>
      <c r="M11" s="1">
        <v>197</v>
      </c>
      <c r="N11" s="1"/>
      <c r="O11" s="1"/>
      <c r="P11" s="1"/>
      <c r="Q11" s="1"/>
      <c r="R11" s="1">
        <v>182</v>
      </c>
      <c r="S11" s="1">
        <v>202</v>
      </c>
      <c r="T11" s="1">
        <v>178</v>
      </c>
      <c r="U11" s="1">
        <v>191</v>
      </c>
      <c r="V11" s="1"/>
      <c r="W11" s="1"/>
      <c r="X11" s="1"/>
      <c r="Y11" s="1">
        <v>180</v>
      </c>
      <c r="Z11" s="1">
        <v>234</v>
      </c>
      <c r="AA11" s="1">
        <v>200</v>
      </c>
      <c r="AB11" s="1"/>
      <c r="AC11" s="1"/>
      <c r="AD11" s="1"/>
      <c r="AE11" s="1"/>
    </row>
    <row r="12" spans="2:31">
      <c r="C12" s="1">
        <v>28</v>
      </c>
      <c r="D12" s="1">
        <v>191</v>
      </c>
      <c r="E12" s="1">
        <v>178</v>
      </c>
      <c r="F12" s="1">
        <v>166</v>
      </c>
      <c r="G12" s="1"/>
      <c r="H12" s="1"/>
      <c r="I12" s="1"/>
      <c r="J12" s="1"/>
      <c r="K12" s="1">
        <v>180</v>
      </c>
      <c r="L12" s="1">
        <v>193</v>
      </c>
      <c r="M12" s="1">
        <v>178</v>
      </c>
      <c r="N12" s="1"/>
      <c r="O12" s="1"/>
      <c r="P12" s="1"/>
      <c r="Q12" s="1"/>
      <c r="R12" s="1">
        <v>188</v>
      </c>
      <c r="S12" s="1">
        <v>178</v>
      </c>
      <c r="T12" s="1">
        <v>191</v>
      </c>
      <c r="U12" s="1">
        <v>206</v>
      </c>
      <c r="V12" s="1"/>
      <c r="W12" s="1"/>
      <c r="X12" s="1"/>
      <c r="Y12" s="1">
        <v>193</v>
      </c>
      <c r="Z12" s="1">
        <v>218</v>
      </c>
      <c r="AA12" s="1">
        <v>162</v>
      </c>
      <c r="AB12" s="1"/>
      <c r="AC12" s="1"/>
      <c r="AD12" s="1"/>
      <c r="AE12" s="1"/>
    </row>
    <row r="22" spans="4:12">
      <c r="D22" s="11"/>
      <c r="E22" s="11"/>
      <c r="F22" s="11"/>
      <c r="G22" s="11"/>
      <c r="H22" s="11"/>
      <c r="I22" s="11"/>
      <c r="J22" s="11"/>
      <c r="K22" s="11"/>
      <c r="L22" s="11"/>
    </row>
    <row r="23" spans="4:12">
      <c r="D23" s="3" t="s">
        <v>37</v>
      </c>
      <c r="E23" s="1"/>
      <c r="F23" s="1"/>
      <c r="G23" s="1"/>
      <c r="H23" s="1"/>
      <c r="I23" s="1"/>
      <c r="J23" s="1"/>
      <c r="K23" s="1"/>
      <c r="L23" s="1"/>
    </row>
    <row r="24" spans="4:12">
      <c r="D24" s="3"/>
      <c r="E24" s="1"/>
      <c r="F24" s="1"/>
      <c r="G24" s="1"/>
      <c r="H24" s="1"/>
      <c r="I24" s="1"/>
      <c r="J24" s="1"/>
      <c r="K24" s="1"/>
      <c r="L24" s="1"/>
    </row>
    <row r="25" spans="4:12">
      <c r="D25" s="3" t="s">
        <v>38</v>
      </c>
      <c r="E25" s="1">
        <v>5</v>
      </c>
      <c r="F25" s="1"/>
      <c r="G25" s="1"/>
      <c r="H25" s="1"/>
      <c r="I25" s="1"/>
      <c r="J25" s="1"/>
      <c r="K25" s="1"/>
      <c r="L25" s="1"/>
    </row>
    <row r="26" spans="4:12">
      <c r="D26" s="3" t="s">
        <v>39</v>
      </c>
      <c r="E26" s="1">
        <v>6</v>
      </c>
      <c r="F26" s="1"/>
      <c r="G26" s="1"/>
      <c r="H26" s="1"/>
      <c r="I26" s="1"/>
      <c r="J26" s="1"/>
      <c r="K26" s="1"/>
      <c r="L26" s="1"/>
    </row>
    <row r="27" spans="4:12">
      <c r="D27" s="3" t="s">
        <v>40</v>
      </c>
      <c r="E27" s="1">
        <v>0.05</v>
      </c>
      <c r="F27" s="1"/>
      <c r="G27" s="1"/>
      <c r="H27" s="1"/>
      <c r="I27" s="1"/>
      <c r="J27" s="1"/>
      <c r="K27" s="1"/>
      <c r="L27" s="1"/>
    </row>
    <row r="28" spans="4:12">
      <c r="D28" s="3"/>
      <c r="E28" s="1"/>
      <c r="F28" s="1"/>
      <c r="G28" s="1"/>
      <c r="H28" s="1"/>
      <c r="I28" s="1"/>
      <c r="J28" s="1"/>
      <c r="K28" s="1"/>
      <c r="L28" s="1"/>
    </row>
    <row r="29" spans="4:12">
      <c r="D29" s="3" t="s">
        <v>4</v>
      </c>
      <c r="E29" s="1" t="s">
        <v>41</v>
      </c>
      <c r="F29" s="1" t="s">
        <v>6</v>
      </c>
      <c r="G29" s="1" t="s">
        <v>7</v>
      </c>
      <c r="H29" s="1" t="s">
        <v>8</v>
      </c>
      <c r="I29" s="1" t="s">
        <v>9</v>
      </c>
      <c r="J29" s="1"/>
      <c r="K29" s="1"/>
      <c r="L29" s="1"/>
    </row>
    <row r="30" spans="4:12">
      <c r="D30" s="3"/>
      <c r="E30" s="1"/>
      <c r="F30" s="1"/>
      <c r="G30" s="1"/>
      <c r="H30" s="1"/>
      <c r="I30" s="1"/>
      <c r="J30" s="1"/>
      <c r="K30" s="1"/>
      <c r="L30" s="1"/>
    </row>
    <row r="31" spans="4:12">
      <c r="D31" s="3" t="s">
        <v>42</v>
      </c>
      <c r="E31" s="1"/>
      <c r="F31" s="1"/>
      <c r="G31" s="1"/>
      <c r="H31" s="1"/>
      <c r="I31" s="1"/>
      <c r="J31" s="1"/>
      <c r="K31" s="1"/>
      <c r="L31" s="1"/>
    </row>
    <row r="32" spans="4:12">
      <c r="D32" s="3" t="s">
        <v>517</v>
      </c>
      <c r="E32" s="1">
        <v>-4.048</v>
      </c>
      <c r="F32" s="1" t="s">
        <v>662</v>
      </c>
      <c r="G32" s="1" t="s">
        <v>45</v>
      </c>
      <c r="H32" s="1" t="s">
        <v>46</v>
      </c>
      <c r="I32" s="1">
        <v>0.99460000000000004</v>
      </c>
      <c r="J32" s="1"/>
      <c r="K32" s="1"/>
      <c r="L32" s="1"/>
    </row>
    <row r="33" spans="4:12">
      <c r="D33" s="3" t="s">
        <v>519</v>
      </c>
      <c r="E33" s="1">
        <v>-3.714</v>
      </c>
      <c r="F33" s="1" t="s">
        <v>663</v>
      </c>
      <c r="G33" s="1" t="s">
        <v>45</v>
      </c>
      <c r="H33" s="1" t="s">
        <v>46</v>
      </c>
      <c r="I33" s="1">
        <v>0.99439999999999995</v>
      </c>
      <c r="J33" s="1"/>
      <c r="K33" s="1"/>
      <c r="L33" s="1"/>
    </row>
    <row r="34" spans="4:12">
      <c r="D34" s="3" t="s">
        <v>521</v>
      </c>
      <c r="E34" s="1">
        <v>1.619</v>
      </c>
      <c r="F34" s="1" t="s">
        <v>664</v>
      </c>
      <c r="G34" s="1" t="s">
        <v>45</v>
      </c>
      <c r="H34" s="1" t="s">
        <v>46</v>
      </c>
      <c r="I34" s="1">
        <v>0.99960000000000004</v>
      </c>
      <c r="J34" s="1"/>
      <c r="K34" s="1"/>
      <c r="L34" s="1"/>
    </row>
    <row r="35" spans="4:12">
      <c r="D35" s="3" t="s">
        <v>523</v>
      </c>
      <c r="E35" s="1">
        <v>0.33329999999999999</v>
      </c>
      <c r="F35" s="1" t="s">
        <v>665</v>
      </c>
      <c r="G35" s="1" t="s">
        <v>45</v>
      </c>
      <c r="H35" s="1" t="s">
        <v>46</v>
      </c>
      <c r="I35" s="1" t="s">
        <v>207</v>
      </c>
      <c r="J35" s="1"/>
      <c r="K35" s="1"/>
      <c r="L35" s="1"/>
    </row>
    <row r="36" spans="4:12">
      <c r="D36" s="3" t="s">
        <v>525</v>
      </c>
      <c r="E36" s="1">
        <v>5.6669999999999998</v>
      </c>
      <c r="F36" s="1" t="s">
        <v>666</v>
      </c>
      <c r="G36" s="1" t="s">
        <v>45</v>
      </c>
      <c r="H36" s="1" t="s">
        <v>46</v>
      </c>
      <c r="I36" s="1">
        <v>0.99109999999999998</v>
      </c>
      <c r="J36" s="1"/>
      <c r="K36" s="1"/>
      <c r="L36" s="1"/>
    </row>
    <row r="37" spans="4:12">
      <c r="D37" s="3" t="s">
        <v>527</v>
      </c>
      <c r="E37" s="1">
        <v>5.3330000000000002</v>
      </c>
      <c r="F37" s="1" t="s">
        <v>667</v>
      </c>
      <c r="G37" s="1" t="s">
        <v>45</v>
      </c>
      <c r="H37" s="1" t="s">
        <v>46</v>
      </c>
      <c r="I37" s="1">
        <v>0.99099999999999999</v>
      </c>
      <c r="J37" s="1"/>
      <c r="K37" s="1"/>
      <c r="L37" s="1"/>
    </row>
    <row r="38" spans="4:12">
      <c r="D38" s="3"/>
      <c r="E38" s="1"/>
      <c r="F38" s="1"/>
      <c r="G38" s="1"/>
      <c r="H38" s="1"/>
      <c r="I38" s="1"/>
      <c r="J38" s="1"/>
      <c r="K38" s="1"/>
      <c r="L38" s="1"/>
    </row>
    <row r="39" spans="4:12">
      <c r="D39" s="3" t="s">
        <v>51</v>
      </c>
      <c r="E39" s="1"/>
      <c r="F39" s="1"/>
      <c r="G39" s="1"/>
      <c r="H39" s="1"/>
      <c r="I39" s="1"/>
      <c r="J39" s="1"/>
      <c r="K39" s="1"/>
      <c r="L39" s="1"/>
    </row>
    <row r="40" spans="4:12">
      <c r="D40" s="3" t="s">
        <v>517</v>
      </c>
      <c r="E40" s="1">
        <v>-7.8570000000000002</v>
      </c>
      <c r="F40" s="1" t="s">
        <v>668</v>
      </c>
      <c r="G40" s="1" t="s">
        <v>45</v>
      </c>
      <c r="H40" s="1" t="s">
        <v>46</v>
      </c>
      <c r="I40" s="1">
        <v>0.96299999999999997</v>
      </c>
      <c r="J40" s="1"/>
      <c r="K40" s="1"/>
      <c r="L40" s="1"/>
    </row>
    <row r="41" spans="4:12">
      <c r="D41" s="3" t="s">
        <v>519</v>
      </c>
      <c r="E41" s="1">
        <v>-27.36</v>
      </c>
      <c r="F41" s="1" t="s">
        <v>669</v>
      </c>
      <c r="G41" s="1" t="s">
        <v>45</v>
      </c>
      <c r="H41" s="1" t="s">
        <v>46</v>
      </c>
      <c r="I41" s="1">
        <v>0.2626</v>
      </c>
      <c r="J41" s="1"/>
      <c r="K41" s="1"/>
      <c r="L41" s="1"/>
    </row>
    <row r="42" spans="4:12">
      <c r="D42" s="3" t="s">
        <v>521</v>
      </c>
      <c r="E42" s="1">
        <v>-27.86</v>
      </c>
      <c r="F42" s="1" t="s">
        <v>670</v>
      </c>
      <c r="G42" s="1" t="s">
        <v>45</v>
      </c>
      <c r="H42" s="1" t="s">
        <v>46</v>
      </c>
      <c r="I42" s="1">
        <v>0.32919999999999999</v>
      </c>
      <c r="J42" s="1"/>
      <c r="K42" s="1"/>
      <c r="L42" s="1"/>
    </row>
    <row r="43" spans="4:12">
      <c r="D43" s="3" t="s">
        <v>523</v>
      </c>
      <c r="E43" s="1">
        <v>-19.5</v>
      </c>
      <c r="F43" s="1" t="s">
        <v>671</v>
      </c>
      <c r="G43" s="1" t="s">
        <v>45</v>
      </c>
      <c r="H43" s="1" t="s">
        <v>46</v>
      </c>
      <c r="I43" s="1">
        <v>0.70340000000000003</v>
      </c>
      <c r="J43" s="1"/>
      <c r="K43" s="1"/>
      <c r="L43" s="1"/>
    </row>
    <row r="44" spans="4:12">
      <c r="D44" s="3" t="s">
        <v>525</v>
      </c>
      <c r="E44" s="1">
        <v>-20</v>
      </c>
      <c r="F44" s="1" t="s">
        <v>672</v>
      </c>
      <c r="G44" s="1" t="s">
        <v>45</v>
      </c>
      <c r="H44" s="1" t="s">
        <v>46</v>
      </c>
      <c r="I44" s="1">
        <v>0.72940000000000005</v>
      </c>
      <c r="J44" s="1"/>
      <c r="K44" s="1"/>
      <c r="L44" s="1"/>
    </row>
    <row r="45" spans="4:12">
      <c r="D45" s="3" t="s">
        <v>527</v>
      </c>
      <c r="E45" s="1">
        <v>-0.5</v>
      </c>
      <c r="F45" s="1" t="s">
        <v>673</v>
      </c>
      <c r="G45" s="1" t="s">
        <v>45</v>
      </c>
      <c r="H45" s="1" t="s">
        <v>46</v>
      </c>
      <c r="I45" s="1" t="s">
        <v>207</v>
      </c>
      <c r="J45" s="1"/>
      <c r="K45" s="1"/>
      <c r="L45" s="1"/>
    </row>
    <row r="46" spans="4:12">
      <c r="D46" s="3"/>
      <c r="E46" s="1"/>
      <c r="F46" s="1"/>
      <c r="G46" s="1"/>
      <c r="H46" s="1"/>
      <c r="I46" s="1"/>
      <c r="J46" s="1"/>
      <c r="K46" s="1"/>
      <c r="L46" s="1"/>
    </row>
    <row r="47" spans="4:12">
      <c r="D47" s="3" t="s">
        <v>55</v>
      </c>
      <c r="E47" s="1"/>
      <c r="F47" s="1"/>
      <c r="G47" s="1"/>
      <c r="H47" s="1"/>
      <c r="I47" s="1"/>
      <c r="J47" s="1"/>
      <c r="K47" s="1"/>
      <c r="L47" s="1"/>
    </row>
    <row r="48" spans="4:12">
      <c r="D48" s="3" t="s">
        <v>517</v>
      </c>
      <c r="E48" s="1">
        <v>13.43</v>
      </c>
      <c r="F48" s="1" t="s">
        <v>674</v>
      </c>
      <c r="G48" s="1" t="s">
        <v>45</v>
      </c>
      <c r="H48" s="1" t="s">
        <v>46</v>
      </c>
      <c r="I48" s="1">
        <v>0.84350000000000003</v>
      </c>
      <c r="J48" s="1"/>
      <c r="K48" s="1"/>
      <c r="L48" s="1"/>
    </row>
    <row r="49" spans="4:12">
      <c r="D49" s="3" t="s">
        <v>519</v>
      </c>
      <c r="E49" s="1">
        <v>-10.32</v>
      </c>
      <c r="F49" s="1" t="s">
        <v>675</v>
      </c>
      <c r="G49" s="1" t="s">
        <v>45</v>
      </c>
      <c r="H49" s="1" t="s">
        <v>46</v>
      </c>
      <c r="I49" s="1">
        <v>0.8982</v>
      </c>
      <c r="J49" s="1"/>
      <c r="K49" s="1"/>
      <c r="L49" s="1"/>
    </row>
    <row r="50" spans="4:12">
      <c r="D50" s="3" t="s">
        <v>521</v>
      </c>
      <c r="E50" s="1">
        <v>-37.9</v>
      </c>
      <c r="F50" s="1" t="s">
        <v>676</v>
      </c>
      <c r="G50" s="1" t="s">
        <v>45</v>
      </c>
      <c r="H50" s="1" t="s">
        <v>46</v>
      </c>
      <c r="I50" s="1">
        <v>0.1042</v>
      </c>
      <c r="J50" s="1"/>
      <c r="K50" s="1"/>
      <c r="L50" s="1"/>
    </row>
    <row r="51" spans="4:12">
      <c r="D51" s="3" t="s">
        <v>523</v>
      </c>
      <c r="E51" s="1">
        <v>-23.75</v>
      </c>
      <c r="F51" s="1" t="s">
        <v>677</v>
      </c>
      <c r="G51" s="1" t="s">
        <v>45</v>
      </c>
      <c r="H51" s="1" t="s">
        <v>46</v>
      </c>
      <c r="I51" s="1">
        <v>0.55740000000000001</v>
      </c>
      <c r="J51" s="1"/>
      <c r="K51" s="1"/>
      <c r="L51" s="1"/>
    </row>
    <row r="52" spans="4:12">
      <c r="D52" s="3" t="s">
        <v>525</v>
      </c>
      <c r="E52" s="1">
        <v>-51.33</v>
      </c>
      <c r="F52" s="1" t="s">
        <v>678</v>
      </c>
      <c r="G52" s="1" t="s">
        <v>12</v>
      </c>
      <c r="H52" s="1" t="s">
        <v>13</v>
      </c>
      <c r="I52" s="1">
        <v>4.8000000000000001E-2</v>
      </c>
      <c r="J52" s="1"/>
      <c r="K52" s="1"/>
      <c r="L52" s="1"/>
    </row>
    <row r="53" spans="4:12">
      <c r="D53" s="3" t="s">
        <v>527</v>
      </c>
      <c r="E53" s="1">
        <v>-27.58</v>
      </c>
      <c r="F53" s="1" t="s">
        <v>679</v>
      </c>
      <c r="G53" s="1" t="s">
        <v>45</v>
      </c>
      <c r="H53" s="1" t="s">
        <v>46</v>
      </c>
      <c r="I53" s="1">
        <v>0.42809999999999998</v>
      </c>
      <c r="J53" s="1"/>
      <c r="K53" s="1"/>
      <c r="L53" s="1"/>
    </row>
    <row r="54" spans="4:12">
      <c r="D54" s="3"/>
      <c r="E54" s="1"/>
      <c r="F54" s="1"/>
      <c r="G54" s="1"/>
      <c r="H54" s="1"/>
      <c r="I54" s="1"/>
      <c r="J54" s="1"/>
      <c r="K54" s="1"/>
      <c r="L54" s="1"/>
    </row>
    <row r="55" spans="4:12">
      <c r="D55" s="3" t="s">
        <v>59</v>
      </c>
      <c r="E55" s="1"/>
      <c r="F55" s="1"/>
      <c r="G55" s="1"/>
      <c r="H55" s="1"/>
      <c r="I55" s="1"/>
      <c r="J55" s="1"/>
      <c r="K55" s="1"/>
      <c r="L55" s="1"/>
    </row>
    <row r="56" spans="4:12">
      <c r="D56" s="3" t="s">
        <v>517</v>
      </c>
      <c r="E56" s="1">
        <v>-11.48</v>
      </c>
      <c r="F56" s="1" t="s">
        <v>680</v>
      </c>
      <c r="G56" s="1" t="s">
        <v>45</v>
      </c>
      <c r="H56" s="1" t="s">
        <v>46</v>
      </c>
      <c r="I56" s="1">
        <v>0.89549999999999996</v>
      </c>
      <c r="J56" s="1"/>
      <c r="K56" s="1"/>
      <c r="L56" s="1"/>
    </row>
    <row r="57" spans="4:12">
      <c r="D57" s="3" t="s">
        <v>519</v>
      </c>
      <c r="E57" s="1">
        <v>-13.39</v>
      </c>
      <c r="F57" s="1" t="s">
        <v>681</v>
      </c>
      <c r="G57" s="1" t="s">
        <v>45</v>
      </c>
      <c r="H57" s="1" t="s">
        <v>46</v>
      </c>
      <c r="I57" s="1">
        <v>0.80310000000000004</v>
      </c>
      <c r="J57" s="1"/>
      <c r="K57" s="1"/>
      <c r="L57" s="1"/>
    </row>
    <row r="58" spans="4:12">
      <c r="D58" s="3" t="s">
        <v>521</v>
      </c>
      <c r="E58" s="1">
        <v>-29.81</v>
      </c>
      <c r="F58" s="1" t="s">
        <v>682</v>
      </c>
      <c r="G58" s="1" t="s">
        <v>45</v>
      </c>
      <c r="H58" s="1" t="s">
        <v>46</v>
      </c>
      <c r="I58" s="1">
        <v>0.2712</v>
      </c>
      <c r="J58" s="1"/>
      <c r="K58" s="1"/>
      <c r="L58" s="1"/>
    </row>
    <row r="59" spans="4:12">
      <c r="D59" s="3" t="s">
        <v>523</v>
      </c>
      <c r="E59" s="1">
        <v>-1.917</v>
      </c>
      <c r="F59" s="1" t="s">
        <v>683</v>
      </c>
      <c r="G59" s="1" t="s">
        <v>45</v>
      </c>
      <c r="H59" s="1" t="s">
        <v>46</v>
      </c>
      <c r="I59" s="1">
        <v>0.99960000000000004</v>
      </c>
      <c r="J59" s="1"/>
      <c r="K59" s="1"/>
      <c r="L59" s="1"/>
    </row>
    <row r="60" spans="4:12">
      <c r="D60" s="3" t="s">
        <v>525</v>
      </c>
      <c r="E60" s="1">
        <v>-18.329999999999998</v>
      </c>
      <c r="F60" s="1" t="s">
        <v>684</v>
      </c>
      <c r="G60" s="1" t="s">
        <v>45</v>
      </c>
      <c r="H60" s="1" t="s">
        <v>46</v>
      </c>
      <c r="I60" s="1">
        <v>0.77849999999999997</v>
      </c>
      <c r="J60" s="1"/>
      <c r="K60" s="1"/>
      <c r="L60" s="1"/>
    </row>
    <row r="61" spans="4:12">
      <c r="D61" s="3" t="s">
        <v>527</v>
      </c>
      <c r="E61" s="1">
        <v>-16.420000000000002</v>
      </c>
      <c r="F61" s="1" t="s">
        <v>685</v>
      </c>
      <c r="G61" s="1" t="s">
        <v>45</v>
      </c>
      <c r="H61" s="1" t="s">
        <v>46</v>
      </c>
      <c r="I61" s="1">
        <v>0.80030000000000001</v>
      </c>
      <c r="J61" s="1"/>
      <c r="K61" s="1"/>
      <c r="L61" s="1"/>
    </row>
    <row r="62" spans="4:12">
      <c r="D62" s="3"/>
      <c r="E62" s="1"/>
      <c r="F62" s="1"/>
      <c r="G62" s="1"/>
      <c r="H62" s="1"/>
      <c r="I62" s="1"/>
      <c r="J62" s="1"/>
      <c r="K62" s="1"/>
      <c r="L62" s="1"/>
    </row>
    <row r="63" spans="4:12">
      <c r="D63" s="3" t="s">
        <v>63</v>
      </c>
      <c r="E63" s="1"/>
      <c r="F63" s="1"/>
      <c r="G63" s="1"/>
      <c r="H63" s="1"/>
      <c r="I63" s="1"/>
      <c r="J63" s="1"/>
      <c r="K63" s="1"/>
      <c r="L63" s="1"/>
    </row>
    <row r="64" spans="4:12">
      <c r="D64" s="3" t="s">
        <v>517</v>
      </c>
      <c r="E64" s="1">
        <v>-5.3330000000000002</v>
      </c>
      <c r="F64" s="1" t="s">
        <v>686</v>
      </c>
      <c r="G64" s="1" t="s">
        <v>45</v>
      </c>
      <c r="H64" s="1" t="s">
        <v>46</v>
      </c>
      <c r="I64" s="1">
        <v>0.99260000000000004</v>
      </c>
      <c r="J64" s="1"/>
      <c r="K64" s="1"/>
      <c r="L64" s="1"/>
    </row>
    <row r="65" spans="4:12">
      <c r="D65" s="3" t="s">
        <v>519</v>
      </c>
      <c r="E65" s="1">
        <v>-12.42</v>
      </c>
      <c r="F65" s="1" t="s">
        <v>687</v>
      </c>
      <c r="G65" s="1" t="s">
        <v>45</v>
      </c>
      <c r="H65" s="1" t="s">
        <v>46</v>
      </c>
      <c r="I65" s="1">
        <v>0.90159999999999996</v>
      </c>
      <c r="J65" s="1"/>
      <c r="K65" s="1"/>
      <c r="L65" s="1"/>
    </row>
    <row r="66" spans="4:12">
      <c r="D66" s="3" t="s">
        <v>521</v>
      </c>
      <c r="E66" s="1">
        <v>-12.67</v>
      </c>
      <c r="F66" s="1" t="s">
        <v>688</v>
      </c>
      <c r="G66" s="1" t="s">
        <v>45</v>
      </c>
      <c r="H66" s="1" t="s">
        <v>46</v>
      </c>
      <c r="I66" s="1">
        <v>0.91310000000000002</v>
      </c>
      <c r="J66" s="1"/>
      <c r="K66" s="1"/>
      <c r="L66" s="1"/>
    </row>
    <row r="67" spans="4:12">
      <c r="D67" s="3" t="s">
        <v>523</v>
      </c>
      <c r="E67" s="1">
        <v>-7.0830000000000002</v>
      </c>
      <c r="F67" s="1" t="s">
        <v>689</v>
      </c>
      <c r="G67" s="1" t="s">
        <v>45</v>
      </c>
      <c r="H67" s="1" t="s">
        <v>46</v>
      </c>
      <c r="I67" s="1">
        <v>0.97940000000000005</v>
      </c>
      <c r="J67" s="1"/>
      <c r="K67" s="1"/>
      <c r="L67" s="1"/>
    </row>
    <row r="68" spans="4:12">
      <c r="D68" s="3" t="s">
        <v>525</v>
      </c>
      <c r="E68" s="1">
        <v>-7.3330000000000002</v>
      </c>
      <c r="F68" s="1" t="s">
        <v>690</v>
      </c>
      <c r="G68" s="1" t="s">
        <v>45</v>
      </c>
      <c r="H68" s="1" t="s">
        <v>46</v>
      </c>
      <c r="I68" s="1">
        <v>0.98119999999999996</v>
      </c>
      <c r="J68" s="1"/>
      <c r="K68" s="1"/>
      <c r="L68" s="1"/>
    </row>
    <row r="69" spans="4:12">
      <c r="D69" s="3" t="s">
        <v>527</v>
      </c>
      <c r="E69" s="1">
        <v>-0.25</v>
      </c>
      <c r="F69" s="1" t="s">
        <v>691</v>
      </c>
      <c r="G69" s="1" t="s">
        <v>45</v>
      </c>
      <c r="H69" s="1" t="s">
        <v>46</v>
      </c>
      <c r="I69" s="1" t="s">
        <v>207</v>
      </c>
      <c r="J69" s="1"/>
      <c r="K69" s="1"/>
      <c r="L69" s="1"/>
    </row>
    <row r="70" spans="4:12">
      <c r="D70" s="3"/>
      <c r="E70" s="1"/>
      <c r="F70" s="1"/>
      <c r="G70" s="1"/>
      <c r="H70" s="1"/>
      <c r="I70" s="1"/>
      <c r="J70" s="1"/>
      <c r="K70" s="1"/>
      <c r="L70" s="1"/>
    </row>
    <row r="71" spans="4:12">
      <c r="D71" s="3"/>
      <c r="E71" s="1"/>
      <c r="F71" s="1"/>
      <c r="G71" s="1"/>
      <c r="H71" s="1"/>
      <c r="I71" s="1"/>
      <c r="J71" s="1"/>
      <c r="K71" s="1"/>
      <c r="L71" s="1"/>
    </row>
    <row r="72" spans="4:12">
      <c r="D72" s="3" t="s">
        <v>89</v>
      </c>
      <c r="E72" s="1" t="s">
        <v>90</v>
      </c>
      <c r="F72" s="1" t="s">
        <v>91</v>
      </c>
      <c r="G72" s="1" t="s">
        <v>41</v>
      </c>
      <c r="H72" s="1" t="s">
        <v>92</v>
      </c>
      <c r="I72" s="1" t="s">
        <v>93</v>
      </c>
      <c r="J72" s="1" t="s">
        <v>94</v>
      </c>
      <c r="K72" s="1" t="s">
        <v>95</v>
      </c>
      <c r="L72" s="1" t="s">
        <v>96</v>
      </c>
    </row>
    <row r="73" spans="4:12">
      <c r="D73" s="3"/>
      <c r="E73" s="1"/>
      <c r="F73" s="1"/>
      <c r="G73" s="1"/>
      <c r="H73" s="1"/>
      <c r="I73" s="1"/>
      <c r="J73" s="1"/>
      <c r="K73" s="1"/>
      <c r="L73" s="1"/>
    </row>
    <row r="74" spans="4:12">
      <c r="D74" s="3" t="s">
        <v>42</v>
      </c>
      <c r="E74" s="1"/>
      <c r="F74" s="1"/>
      <c r="G74" s="1"/>
      <c r="H74" s="1"/>
      <c r="I74" s="1"/>
      <c r="J74" s="1"/>
      <c r="K74" s="1"/>
      <c r="L74" s="1"/>
    </row>
    <row r="75" spans="4:12">
      <c r="D75" s="3" t="s">
        <v>517</v>
      </c>
      <c r="E75" s="1">
        <v>186.3</v>
      </c>
      <c r="F75" s="1">
        <v>190.3</v>
      </c>
      <c r="G75" s="1">
        <v>-4.048</v>
      </c>
      <c r="H75" s="1">
        <v>16.32</v>
      </c>
      <c r="I75" s="1">
        <v>7</v>
      </c>
      <c r="J75" s="1">
        <v>3</v>
      </c>
      <c r="K75" s="1">
        <v>0.35070000000000001</v>
      </c>
      <c r="L75" s="1">
        <v>61</v>
      </c>
    </row>
    <row r="76" spans="4:12">
      <c r="D76" s="3" t="s">
        <v>519</v>
      </c>
      <c r="E76" s="1">
        <v>186.3</v>
      </c>
      <c r="F76" s="1">
        <v>190</v>
      </c>
      <c r="G76" s="1">
        <v>-3.714</v>
      </c>
      <c r="H76" s="1">
        <v>14.83</v>
      </c>
      <c r="I76" s="1">
        <v>7</v>
      </c>
      <c r="J76" s="1">
        <v>4</v>
      </c>
      <c r="K76" s="1">
        <v>0.3543</v>
      </c>
      <c r="L76" s="1">
        <v>61</v>
      </c>
    </row>
    <row r="77" spans="4:12">
      <c r="D77" s="3" t="s">
        <v>521</v>
      </c>
      <c r="E77" s="1">
        <v>186.3</v>
      </c>
      <c r="F77" s="1">
        <v>184.7</v>
      </c>
      <c r="G77" s="1">
        <v>1.619</v>
      </c>
      <c r="H77" s="1">
        <v>16.32</v>
      </c>
      <c r="I77" s="1">
        <v>7</v>
      </c>
      <c r="J77" s="1">
        <v>3</v>
      </c>
      <c r="K77" s="1">
        <v>0.14030000000000001</v>
      </c>
      <c r="L77" s="1">
        <v>61</v>
      </c>
    </row>
    <row r="78" spans="4:12">
      <c r="D78" s="3" t="s">
        <v>523</v>
      </c>
      <c r="E78" s="1">
        <v>190.3</v>
      </c>
      <c r="F78" s="1">
        <v>190</v>
      </c>
      <c r="G78" s="1">
        <v>0.33329999999999999</v>
      </c>
      <c r="H78" s="1">
        <v>18.07</v>
      </c>
      <c r="I78" s="1">
        <v>3</v>
      </c>
      <c r="J78" s="1">
        <v>4</v>
      </c>
      <c r="K78" s="1">
        <v>2.6089999999999999E-2</v>
      </c>
      <c r="L78" s="1">
        <v>61</v>
      </c>
    </row>
    <row r="79" spans="4:12">
      <c r="D79" s="3" t="s">
        <v>525</v>
      </c>
      <c r="E79" s="1">
        <v>190.3</v>
      </c>
      <c r="F79" s="1">
        <v>184.7</v>
      </c>
      <c r="G79" s="1">
        <v>5.6669999999999998</v>
      </c>
      <c r="H79" s="1">
        <v>19.309999999999999</v>
      </c>
      <c r="I79" s="1">
        <v>3</v>
      </c>
      <c r="J79" s="1">
        <v>3</v>
      </c>
      <c r="K79" s="1">
        <v>0.41489999999999999</v>
      </c>
      <c r="L79" s="1">
        <v>61</v>
      </c>
    </row>
    <row r="80" spans="4:12">
      <c r="D80" s="3" t="s">
        <v>527</v>
      </c>
      <c r="E80" s="1">
        <v>190</v>
      </c>
      <c r="F80" s="1">
        <v>184.7</v>
      </c>
      <c r="G80" s="1">
        <v>5.3330000000000002</v>
      </c>
      <c r="H80" s="1">
        <v>18.07</v>
      </c>
      <c r="I80" s="1">
        <v>4</v>
      </c>
      <c r="J80" s="1">
        <v>3</v>
      </c>
      <c r="K80" s="1">
        <v>0.41749999999999998</v>
      </c>
      <c r="L80" s="1">
        <v>61</v>
      </c>
    </row>
    <row r="81" spans="4:12">
      <c r="D81" s="3"/>
      <c r="E81" s="1"/>
      <c r="F81" s="1"/>
      <c r="G81" s="1"/>
      <c r="H81" s="1"/>
      <c r="I81" s="1"/>
      <c r="J81" s="1"/>
      <c r="K81" s="1"/>
      <c r="L81" s="1"/>
    </row>
    <row r="82" spans="4:12">
      <c r="D82" s="3" t="s">
        <v>51</v>
      </c>
      <c r="E82" s="1"/>
      <c r="F82" s="1"/>
      <c r="G82" s="1"/>
      <c r="H82" s="1"/>
      <c r="I82" s="1"/>
      <c r="J82" s="1"/>
      <c r="K82" s="1"/>
      <c r="L82" s="1"/>
    </row>
    <row r="83" spans="4:12">
      <c r="D83" s="3" t="s">
        <v>517</v>
      </c>
      <c r="E83" s="1">
        <v>183.1</v>
      </c>
      <c r="F83" s="1">
        <v>191</v>
      </c>
      <c r="G83" s="1">
        <v>-7.8570000000000002</v>
      </c>
      <c r="H83" s="1">
        <v>16.32</v>
      </c>
      <c r="I83" s="1">
        <v>7</v>
      </c>
      <c r="J83" s="1">
        <v>3</v>
      </c>
      <c r="K83" s="1">
        <v>0.68069999999999997</v>
      </c>
      <c r="L83" s="1">
        <v>61</v>
      </c>
    </row>
    <row r="84" spans="4:12">
      <c r="D84" s="3" t="s">
        <v>519</v>
      </c>
      <c r="E84" s="1">
        <v>183.1</v>
      </c>
      <c r="F84" s="1">
        <v>210.5</v>
      </c>
      <c r="G84" s="1">
        <v>-27.36</v>
      </c>
      <c r="H84" s="1">
        <v>14.83</v>
      </c>
      <c r="I84" s="1">
        <v>7</v>
      </c>
      <c r="J84" s="1">
        <v>4</v>
      </c>
      <c r="K84" s="1">
        <v>2.609</v>
      </c>
      <c r="L84" s="1">
        <v>61</v>
      </c>
    </row>
    <row r="85" spans="4:12">
      <c r="D85" s="3" t="s">
        <v>521</v>
      </c>
      <c r="E85" s="1">
        <v>183.1</v>
      </c>
      <c r="F85" s="1">
        <v>211</v>
      </c>
      <c r="G85" s="1">
        <v>-27.86</v>
      </c>
      <c r="H85" s="1">
        <v>16.32</v>
      </c>
      <c r="I85" s="1">
        <v>7</v>
      </c>
      <c r="J85" s="1">
        <v>3</v>
      </c>
      <c r="K85" s="1">
        <v>2.4129999999999998</v>
      </c>
      <c r="L85" s="1">
        <v>61</v>
      </c>
    </row>
    <row r="86" spans="4:12">
      <c r="D86" s="3" t="s">
        <v>523</v>
      </c>
      <c r="E86" s="1">
        <v>191</v>
      </c>
      <c r="F86" s="1">
        <v>210.5</v>
      </c>
      <c r="G86" s="1">
        <v>-19.5</v>
      </c>
      <c r="H86" s="1">
        <v>18.07</v>
      </c>
      <c r="I86" s="1">
        <v>3</v>
      </c>
      <c r="J86" s="1">
        <v>4</v>
      </c>
      <c r="K86" s="1">
        <v>1.526</v>
      </c>
      <c r="L86" s="1">
        <v>61</v>
      </c>
    </row>
    <row r="87" spans="4:12">
      <c r="D87" s="3" t="s">
        <v>525</v>
      </c>
      <c r="E87" s="1">
        <v>191</v>
      </c>
      <c r="F87" s="1">
        <v>211</v>
      </c>
      <c r="G87" s="1">
        <v>-20</v>
      </c>
      <c r="H87" s="1">
        <v>19.309999999999999</v>
      </c>
      <c r="I87" s="1">
        <v>3</v>
      </c>
      <c r="J87" s="1">
        <v>3</v>
      </c>
      <c r="K87" s="1">
        <v>1.464</v>
      </c>
      <c r="L87" s="1">
        <v>61</v>
      </c>
    </row>
    <row r="88" spans="4:12">
      <c r="D88" s="3" t="s">
        <v>527</v>
      </c>
      <c r="E88" s="1">
        <v>210.5</v>
      </c>
      <c r="F88" s="1">
        <v>211</v>
      </c>
      <c r="G88" s="1">
        <v>-0.5</v>
      </c>
      <c r="H88" s="1">
        <v>18.07</v>
      </c>
      <c r="I88" s="1">
        <v>4</v>
      </c>
      <c r="J88" s="1">
        <v>3</v>
      </c>
      <c r="K88" s="1">
        <v>3.9140000000000001E-2</v>
      </c>
      <c r="L88" s="1">
        <v>61</v>
      </c>
    </row>
    <row r="89" spans="4:12">
      <c r="D89" s="3"/>
      <c r="E89" s="1"/>
      <c r="F89" s="1"/>
      <c r="G89" s="1"/>
      <c r="H89" s="1"/>
      <c r="I89" s="1"/>
      <c r="J89" s="1"/>
      <c r="K89" s="1"/>
      <c r="L89" s="1"/>
    </row>
    <row r="90" spans="4:12">
      <c r="D90" s="3" t="s">
        <v>55</v>
      </c>
      <c r="E90" s="1"/>
      <c r="F90" s="1"/>
      <c r="G90" s="1"/>
      <c r="H90" s="1"/>
      <c r="I90" s="1"/>
      <c r="J90" s="1"/>
      <c r="K90" s="1"/>
      <c r="L90" s="1"/>
    </row>
    <row r="91" spans="4:12">
      <c r="D91" s="3" t="s">
        <v>517</v>
      </c>
      <c r="E91" s="1">
        <v>188.4</v>
      </c>
      <c r="F91" s="1">
        <v>175</v>
      </c>
      <c r="G91" s="1">
        <v>13.43</v>
      </c>
      <c r="H91" s="1">
        <v>16.32</v>
      </c>
      <c r="I91" s="1">
        <v>7</v>
      </c>
      <c r="J91" s="1">
        <v>3</v>
      </c>
      <c r="K91" s="1">
        <v>1.163</v>
      </c>
      <c r="L91" s="1">
        <v>61</v>
      </c>
    </row>
    <row r="92" spans="4:12">
      <c r="D92" s="3" t="s">
        <v>519</v>
      </c>
      <c r="E92" s="1">
        <v>188.4</v>
      </c>
      <c r="F92" s="1">
        <v>198.8</v>
      </c>
      <c r="G92" s="1">
        <v>-10.32</v>
      </c>
      <c r="H92" s="1">
        <v>14.83</v>
      </c>
      <c r="I92" s="1">
        <v>7</v>
      </c>
      <c r="J92" s="1">
        <v>4</v>
      </c>
      <c r="K92" s="1">
        <v>0.98450000000000004</v>
      </c>
      <c r="L92" s="1">
        <v>61</v>
      </c>
    </row>
    <row r="93" spans="4:12">
      <c r="D93" s="3" t="s">
        <v>521</v>
      </c>
      <c r="E93" s="1">
        <v>188.4</v>
      </c>
      <c r="F93" s="1">
        <v>226.3</v>
      </c>
      <c r="G93" s="1">
        <v>-37.9</v>
      </c>
      <c r="H93" s="1">
        <v>16.32</v>
      </c>
      <c r="I93" s="1">
        <v>7</v>
      </c>
      <c r="J93" s="1">
        <v>3</v>
      </c>
      <c r="K93" s="1">
        <v>3.2839999999999998</v>
      </c>
      <c r="L93" s="1">
        <v>61</v>
      </c>
    </row>
    <row r="94" spans="4:12">
      <c r="D94" s="3" t="s">
        <v>523</v>
      </c>
      <c r="E94" s="1">
        <v>175</v>
      </c>
      <c r="F94" s="1">
        <v>198.8</v>
      </c>
      <c r="G94" s="1">
        <v>-23.75</v>
      </c>
      <c r="H94" s="1">
        <v>18.07</v>
      </c>
      <c r="I94" s="1">
        <v>3</v>
      </c>
      <c r="J94" s="1">
        <v>4</v>
      </c>
      <c r="K94" s="1">
        <v>1.859</v>
      </c>
      <c r="L94" s="1">
        <v>61</v>
      </c>
    </row>
    <row r="95" spans="4:12">
      <c r="D95" s="3" t="s">
        <v>525</v>
      </c>
      <c r="E95" s="1">
        <v>175</v>
      </c>
      <c r="F95" s="1">
        <v>226.3</v>
      </c>
      <c r="G95" s="1">
        <v>-51.33</v>
      </c>
      <c r="H95" s="1">
        <v>19.309999999999999</v>
      </c>
      <c r="I95" s="1">
        <v>3</v>
      </c>
      <c r="J95" s="1">
        <v>3</v>
      </c>
      <c r="K95" s="1">
        <v>3.7589999999999999</v>
      </c>
      <c r="L95" s="1">
        <v>61</v>
      </c>
    </row>
    <row r="96" spans="4:12">
      <c r="D96" s="3" t="s">
        <v>527</v>
      </c>
      <c r="E96" s="1">
        <v>198.8</v>
      </c>
      <c r="F96" s="1">
        <v>226.3</v>
      </c>
      <c r="G96" s="1">
        <v>-27.58</v>
      </c>
      <c r="H96" s="1">
        <v>18.07</v>
      </c>
      <c r="I96" s="1">
        <v>4</v>
      </c>
      <c r="J96" s="1">
        <v>3</v>
      </c>
      <c r="K96" s="1">
        <v>2.1589999999999998</v>
      </c>
      <c r="L96" s="1">
        <v>61</v>
      </c>
    </row>
    <row r="97" spans="4:12">
      <c r="D97" s="3"/>
      <c r="E97" s="1"/>
      <c r="F97" s="1"/>
      <c r="G97" s="1"/>
      <c r="H97" s="1"/>
      <c r="I97" s="1"/>
      <c r="J97" s="1"/>
      <c r="K97" s="1"/>
      <c r="L97" s="1"/>
    </row>
    <row r="98" spans="4:12">
      <c r="D98" s="3" t="s">
        <v>59</v>
      </c>
      <c r="E98" s="1"/>
      <c r="F98" s="1"/>
      <c r="G98" s="1"/>
      <c r="H98" s="1"/>
      <c r="I98" s="1"/>
      <c r="J98" s="1"/>
      <c r="K98" s="1"/>
      <c r="L98" s="1"/>
    </row>
    <row r="99" spans="4:12">
      <c r="D99" s="3" t="s">
        <v>517</v>
      </c>
      <c r="E99" s="1">
        <v>174.9</v>
      </c>
      <c r="F99" s="1">
        <v>186.3</v>
      </c>
      <c r="G99" s="1">
        <v>-11.48</v>
      </c>
      <c r="H99" s="1">
        <v>16.32</v>
      </c>
      <c r="I99" s="1">
        <v>7</v>
      </c>
      <c r="J99" s="1">
        <v>3</v>
      </c>
      <c r="K99" s="1">
        <v>0.99419999999999997</v>
      </c>
      <c r="L99" s="1">
        <v>61</v>
      </c>
    </row>
    <row r="100" spans="4:12">
      <c r="D100" s="3" t="s">
        <v>519</v>
      </c>
      <c r="E100" s="1">
        <v>174.9</v>
      </c>
      <c r="F100" s="1">
        <v>188.3</v>
      </c>
      <c r="G100" s="1">
        <v>-13.39</v>
      </c>
      <c r="H100" s="1">
        <v>14.83</v>
      </c>
      <c r="I100" s="1">
        <v>7</v>
      </c>
      <c r="J100" s="1">
        <v>4</v>
      </c>
      <c r="K100" s="1">
        <v>1.2769999999999999</v>
      </c>
      <c r="L100" s="1">
        <v>61</v>
      </c>
    </row>
    <row r="101" spans="4:12">
      <c r="D101" s="3" t="s">
        <v>521</v>
      </c>
      <c r="E101" s="1">
        <v>174.9</v>
      </c>
      <c r="F101" s="1">
        <v>204.7</v>
      </c>
      <c r="G101" s="1">
        <v>-29.81</v>
      </c>
      <c r="H101" s="1">
        <v>16.32</v>
      </c>
      <c r="I101" s="1">
        <v>7</v>
      </c>
      <c r="J101" s="1">
        <v>3</v>
      </c>
      <c r="K101" s="1">
        <v>2.5830000000000002</v>
      </c>
      <c r="L101" s="1">
        <v>61</v>
      </c>
    </row>
    <row r="102" spans="4:12">
      <c r="D102" s="3" t="s">
        <v>523</v>
      </c>
      <c r="E102" s="1">
        <v>186.3</v>
      </c>
      <c r="F102" s="1">
        <v>188.3</v>
      </c>
      <c r="G102" s="1">
        <v>-1.917</v>
      </c>
      <c r="H102" s="1">
        <v>18.07</v>
      </c>
      <c r="I102" s="1">
        <v>3</v>
      </c>
      <c r="J102" s="1">
        <v>4</v>
      </c>
      <c r="K102" s="1">
        <v>0.15</v>
      </c>
      <c r="L102" s="1">
        <v>61</v>
      </c>
    </row>
    <row r="103" spans="4:12">
      <c r="D103" s="3" t="s">
        <v>525</v>
      </c>
      <c r="E103" s="1">
        <v>186.3</v>
      </c>
      <c r="F103" s="1">
        <v>204.7</v>
      </c>
      <c r="G103" s="1">
        <v>-18.329999999999998</v>
      </c>
      <c r="H103" s="1">
        <v>19.309999999999999</v>
      </c>
      <c r="I103" s="1">
        <v>3</v>
      </c>
      <c r="J103" s="1">
        <v>3</v>
      </c>
      <c r="K103" s="1">
        <v>1.3420000000000001</v>
      </c>
      <c r="L103" s="1">
        <v>61</v>
      </c>
    </row>
    <row r="104" spans="4:12">
      <c r="D104" s="3" t="s">
        <v>527</v>
      </c>
      <c r="E104" s="1">
        <v>188.3</v>
      </c>
      <c r="F104" s="1">
        <v>204.7</v>
      </c>
      <c r="G104" s="1">
        <v>-16.420000000000002</v>
      </c>
      <c r="H104" s="1">
        <v>18.07</v>
      </c>
      <c r="I104" s="1">
        <v>4</v>
      </c>
      <c r="J104" s="1">
        <v>3</v>
      </c>
      <c r="K104" s="1">
        <v>1.2849999999999999</v>
      </c>
      <c r="L104" s="1">
        <v>61</v>
      </c>
    </row>
    <row r="105" spans="4:12">
      <c r="D105" s="3"/>
      <c r="E105" s="1"/>
      <c r="F105" s="1"/>
      <c r="G105" s="1"/>
      <c r="H105" s="1"/>
      <c r="I105" s="1"/>
      <c r="J105" s="1"/>
      <c r="K105" s="1"/>
      <c r="L105" s="1"/>
    </row>
    <row r="106" spans="4:12">
      <c r="D106" s="3" t="s">
        <v>63</v>
      </c>
      <c r="E106" s="1"/>
      <c r="F106" s="1"/>
      <c r="G106" s="1"/>
      <c r="H106" s="1"/>
      <c r="I106" s="1"/>
      <c r="J106" s="1"/>
      <c r="K106" s="1"/>
      <c r="L106" s="1"/>
    </row>
    <row r="107" spans="4:12">
      <c r="D107" s="3" t="s">
        <v>517</v>
      </c>
      <c r="E107" s="1">
        <v>178.3</v>
      </c>
      <c r="F107" s="1">
        <v>183.7</v>
      </c>
      <c r="G107" s="1">
        <v>-5.3330000000000002</v>
      </c>
      <c r="H107" s="1">
        <v>19.309999999999999</v>
      </c>
      <c r="I107" s="1">
        <v>3</v>
      </c>
      <c r="J107" s="1">
        <v>3</v>
      </c>
      <c r="K107" s="1">
        <v>0.39050000000000001</v>
      </c>
      <c r="L107" s="1">
        <v>61</v>
      </c>
    </row>
    <row r="108" spans="4:12">
      <c r="D108" s="3" t="s">
        <v>519</v>
      </c>
      <c r="E108" s="1">
        <v>178.3</v>
      </c>
      <c r="F108" s="1">
        <v>190.8</v>
      </c>
      <c r="G108" s="1">
        <v>-12.42</v>
      </c>
      <c r="H108" s="1">
        <v>18.07</v>
      </c>
      <c r="I108" s="1">
        <v>3</v>
      </c>
      <c r="J108" s="1">
        <v>4</v>
      </c>
      <c r="K108" s="1">
        <v>0.97189999999999999</v>
      </c>
      <c r="L108" s="1">
        <v>61</v>
      </c>
    </row>
    <row r="109" spans="4:12">
      <c r="D109" s="3" t="s">
        <v>521</v>
      </c>
      <c r="E109" s="1">
        <v>178.3</v>
      </c>
      <c r="F109" s="1">
        <v>191</v>
      </c>
      <c r="G109" s="1">
        <v>-12.67</v>
      </c>
      <c r="H109" s="1">
        <v>19.309999999999999</v>
      </c>
      <c r="I109" s="1">
        <v>3</v>
      </c>
      <c r="J109" s="1">
        <v>3</v>
      </c>
      <c r="K109" s="1">
        <v>0.9274</v>
      </c>
      <c r="L109" s="1">
        <v>61</v>
      </c>
    </row>
    <row r="110" spans="4:12">
      <c r="D110" s="3" t="s">
        <v>523</v>
      </c>
      <c r="E110" s="1">
        <v>183.7</v>
      </c>
      <c r="F110" s="1">
        <v>190.8</v>
      </c>
      <c r="G110" s="1">
        <v>-7.0830000000000002</v>
      </c>
      <c r="H110" s="1">
        <v>18.07</v>
      </c>
      <c r="I110" s="1">
        <v>3</v>
      </c>
      <c r="J110" s="1">
        <v>4</v>
      </c>
      <c r="K110" s="1">
        <v>0.5544</v>
      </c>
      <c r="L110" s="1">
        <v>61</v>
      </c>
    </row>
    <row r="111" spans="4:12">
      <c r="D111" s="3" t="s">
        <v>525</v>
      </c>
      <c r="E111" s="1">
        <v>183.7</v>
      </c>
      <c r="F111" s="1">
        <v>191</v>
      </c>
      <c r="G111" s="1">
        <v>-7.3330000000000002</v>
      </c>
      <c r="H111" s="1">
        <v>19.309999999999999</v>
      </c>
      <c r="I111" s="1">
        <v>3</v>
      </c>
      <c r="J111" s="1">
        <v>3</v>
      </c>
      <c r="K111" s="1">
        <v>0.53690000000000004</v>
      </c>
      <c r="L111" s="1">
        <v>61</v>
      </c>
    </row>
    <row r="112" spans="4:12">
      <c r="D112" s="3" t="s">
        <v>527</v>
      </c>
      <c r="E112" s="1">
        <v>190.8</v>
      </c>
      <c r="F112" s="1">
        <v>191</v>
      </c>
      <c r="G112" s="1">
        <v>-0.25</v>
      </c>
      <c r="H112" s="1">
        <v>18.07</v>
      </c>
      <c r="I112" s="1">
        <v>4</v>
      </c>
      <c r="J112" s="1">
        <v>3</v>
      </c>
      <c r="K112" s="1">
        <v>1.9570000000000001E-2</v>
      </c>
      <c r="L112" s="1">
        <v>61</v>
      </c>
    </row>
  </sheetData>
  <mergeCells count="4">
    <mergeCell ref="D7:J7"/>
    <mergeCell ref="K7:Q7"/>
    <mergeCell ref="R7:X7"/>
    <mergeCell ref="Y7:AE7"/>
  </mergeCells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BA13"/>
  <sheetViews>
    <sheetView workbookViewId="0">
      <selection activeCell="D3" sqref="D3"/>
    </sheetView>
  </sheetViews>
  <sheetFormatPr baseColWidth="10" defaultColWidth="8.83203125" defaultRowHeight="14" x14ac:dyDescent="0"/>
  <sheetData>
    <row r="1" spans="2:53">
      <c r="B1" t="s">
        <v>697</v>
      </c>
    </row>
    <row r="3" spans="2:53">
      <c r="D3" t="s">
        <v>698</v>
      </c>
    </row>
    <row r="7" spans="2:53">
      <c r="C7" s="11"/>
      <c r="D7" s="14" t="s">
        <v>692</v>
      </c>
      <c r="E7" s="14"/>
      <c r="F7" s="14"/>
      <c r="G7" s="14"/>
      <c r="H7" s="14"/>
      <c r="I7" s="14"/>
      <c r="J7" s="14"/>
      <c r="K7" s="14"/>
      <c r="L7" s="14"/>
      <c r="M7" s="14"/>
      <c r="N7" s="14" t="s">
        <v>693</v>
      </c>
      <c r="O7" s="14"/>
      <c r="P7" s="14"/>
      <c r="Q7" s="14"/>
      <c r="R7" s="14"/>
      <c r="S7" s="14"/>
      <c r="T7" s="14"/>
      <c r="U7" s="14"/>
      <c r="V7" s="14"/>
      <c r="W7" s="14"/>
      <c r="X7" s="14" t="s">
        <v>694</v>
      </c>
      <c r="Y7" s="14"/>
      <c r="Z7" s="14"/>
      <c r="AA7" s="14"/>
      <c r="AB7" s="14"/>
      <c r="AC7" s="14"/>
      <c r="AD7" s="14"/>
      <c r="AE7" s="14"/>
      <c r="AF7" s="14"/>
      <c r="AG7" s="14"/>
      <c r="AH7" s="14" t="s">
        <v>695</v>
      </c>
      <c r="AI7" s="14"/>
      <c r="AJ7" s="14"/>
      <c r="AK7" s="14"/>
      <c r="AL7" s="14"/>
      <c r="AM7" s="14"/>
      <c r="AN7" s="14"/>
      <c r="AO7" s="14"/>
      <c r="AP7" s="14"/>
      <c r="AQ7" s="14"/>
      <c r="AR7" s="14" t="s">
        <v>696</v>
      </c>
      <c r="AS7" s="14"/>
      <c r="AT7" s="14"/>
      <c r="AU7" s="14"/>
      <c r="AV7" s="14"/>
      <c r="AW7" s="14"/>
      <c r="AX7" s="14"/>
      <c r="AY7" s="14"/>
      <c r="AZ7" s="14"/>
      <c r="BA7" s="14"/>
    </row>
    <row r="8" spans="2:53">
      <c r="C8" s="1">
        <v>0</v>
      </c>
      <c r="D8" s="1">
        <v>93</v>
      </c>
      <c r="E8" s="1">
        <v>92</v>
      </c>
      <c r="F8" s="1">
        <v>90</v>
      </c>
      <c r="G8" s="1">
        <v>88</v>
      </c>
      <c r="H8" s="1">
        <v>86</v>
      </c>
      <c r="I8" s="1">
        <v>102</v>
      </c>
      <c r="J8" s="1"/>
      <c r="K8" s="1"/>
      <c r="L8" s="1"/>
      <c r="M8" s="1"/>
      <c r="N8" s="1">
        <v>96</v>
      </c>
      <c r="O8" s="1">
        <v>115</v>
      </c>
      <c r="P8" s="1">
        <v>112</v>
      </c>
      <c r="Q8" s="1"/>
      <c r="R8" s="1"/>
      <c r="S8" s="1"/>
      <c r="T8" s="1"/>
      <c r="U8" s="1"/>
      <c r="V8" s="1"/>
      <c r="W8" s="1"/>
      <c r="X8" s="1">
        <v>105</v>
      </c>
      <c r="Y8" s="1">
        <v>110</v>
      </c>
      <c r="Z8" s="1">
        <v>93</v>
      </c>
      <c r="AA8" s="1"/>
      <c r="AB8" s="1"/>
      <c r="AC8" s="1"/>
      <c r="AD8" s="1"/>
      <c r="AE8" s="1"/>
      <c r="AF8" s="1"/>
      <c r="AG8" s="1"/>
      <c r="AH8" s="1">
        <v>107</v>
      </c>
      <c r="AI8" s="1">
        <v>94</v>
      </c>
      <c r="AJ8" s="1">
        <v>95</v>
      </c>
      <c r="AK8" s="1"/>
      <c r="AL8" s="1"/>
      <c r="AM8" s="1"/>
      <c r="AN8" s="1"/>
      <c r="AO8" s="1"/>
      <c r="AP8" s="1"/>
      <c r="AQ8" s="1"/>
      <c r="AR8" s="1">
        <v>124</v>
      </c>
      <c r="AS8" s="1">
        <v>121</v>
      </c>
      <c r="AT8" s="1">
        <v>103</v>
      </c>
      <c r="AU8" s="1"/>
      <c r="AV8" s="1"/>
      <c r="AW8" s="1"/>
      <c r="AX8" s="1"/>
      <c r="AY8" s="1"/>
      <c r="AZ8" s="1"/>
      <c r="BA8" s="1"/>
    </row>
    <row r="9" spans="2:53">
      <c r="C9" s="1">
        <v>15</v>
      </c>
      <c r="D9" s="1">
        <v>260</v>
      </c>
      <c r="E9" s="1">
        <v>361</v>
      </c>
      <c r="F9" s="1">
        <v>354</v>
      </c>
      <c r="G9" s="1">
        <v>372</v>
      </c>
      <c r="H9" s="1">
        <v>399</v>
      </c>
      <c r="I9" s="1">
        <v>388</v>
      </c>
      <c r="J9" s="1"/>
      <c r="K9" s="1"/>
      <c r="L9" s="1"/>
      <c r="M9" s="1"/>
      <c r="N9" s="1">
        <v>361</v>
      </c>
      <c r="O9" s="1">
        <v>337</v>
      </c>
      <c r="P9" s="1">
        <v>319</v>
      </c>
      <c r="Q9" s="1"/>
      <c r="R9" s="1"/>
      <c r="S9" s="1"/>
      <c r="T9" s="1"/>
      <c r="U9" s="1"/>
      <c r="V9" s="1"/>
      <c r="W9" s="1"/>
      <c r="X9" s="1">
        <v>593</v>
      </c>
      <c r="Y9" s="1">
        <v>456</v>
      </c>
      <c r="Z9" s="1">
        <v>459</v>
      </c>
      <c r="AA9" s="1"/>
      <c r="AB9" s="1"/>
      <c r="AC9" s="1"/>
      <c r="AD9" s="1"/>
      <c r="AE9" s="1"/>
      <c r="AF9" s="1"/>
      <c r="AG9" s="1"/>
      <c r="AH9" s="1">
        <v>512</v>
      </c>
      <c r="AI9" s="1">
        <v>476</v>
      </c>
      <c r="AJ9" s="1">
        <v>461</v>
      </c>
      <c r="AK9" s="1"/>
      <c r="AL9" s="1"/>
      <c r="AM9" s="1"/>
      <c r="AN9" s="1"/>
      <c r="AO9" s="1"/>
      <c r="AP9" s="1"/>
      <c r="AQ9" s="1"/>
      <c r="AR9" s="1">
        <v>363</v>
      </c>
      <c r="AS9" s="1">
        <v>313</v>
      </c>
      <c r="AT9" s="1">
        <v>274</v>
      </c>
      <c r="AU9" s="1"/>
      <c r="AV9" s="1"/>
      <c r="AW9" s="1"/>
      <c r="AX9" s="1"/>
      <c r="AY9" s="1"/>
      <c r="AZ9" s="1"/>
      <c r="BA9" s="1"/>
    </row>
    <row r="10" spans="2:53">
      <c r="C10" s="1">
        <v>30</v>
      </c>
      <c r="D10" s="1">
        <v>237</v>
      </c>
      <c r="E10" s="1">
        <v>301</v>
      </c>
      <c r="F10" s="1">
        <v>312</v>
      </c>
      <c r="G10" s="1">
        <v>311</v>
      </c>
      <c r="H10" s="1">
        <v>301</v>
      </c>
      <c r="I10" s="1">
        <v>307</v>
      </c>
      <c r="J10" s="1"/>
      <c r="K10" s="1"/>
      <c r="L10" s="1"/>
      <c r="M10" s="1"/>
      <c r="N10" s="1">
        <v>331</v>
      </c>
      <c r="O10" s="1">
        <v>357</v>
      </c>
      <c r="P10" s="1">
        <v>339</v>
      </c>
      <c r="Q10" s="1"/>
      <c r="R10" s="1"/>
      <c r="S10" s="1"/>
      <c r="T10" s="1"/>
      <c r="U10" s="1"/>
      <c r="V10" s="1"/>
      <c r="W10" s="1"/>
      <c r="X10" s="1">
        <v>671</v>
      </c>
      <c r="Y10" s="1">
        <v>398</v>
      </c>
      <c r="Z10" s="1">
        <v>391</v>
      </c>
      <c r="AA10" s="1"/>
      <c r="AB10" s="1"/>
      <c r="AC10" s="1"/>
      <c r="AD10" s="1"/>
      <c r="AE10" s="1"/>
      <c r="AF10" s="1"/>
      <c r="AG10" s="1"/>
      <c r="AH10" s="1">
        <v>530</v>
      </c>
      <c r="AI10" s="1">
        <v>387</v>
      </c>
      <c r="AJ10" s="1">
        <v>374</v>
      </c>
      <c r="AK10" s="1"/>
      <c r="AL10" s="1"/>
      <c r="AM10" s="1"/>
      <c r="AN10" s="1"/>
      <c r="AO10" s="1"/>
      <c r="AP10" s="1"/>
      <c r="AQ10" s="1"/>
      <c r="AR10" s="1">
        <v>273</v>
      </c>
      <c r="AS10" s="1">
        <v>264</v>
      </c>
      <c r="AT10" s="1">
        <v>204</v>
      </c>
      <c r="AU10" s="1"/>
      <c r="AV10" s="1"/>
      <c r="AW10" s="1"/>
      <c r="AX10" s="1"/>
      <c r="AY10" s="1"/>
      <c r="AZ10" s="1"/>
      <c r="BA10" s="1"/>
    </row>
    <row r="11" spans="2:53">
      <c r="C11" s="1">
        <v>60</v>
      </c>
      <c r="D11" s="1">
        <v>127</v>
      </c>
      <c r="E11" s="1">
        <v>196</v>
      </c>
      <c r="F11" s="1">
        <v>216</v>
      </c>
      <c r="G11" s="1">
        <v>180</v>
      </c>
      <c r="H11" s="1">
        <v>201</v>
      </c>
      <c r="I11" s="1">
        <v>199</v>
      </c>
      <c r="J11" s="1"/>
      <c r="K11" s="1"/>
      <c r="L11" s="1"/>
      <c r="M11" s="1"/>
      <c r="N11" s="1">
        <v>257</v>
      </c>
      <c r="O11" s="1">
        <v>235</v>
      </c>
      <c r="P11" s="1">
        <v>166</v>
      </c>
      <c r="Q11" s="1"/>
      <c r="R11" s="1"/>
      <c r="S11" s="1"/>
      <c r="T11" s="1"/>
      <c r="U11" s="1"/>
      <c r="V11" s="1"/>
      <c r="W11" s="1"/>
      <c r="X11" s="1">
        <v>335</v>
      </c>
      <c r="Y11" s="1">
        <v>245</v>
      </c>
      <c r="Z11" s="1">
        <v>277</v>
      </c>
      <c r="AA11" s="1"/>
      <c r="AB11" s="1"/>
      <c r="AC11" s="1"/>
      <c r="AD11" s="1"/>
      <c r="AE11" s="1"/>
      <c r="AF11" s="1"/>
      <c r="AG11" s="1"/>
      <c r="AH11" s="1">
        <v>380</v>
      </c>
      <c r="AI11" s="1">
        <v>281</v>
      </c>
      <c r="AJ11" s="1">
        <v>205</v>
      </c>
      <c r="AK11" s="1"/>
      <c r="AL11" s="1"/>
      <c r="AM11" s="1"/>
      <c r="AN11" s="1"/>
      <c r="AO11" s="1"/>
      <c r="AP11" s="1"/>
      <c r="AQ11" s="1"/>
      <c r="AR11" s="1">
        <v>227</v>
      </c>
      <c r="AS11" s="1">
        <v>210</v>
      </c>
      <c r="AT11" s="1">
        <v>164</v>
      </c>
      <c r="AU11" s="1"/>
      <c r="AV11" s="1"/>
      <c r="AW11" s="1"/>
      <c r="AX11" s="1"/>
      <c r="AY11" s="1"/>
      <c r="AZ11" s="1"/>
      <c r="BA11" s="1"/>
    </row>
    <row r="12" spans="2:53">
      <c r="C12" s="1">
        <v>90</v>
      </c>
      <c r="D12" s="1">
        <v>101</v>
      </c>
      <c r="E12" s="1">
        <v>177</v>
      </c>
      <c r="F12" s="1">
        <v>169</v>
      </c>
      <c r="G12" s="1">
        <v>175</v>
      </c>
      <c r="H12" s="1">
        <v>169</v>
      </c>
      <c r="I12" s="1">
        <v>151</v>
      </c>
      <c r="J12" s="1"/>
      <c r="K12" s="1"/>
      <c r="L12" s="1"/>
      <c r="M12" s="1"/>
      <c r="N12" s="1">
        <v>191</v>
      </c>
      <c r="O12" s="1">
        <v>180</v>
      </c>
      <c r="P12" s="1">
        <v>140</v>
      </c>
      <c r="Q12" s="1"/>
      <c r="R12" s="1"/>
      <c r="S12" s="1"/>
      <c r="T12" s="1"/>
      <c r="U12" s="1"/>
      <c r="V12" s="1"/>
      <c r="W12" s="1"/>
      <c r="X12" s="1">
        <v>212</v>
      </c>
      <c r="Y12" s="1">
        <v>160</v>
      </c>
      <c r="Z12" s="1">
        <v>207</v>
      </c>
      <c r="AA12" s="1"/>
      <c r="AB12" s="1"/>
      <c r="AC12" s="1"/>
      <c r="AD12" s="1"/>
      <c r="AE12" s="1"/>
      <c r="AF12" s="1"/>
      <c r="AG12" s="1"/>
      <c r="AH12" s="1">
        <v>260</v>
      </c>
      <c r="AI12" s="1">
        <v>222</v>
      </c>
      <c r="AJ12" s="1">
        <v>141</v>
      </c>
      <c r="AK12" s="1"/>
      <c r="AL12" s="1"/>
      <c r="AM12" s="1"/>
      <c r="AN12" s="1"/>
      <c r="AO12" s="1"/>
      <c r="AP12" s="1"/>
      <c r="AQ12" s="1"/>
      <c r="AR12" s="1">
        <v>198</v>
      </c>
      <c r="AS12" s="1">
        <v>185</v>
      </c>
      <c r="AT12" s="1">
        <v>155</v>
      </c>
      <c r="AU12" s="1"/>
      <c r="AV12" s="1"/>
      <c r="AW12" s="1"/>
      <c r="AX12" s="1"/>
      <c r="AY12" s="1"/>
      <c r="AZ12" s="1"/>
      <c r="BA12" s="1"/>
    </row>
    <row r="13" spans="2:53">
      <c r="C13" s="1">
        <v>120</v>
      </c>
      <c r="D13" s="1">
        <v>93</v>
      </c>
      <c r="E13" s="1">
        <v>149</v>
      </c>
      <c r="F13" s="1">
        <v>148</v>
      </c>
      <c r="G13" s="1">
        <v>169</v>
      </c>
      <c r="H13" s="1">
        <v>151</v>
      </c>
      <c r="I13" s="1">
        <v>127</v>
      </c>
      <c r="J13" s="1"/>
      <c r="K13" s="1"/>
      <c r="L13" s="1"/>
      <c r="M13" s="1"/>
      <c r="N13" s="1">
        <v>184</v>
      </c>
      <c r="O13" s="1">
        <v>185</v>
      </c>
      <c r="P13" s="1">
        <v>135</v>
      </c>
      <c r="Q13" s="1"/>
      <c r="R13" s="1"/>
      <c r="S13" s="1"/>
      <c r="T13" s="1"/>
      <c r="U13" s="1"/>
      <c r="V13" s="1"/>
      <c r="W13" s="1"/>
      <c r="X13" s="1">
        <v>169</v>
      </c>
      <c r="Y13" s="1">
        <v>131</v>
      </c>
      <c r="Z13" s="1">
        <v>158</v>
      </c>
      <c r="AA13" s="1"/>
      <c r="AB13" s="1"/>
      <c r="AC13" s="1"/>
      <c r="AD13" s="1"/>
      <c r="AE13" s="1"/>
      <c r="AF13" s="1"/>
      <c r="AG13" s="1"/>
      <c r="AH13" s="1">
        <v>209</v>
      </c>
      <c r="AI13" s="1">
        <v>169</v>
      </c>
      <c r="AJ13" s="1">
        <v>128</v>
      </c>
      <c r="AK13" s="1"/>
      <c r="AL13" s="1"/>
      <c r="AM13" s="1"/>
      <c r="AN13" s="1"/>
      <c r="AO13" s="1"/>
      <c r="AP13" s="1"/>
      <c r="AQ13" s="1"/>
      <c r="AR13" s="1">
        <v>140</v>
      </c>
      <c r="AS13" s="1">
        <v>143</v>
      </c>
      <c r="AT13" s="1">
        <v>136</v>
      </c>
      <c r="AU13" s="1"/>
      <c r="AV13" s="1"/>
      <c r="AW13" s="1"/>
      <c r="AX13" s="1"/>
      <c r="AY13" s="1"/>
      <c r="AZ13" s="1"/>
      <c r="BA13" s="1"/>
    </row>
  </sheetData>
  <mergeCells count="5">
    <mergeCell ref="D7:M7"/>
    <mergeCell ref="N7:W7"/>
    <mergeCell ref="X7:AG7"/>
    <mergeCell ref="AH7:AQ7"/>
    <mergeCell ref="AR7:BA7"/>
  </mergeCells>
  <pageMargins left="0.7" right="0.7" top="0.75" bottom="0.75" header="0.3" footer="0.3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Z7"/>
  <sheetViews>
    <sheetView workbookViewId="0">
      <selection activeCell="B4" sqref="B4"/>
    </sheetView>
  </sheetViews>
  <sheetFormatPr baseColWidth="10" defaultColWidth="8.83203125" defaultRowHeight="14" x14ac:dyDescent="0"/>
  <sheetData>
    <row r="1" spans="2:52">
      <c r="B1" t="s">
        <v>700</v>
      </c>
    </row>
    <row r="3" spans="2:52">
      <c r="B3" t="s">
        <v>341</v>
      </c>
    </row>
    <row r="6" spans="2:52">
      <c r="C6" s="14" t="s">
        <v>511</v>
      </c>
      <c r="D6" s="14"/>
      <c r="E6" s="14"/>
      <c r="F6" s="14"/>
      <c r="G6" s="14"/>
      <c r="H6" s="14"/>
      <c r="I6" s="14"/>
      <c r="J6" s="14"/>
      <c r="K6" s="14"/>
      <c r="L6" s="14"/>
      <c r="M6" s="14" t="s">
        <v>512</v>
      </c>
      <c r="N6" s="14"/>
      <c r="O6" s="14"/>
      <c r="P6" s="14"/>
      <c r="Q6" s="14"/>
      <c r="R6" s="14"/>
      <c r="S6" s="14"/>
      <c r="T6" s="14"/>
      <c r="U6" s="14"/>
      <c r="V6" s="14"/>
      <c r="W6" s="14" t="s">
        <v>513</v>
      </c>
      <c r="X6" s="14"/>
      <c r="Y6" s="14"/>
      <c r="Z6" s="14"/>
      <c r="AA6" s="14"/>
      <c r="AB6" s="14"/>
      <c r="AC6" s="14"/>
      <c r="AD6" s="14"/>
      <c r="AE6" s="14"/>
      <c r="AF6" s="14"/>
      <c r="AG6" s="14" t="s">
        <v>514</v>
      </c>
      <c r="AH6" s="14"/>
      <c r="AI6" s="14"/>
      <c r="AJ6" s="14"/>
      <c r="AK6" s="14"/>
      <c r="AL6" s="14"/>
      <c r="AM6" s="14"/>
      <c r="AN6" s="14"/>
      <c r="AO6" s="14"/>
      <c r="AP6" s="14"/>
      <c r="AQ6" s="14" t="s">
        <v>699</v>
      </c>
      <c r="AR6" s="14"/>
      <c r="AS6" s="14"/>
      <c r="AT6" s="14"/>
      <c r="AU6" s="14"/>
      <c r="AV6" s="14"/>
      <c r="AW6" s="14"/>
      <c r="AX6" s="14"/>
      <c r="AY6" s="14"/>
      <c r="AZ6" s="14"/>
    </row>
    <row r="7" spans="2:52">
      <c r="C7" s="1">
        <v>18165</v>
      </c>
      <c r="D7" s="1">
        <v>26303</v>
      </c>
      <c r="E7" s="1">
        <v>26775</v>
      </c>
      <c r="F7" s="1">
        <v>26423</v>
      </c>
      <c r="G7" s="1">
        <v>26768</v>
      </c>
      <c r="H7" s="1">
        <v>25898</v>
      </c>
      <c r="I7" s="1"/>
      <c r="J7" s="1"/>
      <c r="K7" s="1"/>
      <c r="L7" s="1"/>
      <c r="M7" s="1">
        <v>29783</v>
      </c>
      <c r="N7" s="1">
        <v>29175</v>
      </c>
      <c r="O7" s="1">
        <v>24458</v>
      </c>
      <c r="P7" s="1"/>
      <c r="Q7" s="1"/>
      <c r="R7" s="1"/>
      <c r="S7" s="1"/>
      <c r="T7" s="1"/>
      <c r="U7" s="1"/>
      <c r="V7" s="1"/>
      <c r="W7" s="1">
        <v>43725</v>
      </c>
      <c r="X7" s="1">
        <v>30735</v>
      </c>
      <c r="Y7" s="1">
        <v>33270</v>
      </c>
      <c r="Z7" s="1"/>
      <c r="AA7" s="1"/>
      <c r="AB7" s="1"/>
      <c r="AC7" s="1"/>
      <c r="AD7" s="1"/>
      <c r="AE7" s="1"/>
      <c r="AF7" s="1"/>
      <c r="AG7" s="1">
        <v>42743</v>
      </c>
      <c r="AH7" s="1">
        <v>34178</v>
      </c>
      <c r="AI7" s="1">
        <v>28343</v>
      </c>
      <c r="AJ7" s="1"/>
      <c r="AK7" s="1"/>
      <c r="AL7" s="1"/>
      <c r="AM7" s="1"/>
      <c r="AN7" s="1"/>
      <c r="AO7" s="1"/>
      <c r="AP7" s="1"/>
      <c r="AQ7" s="1">
        <v>27368</v>
      </c>
      <c r="AR7" s="1">
        <v>25538</v>
      </c>
      <c r="AS7" s="1">
        <v>21083</v>
      </c>
      <c r="AT7" s="1"/>
      <c r="AU7" s="1"/>
      <c r="AV7" s="1"/>
      <c r="AW7" s="1"/>
      <c r="AX7" s="1"/>
      <c r="AY7" s="1"/>
      <c r="AZ7" s="1"/>
    </row>
  </sheetData>
  <mergeCells count="5">
    <mergeCell ref="C6:L6"/>
    <mergeCell ref="M6:V6"/>
    <mergeCell ref="W6:AF6"/>
    <mergeCell ref="AG6:AP6"/>
    <mergeCell ref="AQ6:AZ6"/>
  </mergeCells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N11"/>
  <sheetViews>
    <sheetView workbookViewId="0">
      <selection activeCell="L26" sqref="L26"/>
    </sheetView>
  </sheetViews>
  <sheetFormatPr baseColWidth="10" defaultColWidth="8.83203125" defaultRowHeight="14" x14ac:dyDescent="0"/>
  <sheetData>
    <row r="1" spans="2:40">
      <c r="B1" t="s">
        <v>704</v>
      </c>
    </row>
    <row r="3" spans="2:40">
      <c r="E3" t="s">
        <v>703</v>
      </c>
    </row>
    <row r="5" spans="2:40">
      <c r="D5" s="11"/>
      <c r="E5" s="14" t="s">
        <v>620</v>
      </c>
      <c r="F5" s="14"/>
      <c r="G5" s="14"/>
      <c r="H5" s="14"/>
      <c r="I5" s="14"/>
      <c r="J5" s="14"/>
      <c r="K5" s="14"/>
      <c r="L5" s="14"/>
      <c r="M5" s="14"/>
      <c r="N5" s="14" t="s">
        <v>621</v>
      </c>
      <c r="O5" s="14"/>
      <c r="P5" s="14"/>
      <c r="Q5" s="14"/>
      <c r="R5" s="14"/>
      <c r="S5" s="14"/>
      <c r="T5" s="14"/>
      <c r="U5" s="14"/>
      <c r="V5" s="14"/>
      <c r="W5" s="14" t="s">
        <v>701</v>
      </c>
      <c r="X5" s="14"/>
      <c r="Y5" s="14"/>
      <c r="Z5" s="14"/>
      <c r="AA5" s="14"/>
      <c r="AB5" s="14"/>
      <c r="AC5" s="14"/>
      <c r="AD5" s="14"/>
      <c r="AE5" s="14"/>
      <c r="AF5" s="14" t="s">
        <v>702</v>
      </c>
      <c r="AG5" s="14"/>
      <c r="AH5" s="14"/>
      <c r="AI5" s="14"/>
      <c r="AJ5" s="14"/>
      <c r="AK5" s="14"/>
      <c r="AL5" s="14"/>
      <c r="AM5" s="14"/>
      <c r="AN5" s="14"/>
    </row>
    <row r="6" spans="2:40">
      <c r="D6" s="1">
        <v>0</v>
      </c>
      <c r="E6" s="1">
        <v>109</v>
      </c>
      <c r="F6" s="1">
        <v>172</v>
      </c>
      <c r="G6" s="1">
        <v>201</v>
      </c>
      <c r="H6" s="1">
        <v>99</v>
      </c>
      <c r="I6" s="1">
        <v>109</v>
      </c>
      <c r="J6" s="1">
        <v>88</v>
      </c>
      <c r="K6" s="1"/>
      <c r="L6" s="1"/>
      <c r="M6" s="1"/>
      <c r="N6" s="1">
        <v>99</v>
      </c>
      <c r="O6" s="1">
        <v>179</v>
      </c>
      <c r="P6" s="1">
        <v>111</v>
      </c>
      <c r="Q6" s="1"/>
      <c r="R6" s="1"/>
      <c r="S6" s="1"/>
      <c r="T6" s="1"/>
      <c r="U6" s="1"/>
      <c r="V6" s="1"/>
      <c r="W6" s="1">
        <v>135</v>
      </c>
      <c r="X6" s="1">
        <v>127</v>
      </c>
      <c r="Y6" s="1">
        <v>108</v>
      </c>
      <c r="Z6" s="1"/>
      <c r="AA6" s="1"/>
      <c r="AB6" s="1"/>
      <c r="AC6" s="1"/>
      <c r="AD6" s="1"/>
      <c r="AE6" s="1"/>
      <c r="AF6" s="1">
        <v>147</v>
      </c>
      <c r="AG6" s="1">
        <v>98</v>
      </c>
      <c r="AH6" s="1">
        <v>188</v>
      </c>
      <c r="AI6" s="1"/>
      <c r="AJ6" s="1"/>
      <c r="AK6" s="1"/>
      <c r="AL6" s="1"/>
      <c r="AM6" s="1"/>
      <c r="AN6" s="1"/>
    </row>
    <row r="7" spans="2:40">
      <c r="D7" s="1">
        <v>15</v>
      </c>
      <c r="E7" s="1">
        <v>418</v>
      </c>
      <c r="F7" s="1">
        <v>465</v>
      </c>
      <c r="G7" s="1">
        <v>439</v>
      </c>
      <c r="H7" s="1">
        <v>399</v>
      </c>
      <c r="I7" s="1">
        <v>450</v>
      </c>
      <c r="J7" s="1">
        <v>401</v>
      </c>
      <c r="K7" s="1"/>
      <c r="L7" s="1"/>
      <c r="M7" s="1"/>
      <c r="N7" s="1">
        <v>482</v>
      </c>
      <c r="O7" s="1">
        <v>412</v>
      </c>
      <c r="P7" s="1">
        <v>425</v>
      </c>
      <c r="Q7" s="1"/>
      <c r="R7" s="1"/>
      <c r="S7" s="1"/>
      <c r="T7" s="1"/>
      <c r="U7" s="1"/>
      <c r="V7" s="1"/>
      <c r="W7" s="1">
        <v>537</v>
      </c>
      <c r="X7" s="1">
        <v>523</v>
      </c>
      <c r="Y7" s="1">
        <v>499</v>
      </c>
      <c r="Z7" s="1"/>
      <c r="AA7" s="1"/>
      <c r="AB7" s="1"/>
      <c r="AC7" s="1"/>
      <c r="AD7" s="1"/>
      <c r="AE7" s="1"/>
      <c r="AF7" s="1">
        <v>539</v>
      </c>
      <c r="AG7" s="1">
        <v>589</v>
      </c>
      <c r="AH7" s="1">
        <v>550</v>
      </c>
      <c r="AI7" s="1"/>
      <c r="AJ7" s="1"/>
      <c r="AK7" s="1"/>
      <c r="AL7" s="1"/>
      <c r="AM7" s="1"/>
      <c r="AN7" s="1"/>
    </row>
    <row r="8" spans="2:40">
      <c r="D8" s="1">
        <v>30</v>
      </c>
      <c r="E8" s="1">
        <v>261</v>
      </c>
      <c r="F8" s="1">
        <v>325</v>
      </c>
      <c r="G8" s="1">
        <v>332</v>
      </c>
      <c r="H8" s="1">
        <v>301</v>
      </c>
      <c r="I8" s="1">
        <v>299</v>
      </c>
      <c r="J8" s="1">
        <v>333</v>
      </c>
      <c r="K8" s="1"/>
      <c r="L8" s="1"/>
      <c r="M8" s="1"/>
      <c r="N8" s="1">
        <v>358</v>
      </c>
      <c r="O8" s="1">
        <v>277</v>
      </c>
      <c r="P8" s="1">
        <v>343</v>
      </c>
      <c r="Q8" s="1"/>
      <c r="R8" s="1"/>
      <c r="S8" s="1"/>
      <c r="T8" s="1"/>
      <c r="U8" s="1"/>
      <c r="V8" s="1"/>
      <c r="W8" s="1">
        <v>368</v>
      </c>
      <c r="X8" s="1">
        <v>403</v>
      </c>
      <c r="Y8" s="1">
        <v>354</v>
      </c>
      <c r="Z8" s="1"/>
      <c r="AA8" s="1"/>
      <c r="AB8" s="1"/>
      <c r="AC8" s="1"/>
      <c r="AD8" s="1"/>
      <c r="AE8" s="1"/>
      <c r="AF8" s="1">
        <v>309</v>
      </c>
      <c r="AG8" s="1">
        <v>414</v>
      </c>
      <c r="AH8" s="1">
        <v>403</v>
      </c>
      <c r="AI8" s="1"/>
      <c r="AJ8" s="1"/>
      <c r="AK8" s="1"/>
      <c r="AL8" s="1"/>
      <c r="AM8" s="1"/>
      <c r="AN8" s="1"/>
    </row>
    <row r="9" spans="2:40">
      <c r="D9" s="1">
        <v>60</v>
      </c>
      <c r="E9" s="1">
        <v>177</v>
      </c>
      <c r="F9" s="1">
        <v>289</v>
      </c>
      <c r="G9" s="1">
        <v>273</v>
      </c>
      <c r="H9" s="1">
        <v>258</v>
      </c>
      <c r="I9" s="1">
        <v>201</v>
      </c>
      <c r="J9" s="1">
        <v>241</v>
      </c>
      <c r="K9" s="1"/>
      <c r="L9" s="1"/>
      <c r="M9" s="1"/>
      <c r="N9" s="1">
        <v>222</v>
      </c>
      <c r="O9" s="1">
        <v>220</v>
      </c>
      <c r="P9" s="1">
        <v>222</v>
      </c>
      <c r="Q9" s="1"/>
      <c r="R9" s="1"/>
      <c r="S9" s="1"/>
      <c r="T9" s="1"/>
      <c r="U9" s="1"/>
      <c r="V9" s="1"/>
      <c r="W9" s="1">
        <v>200</v>
      </c>
      <c r="X9" s="1">
        <v>303</v>
      </c>
      <c r="Y9" s="1">
        <v>242</v>
      </c>
      <c r="Z9" s="1"/>
      <c r="AA9" s="1"/>
      <c r="AB9" s="1"/>
      <c r="AC9" s="1"/>
      <c r="AD9" s="1"/>
      <c r="AE9" s="1"/>
      <c r="AF9" s="1">
        <v>225</v>
      </c>
      <c r="AG9" s="1">
        <v>236</v>
      </c>
      <c r="AH9" s="1">
        <v>212</v>
      </c>
      <c r="AI9" s="1"/>
      <c r="AJ9" s="1"/>
      <c r="AK9" s="1"/>
      <c r="AL9" s="1"/>
      <c r="AM9" s="1"/>
      <c r="AN9" s="1"/>
    </row>
    <row r="10" spans="2:40">
      <c r="D10" s="1">
        <v>90</v>
      </c>
      <c r="E10" s="1">
        <v>142</v>
      </c>
      <c r="F10" s="1">
        <v>203</v>
      </c>
      <c r="G10" s="1">
        <v>210</v>
      </c>
      <c r="H10" s="1">
        <v>177</v>
      </c>
      <c r="I10" s="1">
        <v>180</v>
      </c>
      <c r="J10" s="1">
        <v>166</v>
      </c>
      <c r="K10" s="1"/>
      <c r="L10" s="1"/>
      <c r="M10" s="1"/>
      <c r="N10" s="1">
        <v>180</v>
      </c>
      <c r="O10" s="1">
        <v>164</v>
      </c>
      <c r="P10" s="1">
        <v>169</v>
      </c>
      <c r="Q10" s="1"/>
      <c r="R10" s="1"/>
      <c r="S10" s="1"/>
      <c r="T10" s="1"/>
      <c r="U10" s="1"/>
      <c r="V10" s="1"/>
      <c r="W10" s="1">
        <v>169</v>
      </c>
      <c r="X10" s="1">
        <v>220</v>
      </c>
      <c r="Y10" s="1">
        <v>177</v>
      </c>
      <c r="Z10" s="1"/>
      <c r="AA10" s="1"/>
      <c r="AB10" s="1"/>
      <c r="AC10" s="1"/>
      <c r="AD10" s="1"/>
      <c r="AE10" s="1"/>
      <c r="AF10" s="1">
        <v>179</v>
      </c>
      <c r="AG10" s="1">
        <v>145</v>
      </c>
      <c r="AH10" s="1">
        <v>172</v>
      </c>
      <c r="AI10" s="1"/>
      <c r="AJ10" s="1"/>
      <c r="AK10" s="1"/>
      <c r="AL10" s="1"/>
      <c r="AM10" s="1"/>
      <c r="AN10" s="1"/>
    </row>
    <row r="11" spans="2:40">
      <c r="D11" s="1">
        <v>120</v>
      </c>
      <c r="E11" s="1">
        <v>139</v>
      </c>
      <c r="F11" s="1">
        <v>177</v>
      </c>
      <c r="G11" s="1">
        <v>187</v>
      </c>
      <c r="H11" s="1">
        <v>131</v>
      </c>
      <c r="I11" s="1">
        <v>159</v>
      </c>
      <c r="J11" s="1">
        <v>151</v>
      </c>
      <c r="K11" s="1"/>
      <c r="L11" s="1"/>
      <c r="M11" s="1"/>
      <c r="N11" s="1">
        <v>152</v>
      </c>
      <c r="O11" s="1">
        <v>142</v>
      </c>
      <c r="P11" s="1">
        <v>142</v>
      </c>
      <c r="Q11" s="1"/>
      <c r="R11" s="1"/>
      <c r="S11" s="1"/>
      <c r="T11" s="1"/>
      <c r="U11" s="1"/>
      <c r="V11" s="1"/>
      <c r="W11" s="1">
        <v>144</v>
      </c>
      <c r="X11" s="1">
        <v>175</v>
      </c>
      <c r="Y11" s="1">
        <v>161</v>
      </c>
      <c r="Z11" s="1"/>
      <c r="AA11" s="1"/>
      <c r="AB11" s="1"/>
      <c r="AC11" s="1"/>
      <c r="AD11" s="1"/>
      <c r="AE11" s="1"/>
      <c r="AF11" s="1">
        <v>149</v>
      </c>
      <c r="AG11" s="1">
        <v>120</v>
      </c>
      <c r="AH11" s="1">
        <v>141</v>
      </c>
      <c r="AI11" s="1"/>
      <c r="AJ11" s="1"/>
      <c r="AK11" s="1"/>
      <c r="AL11" s="1"/>
      <c r="AM11" s="1"/>
      <c r="AN11" s="1"/>
    </row>
  </sheetData>
  <mergeCells count="4">
    <mergeCell ref="E5:M5"/>
    <mergeCell ref="N5:V5"/>
    <mergeCell ref="W5:AE5"/>
    <mergeCell ref="AF5:AN5"/>
  </mergeCells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M34"/>
  <sheetViews>
    <sheetView workbookViewId="0">
      <selection activeCell="D3" sqref="D3:L3"/>
    </sheetView>
  </sheetViews>
  <sheetFormatPr baseColWidth="10" defaultColWidth="8.83203125" defaultRowHeight="14" x14ac:dyDescent="0"/>
  <sheetData>
    <row r="1" spans="2:39">
      <c r="B1" t="s">
        <v>716</v>
      </c>
    </row>
    <row r="2" spans="2:39">
      <c r="F2" t="s">
        <v>341</v>
      </c>
    </row>
    <row r="3" spans="2:39">
      <c r="C3" s="11"/>
      <c r="D3" s="14" t="s">
        <v>588</v>
      </c>
      <c r="E3" s="14"/>
      <c r="F3" s="14"/>
      <c r="G3" s="14"/>
      <c r="H3" s="14"/>
      <c r="I3" s="14"/>
      <c r="J3" s="14"/>
      <c r="K3" s="14"/>
      <c r="L3" s="14"/>
      <c r="M3" s="14" t="s">
        <v>512</v>
      </c>
      <c r="N3" s="14"/>
      <c r="O3" s="14"/>
      <c r="P3" s="14"/>
      <c r="Q3" s="14"/>
      <c r="R3" s="14"/>
      <c r="S3" s="14"/>
      <c r="T3" s="14"/>
      <c r="U3" s="14"/>
      <c r="V3" s="14" t="s">
        <v>590</v>
      </c>
      <c r="W3" s="14"/>
      <c r="X3" s="14"/>
      <c r="Y3" s="14"/>
      <c r="Z3" s="14"/>
      <c r="AA3" s="14"/>
      <c r="AB3" s="14"/>
      <c r="AC3" s="14"/>
      <c r="AD3" s="14"/>
      <c r="AE3" s="14" t="s">
        <v>514</v>
      </c>
      <c r="AF3" s="14"/>
      <c r="AG3" s="14"/>
      <c r="AH3" s="14"/>
      <c r="AI3" s="14"/>
      <c r="AJ3" s="14"/>
      <c r="AK3" s="14"/>
      <c r="AL3" s="14"/>
      <c r="AM3" s="14"/>
    </row>
    <row r="4" spans="2:39">
      <c r="C4" s="1">
        <v>0</v>
      </c>
      <c r="D4" s="1">
        <v>24615</v>
      </c>
      <c r="E4" s="1">
        <v>32993</v>
      </c>
      <c r="F4" s="1">
        <v>32858</v>
      </c>
      <c r="G4" s="1">
        <v>28515</v>
      </c>
      <c r="H4" s="1">
        <v>28110</v>
      </c>
      <c r="I4" s="1">
        <v>28643</v>
      </c>
      <c r="J4" s="1"/>
      <c r="K4" s="1"/>
      <c r="L4" s="1"/>
      <c r="M4" s="1">
        <v>30368</v>
      </c>
      <c r="N4" s="1">
        <v>27405</v>
      </c>
      <c r="O4" s="1">
        <v>28785</v>
      </c>
      <c r="P4" s="1"/>
      <c r="Q4" s="1"/>
      <c r="R4" s="1"/>
      <c r="S4" s="1"/>
      <c r="T4" s="1"/>
      <c r="U4" s="1"/>
      <c r="V4" s="1">
        <v>30578</v>
      </c>
      <c r="W4" s="1">
        <v>36180</v>
      </c>
      <c r="X4" s="1">
        <v>31245</v>
      </c>
      <c r="Y4" s="1"/>
      <c r="Z4" s="1"/>
      <c r="AA4" s="1"/>
      <c r="AB4" s="1"/>
      <c r="AC4" s="1"/>
      <c r="AD4" s="1"/>
      <c r="AE4" s="1">
        <v>30495</v>
      </c>
      <c r="AF4" s="1">
        <v>32115</v>
      </c>
      <c r="AG4" s="1">
        <v>32363</v>
      </c>
      <c r="AH4" s="1">
        <v>32363</v>
      </c>
      <c r="AI4" s="1"/>
      <c r="AJ4" s="1"/>
      <c r="AK4" s="1"/>
      <c r="AL4" s="1"/>
      <c r="AM4" s="1"/>
    </row>
    <row r="15" spans="2:39">
      <c r="F15" s="11"/>
      <c r="G15" s="11"/>
      <c r="H15" s="11"/>
      <c r="I15" s="11"/>
      <c r="J15" s="11"/>
      <c r="K15" s="11"/>
      <c r="L15" s="11"/>
      <c r="M15" s="11"/>
      <c r="N15" s="11"/>
    </row>
    <row r="16" spans="2:39">
      <c r="F16" s="3" t="s">
        <v>38</v>
      </c>
      <c r="G16" s="1">
        <v>1</v>
      </c>
      <c r="H16" s="1"/>
      <c r="I16" s="1"/>
      <c r="J16" s="1"/>
      <c r="K16" s="1"/>
      <c r="L16" s="1"/>
      <c r="M16" s="1"/>
      <c r="N16" s="1"/>
    </row>
    <row r="17" spans="6:14">
      <c r="F17" s="3" t="s">
        <v>39</v>
      </c>
      <c r="G17" s="1">
        <v>6</v>
      </c>
      <c r="H17" s="1"/>
      <c r="I17" s="1"/>
      <c r="J17" s="1"/>
      <c r="K17" s="1"/>
      <c r="L17" s="1"/>
      <c r="M17" s="1"/>
      <c r="N17" s="1"/>
    </row>
    <row r="18" spans="6:14">
      <c r="F18" s="3" t="s">
        <v>40</v>
      </c>
      <c r="G18" s="1">
        <v>0.05</v>
      </c>
      <c r="H18" s="1"/>
      <c r="I18" s="1"/>
      <c r="J18" s="1"/>
      <c r="K18" s="1"/>
      <c r="L18" s="1"/>
      <c r="M18" s="1"/>
      <c r="N18" s="1"/>
    </row>
    <row r="19" spans="6:14">
      <c r="F19" s="3"/>
      <c r="G19" s="1"/>
      <c r="H19" s="1"/>
      <c r="I19" s="1"/>
      <c r="J19" s="1"/>
      <c r="K19" s="1"/>
      <c r="L19" s="1"/>
      <c r="M19" s="1"/>
      <c r="N19" s="1"/>
    </row>
    <row r="20" spans="6:14">
      <c r="F20" s="3" t="s">
        <v>4</v>
      </c>
      <c r="G20" s="1" t="s">
        <v>5</v>
      </c>
      <c r="H20" s="1" t="s">
        <v>6</v>
      </c>
      <c r="I20" s="1" t="s">
        <v>7</v>
      </c>
      <c r="J20" s="1" t="s">
        <v>8</v>
      </c>
      <c r="K20" s="1" t="s">
        <v>9</v>
      </c>
      <c r="L20" s="1"/>
      <c r="M20" s="1"/>
      <c r="N20" s="1"/>
    </row>
    <row r="21" spans="6:14">
      <c r="F21" s="3" t="s">
        <v>705</v>
      </c>
      <c r="G21" s="1">
        <v>436.3</v>
      </c>
      <c r="H21" s="1" t="s">
        <v>706</v>
      </c>
      <c r="I21" s="1" t="s">
        <v>45</v>
      </c>
      <c r="J21" s="1" t="s">
        <v>46</v>
      </c>
      <c r="K21" s="1">
        <v>0.99460000000000004</v>
      </c>
      <c r="L21" s="1" t="s">
        <v>102</v>
      </c>
      <c r="M21" s="1"/>
      <c r="N21" s="1"/>
    </row>
    <row r="22" spans="6:14">
      <c r="F22" s="3" t="s">
        <v>707</v>
      </c>
      <c r="G22" s="1">
        <v>-3379</v>
      </c>
      <c r="H22" s="1" t="s">
        <v>708</v>
      </c>
      <c r="I22" s="1" t="s">
        <v>45</v>
      </c>
      <c r="J22" s="1" t="s">
        <v>46</v>
      </c>
      <c r="K22" s="1">
        <v>0.28029999999999999</v>
      </c>
      <c r="L22" s="1" t="s">
        <v>105</v>
      </c>
      <c r="M22" s="1"/>
      <c r="N22" s="1"/>
    </row>
    <row r="23" spans="6:14">
      <c r="F23" s="3" t="s">
        <v>709</v>
      </c>
      <c r="G23" s="1">
        <v>-2545</v>
      </c>
      <c r="H23" s="1" t="s">
        <v>710</v>
      </c>
      <c r="I23" s="1" t="s">
        <v>45</v>
      </c>
      <c r="J23" s="1" t="s">
        <v>46</v>
      </c>
      <c r="K23" s="1">
        <v>0.43309999999999998</v>
      </c>
      <c r="L23" s="1" t="s">
        <v>135</v>
      </c>
      <c r="M23" s="1"/>
      <c r="N23" s="1"/>
    </row>
    <row r="24" spans="6:14">
      <c r="F24" s="3" t="s">
        <v>711</v>
      </c>
      <c r="G24" s="1">
        <v>-3815</v>
      </c>
      <c r="H24" s="1" t="s">
        <v>712</v>
      </c>
      <c r="I24" s="1" t="s">
        <v>45</v>
      </c>
      <c r="J24" s="1" t="s">
        <v>46</v>
      </c>
      <c r="K24" s="1">
        <v>0.29720000000000002</v>
      </c>
      <c r="L24" s="1" t="s">
        <v>108</v>
      </c>
      <c r="M24" s="1"/>
      <c r="N24" s="1"/>
    </row>
    <row r="25" spans="6:14">
      <c r="F25" s="3" t="s">
        <v>525</v>
      </c>
      <c r="G25" s="1">
        <v>-2981</v>
      </c>
      <c r="H25" s="1" t="s">
        <v>713</v>
      </c>
      <c r="I25" s="1" t="s">
        <v>45</v>
      </c>
      <c r="J25" s="1" t="s">
        <v>46</v>
      </c>
      <c r="K25" s="1">
        <v>0.44130000000000003</v>
      </c>
      <c r="L25" s="1" t="s">
        <v>140</v>
      </c>
      <c r="M25" s="1"/>
      <c r="N25" s="1"/>
    </row>
    <row r="26" spans="6:14">
      <c r="F26" s="3" t="s">
        <v>714</v>
      </c>
      <c r="G26" s="1">
        <v>833.7</v>
      </c>
      <c r="H26" s="1" t="s">
        <v>715</v>
      </c>
      <c r="I26" s="1" t="s">
        <v>45</v>
      </c>
      <c r="J26" s="1" t="s">
        <v>46</v>
      </c>
      <c r="K26" s="1">
        <v>0.97160000000000002</v>
      </c>
      <c r="L26" s="1" t="s">
        <v>143</v>
      </c>
      <c r="M26" s="1"/>
      <c r="N26" s="1"/>
    </row>
    <row r="27" spans="6:14">
      <c r="F27" s="3"/>
      <c r="G27" s="1"/>
      <c r="H27" s="1"/>
      <c r="I27" s="1"/>
      <c r="J27" s="1"/>
      <c r="K27" s="1"/>
      <c r="L27" s="1"/>
      <c r="M27" s="1"/>
      <c r="N27" s="1"/>
    </row>
    <row r="28" spans="6:14">
      <c r="F28" s="3" t="s">
        <v>89</v>
      </c>
      <c r="G28" s="1" t="s">
        <v>109</v>
      </c>
      <c r="H28" s="1" t="s">
        <v>110</v>
      </c>
      <c r="I28" s="1" t="s">
        <v>5</v>
      </c>
      <c r="J28" s="1" t="s">
        <v>92</v>
      </c>
      <c r="K28" s="1" t="s">
        <v>111</v>
      </c>
      <c r="L28" s="1" t="s">
        <v>112</v>
      </c>
      <c r="M28" s="1" t="s">
        <v>95</v>
      </c>
      <c r="N28" s="1" t="s">
        <v>96</v>
      </c>
    </row>
    <row r="29" spans="6:14">
      <c r="F29" s="3" t="s">
        <v>705</v>
      </c>
      <c r="G29" s="1">
        <v>29289</v>
      </c>
      <c r="H29" s="1">
        <v>28853</v>
      </c>
      <c r="I29" s="1">
        <v>436.3</v>
      </c>
      <c r="J29" s="1">
        <v>1783</v>
      </c>
      <c r="K29" s="1">
        <v>6</v>
      </c>
      <c r="L29" s="1">
        <v>3</v>
      </c>
      <c r="M29" s="1">
        <v>0.34620000000000001</v>
      </c>
      <c r="N29" s="1">
        <v>12</v>
      </c>
    </row>
    <row r="30" spans="6:14">
      <c r="F30" s="3" t="s">
        <v>707</v>
      </c>
      <c r="G30" s="1">
        <v>29289</v>
      </c>
      <c r="H30" s="1">
        <v>32668</v>
      </c>
      <c r="I30" s="1">
        <v>-3379</v>
      </c>
      <c r="J30" s="1">
        <v>1783</v>
      </c>
      <c r="K30" s="1">
        <v>6</v>
      </c>
      <c r="L30" s="1">
        <v>3</v>
      </c>
      <c r="M30" s="1">
        <v>2.68</v>
      </c>
      <c r="N30" s="1">
        <v>12</v>
      </c>
    </row>
    <row r="31" spans="6:14">
      <c r="F31" s="3" t="s">
        <v>709</v>
      </c>
      <c r="G31" s="1">
        <v>29289</v>
      </c>
      <c r="H31" s="1">
        <v>31834</v>
      </c>
      <c r="I31" s="1">
        <v>-2545</v>
      </c>
      <c r="J31" s="1">
        <v>1627</v>
      </c>
      <c r="K31" s="1">
        <v>6</v>
      </c>
      <c r="L31" s="1">
        <v>4</v>
      </c>
      <c r="M31" s="1">
        <v>2.2120000000000002</v>
      </c>
      <c r="N31" s="1">
        <v>12</v>
      </c>
    </row>
    <row r="32" spans="6:14">
      <c r="F32" s="3" t="s">
        <v>711</v>
      </c>
      <c r="G32" s="1">
        <v>28853</v>
      </c>
      <c r="H32" s="1">
        <v>32668</v>
      </c>
      <c r="I32" s="1">
        <v>-3815</v>
      </c>
      <c r="J32" s="1">
        <v>2058</v>
      </c>
      <c r="K32" s="1">
        <v>3</v>
      </c>
      <c r="L32" s="1">
        <v>3</v>
      </c>
      <c r="M32" s="1">
        <v>2.621</v>
      </c>
      <c r="N32" s="1">
        <v>12</v>
      </c>
    </row>
    <row r="33" spans="6:14">
      <c r="F33" s="3" t="s">
        <v>525</v>
      </c>
      <c r="G33" s="1">
        <v>28853</v>
      </c>
      <c r="H33" s="1">
        <v>31834</v>
      </c>
      <c r="I33" s="1">
        <v>-2981</v>
      </c>
      <c r="J33" s="1">
        <v>1925</v>
      </c>
      <c r="K33" s="1">
        <v>3</v>
      </c>
      <c r="L33" s="1">
        <v>4</v>
      </c>
      <c r="M33" s="1">
        <v>2.19</v>
      </c>
      <c r="N33" s="1">
        <v>12</v>
      </c>
    </row>
    <row r="34" spans="6:14">
      <c r="F34" s="3" t="s">
        <v>714</v>
      </c>
      <c r="G34" s="1">
        <v>32668</v>
      </c>
      <c r="H34" s="1">
        <v>31834</v>
      </c>
      <c r="I34" s="1">
        <v>833.7</v>
      </c>
      <c r="J34" s="1">
        <v>1925</v>
      </c>
      <c r="K34" s="1">
        <v>3</v>
      </c>
      <c r="L34" s="1">
        <v>4</v>
      </c>
      <c r="M34" s="1">
        <v>0.61229999999999996</v>
      </c>
      <c r="N34" s="1">
        <v>12</v>
      </c>
    </row>
  </sheetData>
  <mergeCells count="4">
    <mergeCell ref="D3:L3"/>
    <mergeCell ref="M3:U3"/>
    <mergeCell ref="V3:AD3"/>
    <mergeCell ref="AE3:AM3"/>
  </mergeCells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Q7"/>
  <sheetViews>
    <sheetView workbookViewId="0">
      <selection activeCell="B2" sqref="B2"/>
    </sheetView>
  </sheetViews>
  <sheetFormatPr baseColWidth="10" defaultColWidth="8.83203125" defaultRowHeight="14" x14ac:dyDescent="0"/>
  <sheetData>
    <row r="1" spans="2:43">
      <c r="B1" t="s">
        <v>718</v>
      </c>
    </row>
    <row r="3" spans="2:43">
      <c r="D3" t="s">
        <v>717</v>
      </c>
    </row>
    <row r="6" spans="2:43">
      <c r="D6" s="14" t="s">
        <v>588</v>
      </c>
      <c r="E6" s="14"/>
      <c r="F6" s="14"/>
      <c r="G6" s="14"/>
      <c r="H6" s="14"/>
      <c r="I6" s="14"/>
      <c r="J6" s="14"/>
      <c r="K6" s="14"/>
      <c r="L6" s="14"/>
      <c r="M6" s="14"/>
      <c r="N6" s="14" t="s">
        <v>589</v>
      </c>
      <c r="O6" s="14"/>
      <c r="P6" s="14"/>
      <c r="Q6" s="14"/>
      <c r="R6" s="14"/>
      <c r="S6" s="14"/>
      <c r="T6" s="14"/>
      <c r="U6" s="14"/>
      <c r="V6" s="14"/>
      <c r="W6" s="14"/>
      <c r="X6" s="14" t="s">
        <v>590</v>
      </c>
      <c r="Y6" s="14"/>
      <c r="Z6" s="14"/>
      <c r="AA6" s="14"/>
      <c r="AB6" s="14"/>
      <c r="AC6" s="14"/>
      <c r="AD6" s="14"/>
      <c r="AE6" s="14"/>
      <c r="AF6" s="14"/>
      <c r="AG6" s="14"/>
      <c r="AH6" s="14" t="s">
        <v>591</v>
      </c>
      <c r="AI6" s="14"/>
      <c r="AJ6" s="14"/>
      <c r="AK6" s="14"/>
      <c r="AL6" s="14"/>
      <c r="AM6" s="14"/>
      <c r="AN6" s="14"/>
      <c r="AO6" s="14"/>
      <c r="AP6" s="14"/>
      <c r="AQ6" s="14"/>
    </row>
    <row r="7" spans="2:43">
      <c r="D7" s="1">
        <v>315</v>
      </c>
      <c r="E7" s="1"/>
      <c r="F7" s="1"/>
      <c r="G7" s="1"/>
      <c r="H7" s="1"/>
      <c r="I7" s="1"/>
      <c r="J7" s="1"/>
      <c r="K7" s="1"/>
      <c r="L7" s="1"/>
      <c r="M7" s="1"/>
      <c r="N7" s="1">
        <v>317</v>
      </c>
      <c r="O7" s="1">
        <v>331</v>
      </c>
      <c r="P7" s="1">
        <v>336</v>
      </c>
      <c r="Q7" s="1"/>
      <c r="R7" s="1"/>
      <c r="S7" s="1"/>
      <c r="T7" s="1"/>
      <c r="U7" s="1"/>
      <c r="V7" s="1"/>
      <c r="W7" s="1"/>
      <c r="X7" s="1">
        <v>377</v>
      </c>
      <c r="Y7" s="1">
        <v>302</v>
      </c>
      <c r="Z7" s="1">
        <v>298</v>
      </c>
      <c r="AA7" s="1"/>
      <c r="AB7" s="1"/>
      <c r="AC7" s="1"/>
      <c r="AD7" s="1"/>
      <c r="AE7" s="1"/>
      <c r="AF7" s="1"/>
      <c r="AG7" s="1"/>
      <c r="AH7" s="1">
        <v>268</v>
      </c>
      <c r="AI7" s="1">
        <v>302</v>
      </c>
      <c r="AJ7" s="1">
        <v>316</v>
      </c>
      <c r="AK7" s="1"/>
      <c r="AL7" s="1"/>
      <c r="AM7" s="1"/>
      <c r="AN7" s="1"/>
      <c r="AO7" s="1"/>
      <c r="AP7" s="1"/>
      <c r="AQ7" s="1"/>
    </row>
  </sheetData>
  <mergeCells count="4">
    <mergeCell ref="D6:M6"/>
    <mergeCell ref="N6:W6"/>
    <mergeCell ref="X6:AG6"/>
    <mergeCell ref="AH6:AQ6"/>
  </mergeCells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Q14" sqref="Q14"/>
    </sheetView>
  </sheetViews>
  <sheetFormatPr baseColWidth="10" defaultColWidth="8.83203125" defaultRowHeight="14" x14ac:dyDescent="0"/>
  <sheetData/>
  <pageMargins left="0.7" right="0.7" top="0.75" bottom="0.75" header="0.3" footer="0.3"/>
  <drawing r:id="rId1"/>
  <extLst>
    <ext xmlns:mx="http://schemas.microsoft.com/office/mac/excel/2008/main" uri="{64002731-A6B0-56B0-2670-7721B7C09600}">
      <mx:PLV Mode="0" OnePage="0" WScale="0"/>
    </ext>
  </extLst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1:M36"/>
  <sheetViews>
    <sheetView workbookViewId="0">
      <selection activeCell="C5" sqref="C5"/>
    </sheetView>
  </sheetViews>
  <sheetFormatPr baseColWidth="10" defaultColWidth="8.83203125" defaultRowHeight="14" x14ac:dyDescent="0"/>
  <sheetData>
    <row r="1" spans="3:13">
      <c r="C1" t="s">
        <v>723</v>
      </c>
    </row>
    <row r="4" spans="3:13">
      <c r="C4" t="s">
        <v>614</v>
      </c>
    </row>
    <row r="7" spans="3:13">
      <c r="D7" s="11"/>
      <c r="E7" s="14" t="s">
        <v>184</v>
      </c>
      <c r="F7" s="14"/>
      <c r="G7" s="14"/>
      <c r="H7" s="14" t="s">
        <v>719</v>
      </c>
      <c r="I7" s="14"/>
      <c r="J7" s="14"/>
    </row>
    <row r="8" spans="3:13">
      <c r="D8" s="3" t="s">
        <v>720</v>
      </c>
      <c r="E8" s="1">
        <v>1.089823</v>
      </c>
      <c r="F8" s="1">
        <v>1.0458289999999999</v>
      </c>
      <c r="G8" s="1">
        <v>0.86434800000000001</v>
      </c>
      <c r="H8" s="1">
        <v>2.8580009999999998</v>
      </c>
      <c r="I8" s="1">
        <v>2.8497870000000001</v>
      </c>
      <c r="J8" s="1">
        <v>4.1172639999999996</v>
      </c>
    </row>
    <row r="9" spans="3:13">
      <c r="D9" s="3" t="s">
        <v>721</v>
      </c>
      <c r="E9" s="1">
        <v>0.68998099999999996</v>
      </c>
      <c r="F9" s="1">
        <v>1.0654239999999999</v>
      </c>
      <c r="G9" s="1">
        <v>1.244594</v>
      </c>
      <c r="H9" s="1">
        <v>1.212264</v>
      </c>
      <c r="I9" s="1">
        <v>1.0272539999999999</v>
      </c>
      <c r="J9" s="1">
        <v>0.877494</v>
      </c>
    </row>
    <row r="10" spans="3:13">
      <c r="D10" s="3" t="s">
        <v>722</v>
      </c>
      <c r="E10" s="1">
        <v>1.136463</v>
      </c>
      <c r="F10" s="1">
        <v>1.1888650000000001</v>
      </c>
      <c r="G10" s="1">
        <v>0.67467200000000005</v>
      </c>
      <c r="H10" s="1">
        <v>1.342795</v>
      </c>
      <c r="I10" s="1">
        <v>0.58296899999999996</v>
      </c>
      <c r="J10" s="1">
        <v>0.48799100000000001</v>
      </c>
    </row>
    <row r="16" spans="3:13">
      <c r="E16" s="11"/>
      <c r="F16" s="11"/>
      <c r="G16" s="11"/>
      <c r="H16" s="11"/>
      <c r="I16" s="11"/>
      <c r="J16" s="11"/>
      <c r="K16" s="11"/>
      <c r="L16" s="11"/>
      <c r="M16" s="11"/>
    </row>
    <row r="17" spans="5:13">
      <c r="E17" s="3" t="s">
        <v>724</v>
      </c>
      <c r="F17" s="1"/>
      <c r="G17" s="1"/>
      <c r="H17" s="1"/>
      <c r="I17" s="1"/>
      <c r="J17" s="1"/>
      <c r="K17" s="1"/>
      <c r="L17" s="1"/>
      <c r="M17" s="1"/>
    </row>
    <row r="18" spans="5:13">
      <c r="E18" s="3"/>
      <c r="F18" s="1"/>
      <c r="G18" s="1"/>
      <c r="H18" s="1"/>
      <c r="I18" s="1"/>
      <c r="J18" s="1"/>
      <c r="K18" s="1"/>
      <c r="L18" s="1"/>
      <c r="M18" s="1"/>
    </row>
    <row r="19" spans="5:13">
      <c r="E19" s="3" t="s">
        <v>38</v>
      </c>
      <c r="F19" s="1">
        <v>1</v>
      </c>
      <c r="G19" s="1"/>
      <c r="H19" s="1"/>
      <c r="I19" s="1"/>
      <c r="J19" s="1"/>
      <c r="K19" s="1"/>
      <c r="L19" s="1"/>
      <c r="M19" s="1"/>
    </row>
    <row r="20" spans="5:13">
      <c r="E20" s="3" t="s">
        <v>39</v>
      </c>
      <c r="F20" s="1">
        <v>3</v>
      </c>
      <c r="G20" s="1"/>
      <c r="H20" s="1"/>
      <c r="I20" s="1"/>
      <c r="J20" s="1"/>
      <c r="K20" s="1"/>
      <c r="L20" s="1"/>
      <c r="M20" s="1"/>
    </row>
    <row r="21" spans="5:13">
      <c r="E21" s="3" t="s">
        <v>40</v>
      </c>
      <c r="F21" s="1">
        <v>0.05</v>
      </c>
      <c r="G21" s="1"/>
      <c r="H21" s="1"/>
      <c r="I21" s="1"/>
      <c r="J21" s="1"/>
      <c r="K21" s="1"/>
      <c r="L21" s="1"/>
      <c r="M21" s="1"/>
    </row>
    <row r="22" spans="5:13">
      <c r="E22" s="3"/>
      <c r="F22" s="1"/>
      <c r="G22" s="1"/>
      <c r="H22" s="1"/>
      <c r="I22" s="1"/>
      <c r="J22" s="1"/>
      <c r="K22" s="1"/>
      <c r="L22" s="1"/>
      <c r="M22" s="1"/>
    </row>
    <row r="23" spans="5:13">
      <c r="E23" s="3" t="s">
        <v>725</v>
      </c>
      <c r="F23" s="1" t="s">
        <v>5</v>
      </c>
      <c r="G23" s="1" t="s">
        <v>6</v>
      </c>
      <c r="H23" s="1" t="s">
        <v>7</v>
      </c>
      <c r="I23" s="1" t="s">
        <v>8</v>
      </c>
      <c r="J23" s="1" t="s">
        <v>9</v>
      </c>
      <c r="K23" s="1"/>
      <c r="L23" s="1"/>
      <c r="M23" s="1"/>
    </row>
    <row r="24" spans="5:13">
      <c r="E24" s="3"/>
      <c r="F24" s="1"/>
      <c r="G24" s="1"/>
      <c r="H24" s="1"/>
      <c r="I24" s="1"/>
      <c r="J24" s="1"/>
      <c r="K24" s="1"/>
      <c r="L24" s="1"/>
      <c r="M24" s="1"/>
    </row>
    <row r="25" spans="5:13">
      <c r="E25" s="3" t="s">
        <v>726</v>
      </c>
      <c r="F25" s="1"/>
      <c r="G25" s="1"/>
      <c r="H25" s="1"/>
      <c r="I25" s="1"/>
      <c r="J25" s="1"/>
      <c r="K25" s="1"/>
      <c r="L25" s="1"/>
      <c r="M25" s="1"/>
    </row>
    <row r="26" spans="5:13">
      <c r="E26" s="3" t="s">
        <v>720</v>
      </c>
      <c r="F26" s="1">
        <v>-2.2749999999999999</v>
      </c>
      <c r="G26" s="1" t="s">
        <v>727</v>
      </c>
      <c r="H26" s="1" t="s">
        <v>12</v>
      </c>
      <c r="I26" s="1" t="s">
        <v>16</v>
      </c>
      <c r="J26" s="1" t="s">
        <v>17</v>
      </c>
      <c r="K26" s="1"/>
      <c r="L26" s="1"/>
      <c r="M26" s="1"/>
    </row>
    <row r="27" spans="5:13">
      <c r="E27" s="3" t="s">
        <v>721</v>
      </c>
      <c r="F27" s="1">
        <v>-3.9E-2</v>
      </c>
      <c r="G27" s="1" t="s">
        <v>728</v>
      </c>
      <c r="H27" s="1" t="s">
        <v>45</v>
      </c>
      <c r="I27" s="1" t="s">
        <v>46</v>
      </c>
      <c r="J27" s="1">
        <v>0.99919999999999998</v>
      </c>
      <c r="K27" s="1"/>
      <c r="L27" s="1"/>
      <c r="M27" s="1"/>
    </row>
    <row r="28" spans="5:13">
      <c r="E28" s="3" t="s">
        <v>722</v>
      </c>
      <c r="F28" s="1">
        <v>0.19539999999999999</v>
      </c>
      <c r="G28" s="1" t="s">
        <v>729</v>
      </c>
      <c r="H28" s="1" t="s">
        <v>45</v>
      </c>
      <c r="I28" s="1" t="s">
        <v>46</v>
      </c>
      <c r="J28" s="1">
        <v>0.91459999999999997</v>
      </c>
      <c r="K28" s="1"/>
      <c r="L28" s="1"/>
      <c r="M28" s="1"/>
    </row>
    <row r="29" spans="5:13">
      <c r="E29" s="3"/>
      <c r="F29" s="1"/>
      <c r="G29" s="1"/>
      <c r="H29" s="1"/>
      <c r="I29" s="1"/>
      <c r="J29" s="1"/>
      <c r="K29" s="1"/>
      <c r="L29" s="1"/>
      <c r="M29" s="1"/>
    </row>
    <row r="30" spans="5:13">
      <c r="E30" s="3"/>
      <c r="F30" s="1"/>
      <c r="G30" s="1"/>
      <c r="H30" s="1"/>
      <c r="I30" s="1"/>
      <c r="J30" s="1"/>
      <c r="K30" s="1"/>
      <c r="L30" s="1"/>
      <c r="M30" s="1"/>
    </row>
    <row r="31" spans="5:13">
      <c r="E31" s="3" t="s">
        <v>89</v>
      </c>
      <c r="F31" s="1" t="s">
        <v>109</v>
      </c>
      <c r="G31" s="1" t="s">
        <v>110</v>
      </c>
      <c r="H31" s="1" t="s">
        <v>5</v>
      </c>
      <c r="I31" s="1" t="s">
        <v>92</v>
      </c>
      <c r="J31" s="1" t="s">
        <v>93</v>
      </c>
      <c r="K31" s="1" t="s">
        <v>94</v>
      </c>
      <c r="L31" s="1" t="s">
        <v>730</v>
      </c>
      <c r="M31" s="1" t="s">
        <v>96</v>
      </c>
    </row>
    <row r="32" spans="5:13">
      <c r="E32" s="3"/>
      <c r="F32" s="1"/>
      <c r="G32" s="1"/>
      <c r="H32" s="1"/>
      <c r="I32" s="1"/>
      <c r="J32" s="1"/>
      <c r="K32" s="1"/>
      <c r="L32" s="1"/>
      <c r="M32" s="1"/>
    </row>
    <row r="33" spans="5:13">
      <c r="E33" s="3" t="s">
        <v>726</v>
      </c>
      <c r="F33" s="1"/>
      <c r="G33" s="1"/>
      <c r="H33" s="1"/>
      <c r="I33" s="1"/>
      <c r="J33" s="1"/>
      <c r="K33" s="1"/>
      <c r="L33" s="1"/>
      <c r="M33" s="1"/>
    </row>
    <row r="34" spans="5:13">
      <c r="E34" s="3" t="s">
        <v>720</v>
      </c>
      <c r="F34" s="1">
        <v>1</v>
      </c>
      <c r="G34" s="1">
        <v>3.2749999999999999</v>
      </c>
      <c r="H34" s="1">
        <v>-2.2749999999999999</v>
      </c>
      <c r="I34" s="1">
        <v>0.3256</v>
      </c>
      <c r="J34" s="1">
        <v>3</v>
      </c>
      <c r="K34" s="1">
        <v>3</v>
      </c>
      <c r="L34" s="1">
        <v>6.9870000000000001</v>
      </c>
      <c r="M34" s="1">
        <v>12</v>
      </c>
    </row>
    <row r="35" spans="5:13">
      <c r="E35" s="3" t="s">
        <v>721</v>
      </c>
      <c r="F35" s="1">
        <v>1</v>
      </c>
      <c r="G35" s="1">
        <v>1.0389999999999999</v>
      </c>
      <c r="H35" s="1">
        <v>-3.9E-2</v>
      </c>
      <c r="I35" s="1">
        <v>0.3256</v>
      </c>
      <c r="J35" s="1">
        <v>3</v>
      </c>
      <c r="K35" s="1">
        <v>3</v>
      </c>
      <c r="L35" s="1">
        <v>0.1198</v>
      </c>
      <c r="M35" s="1">
        <v>12</v>
      </c>
    </row>
    <row r="36" spans="5:13">
      <c r="E36" s="3" t="s">
        <v>722</v>
      </c>
      <c r="F36" s="1">
        <v>1</v>
      </c>
      <c r="G36" s="1">
        <v>0.80459999999999998</v>
      </c>
      <c r="H36" s="1">
        <v>0.19539999999999999</v>
      </c>
      <c r="I36" s="1">
        <v>0.3256</v>
      </c>
      <c r="J36" s="1">
        <v>3</v>
      </c>
      <c r="K36" s="1">
        <v>3</v>
      </c>
      <c r="L36" s="1">
        <v>0.60019999999999996</v>
      </c>
      <c r="M36" s="1">
        <v>12</v>
      </c>
    </row>
  </sheetData>
  <mergeCells count="2">
    <mergeCell ref="E7:G7"/>
    <mergeCell ref="H7:J7"/>
  </mergeCells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Y11"/>
  <sheetViews>
    <sheetView workbookViewId="0">
      <selection activeCell="E4" sqref="E4"/>
    </sheetView>
  </sheetViews>
  <sheetFormatPr baseColWidth="10" defaultColWidth="8.83203125" defaultRowHeight="14" x14ac:dyDescent="0"/>
  <sheetData>
    <row r="1" spans="2:25">
      <c r="B1" t="s">
        <v>734</v>
      </c>
    </row>
    <row r="3" spans="2:25">
      <c r="E3" t="s">
        <v>510</v>
      </c>
    </row>
    <row r="5" spans="2:25">
      <c r="D5" s="11"/>
      <c r="E5" s="14" t="s">
        <v>731</v>
      </c>
      <c r="F5" s="14"/>
      <c r="G5" s="14"/>
      <c r="H5" s="14"/>
      <c r="I5" s="14"/>
      <c r="J5" s="14"/>
      <c r="K5" s="14"/>
      <c r="L5" s="14" t="s">
        <v>732</v>
      </c>
      <c r="M5" s="14"/>
      <c r="N5" s="14"/>
      <c r="O5" s="14"/>
      <c r="P5" s="14"/>
      <c r="Q5" s="14"/>
      <c r="R5" s="14"/>
      <c r="S5" s="14" t="s">
        <v>733</v>
      </c>
      <c r="T5" s="14"/>
      <c r="U5" s="14"/>
      <c r="V5" s="14"/>
      <c r="W5" s="14"/>
      <c r="X5" s="14"/>
      <c r="Y5" s="14"/>
    </row>
    <row r="6" spans="2:25">
      <c r="D6" s="3">
        <v>0</v>
      </c>
      <c r="E6" s="1">
        <v>19.2</v>
      </c>
      <c r="F6" s="1">
        <v>18.5</v>
      </c>
      <c r="G6" s="1">
        <v>22.6</v>
      </c>
      <c r="H6" s="1">
        <v>23.1</v>
      </c>
      <c r="I6" s="1">
        <v>21.8</v>
      </c>
      <c r="J6" s="1"/>
      <c r="K6" s="1"/>
      <c r="L6" s="1">
        <v>20</v>
      </c>
      <c r="M6" s="1">
        <v>20.100000000000001</v>
      </c>
      <c r="N6" s="1">
        <v>19.2</v>
      </c>
      <c r="O6" s="1">
        <v>19.3</v>
      </c>
      <c r="P6" s="1"/>
      <c r="Q6" s="1"/>
      <c r="R6" s="1"/>
      <c r="S6" s="1">
        <v>20.100000000000001</v>
      </c>
      <c r="T6" s="1">
        <v>20.8</v>
      </c>
      <c r="U6" s="1">
        <v>17.100000000000001</v>
      </c>
      <c r="V6" s="1">
        <v>20.8</v>
      </c>
      <c r="W6" s="1">
        <v>19.5</v>
      </c>
      <c r="X6" s="1"/>
      <c r="Y6" s="1"/>
    </row>
    <row r="7" spans="2:25">
      <c r="D7" s="3">
        <v>7</v>
      </c>
      <c r="E7" s="1">
        <v>19.8</v>
      </c>
      <c r="F7" s="1">
        <v>19.100000000000001</v>
      </c>
      <c r="G7" s="1">
        <v>22.3</v>
      </c>
      <c r="H7" s="1">
        <v>23.9</v>
      </c>
      <c r="I7" s="1">
        <v>22.2</v>
      </c>
      <c r="J7" s="1"/>
      <c r="K7" s="1"/>
      <c r="L7" s="1">
        <v>21</v>
      </c>
      <c r="M7" s="1">
        <v>22.3</v>
      </c>
      <c r="N7" s="1">
        <v>21.8</v>
      </c>
      <c r="O7" s="1">
        <v>20.9</v>
      </c>
      <c r="P7" s="1"/>
      <c r="Q7" s="1"/>
      <c r="R7" s="1"/>
      <c r="S7" s="1">
        <v>21</v>
      </c>
      <c r="T7" s="1">
        <v>21.1</v>
      </c>
      <c r="U7" s="1">
        <v>18.100000000000001</v>
      </c>
      <c r="V7" s="1">
        <v>21</v>
      </c>
      <c r="W7" s="1">
        <v>20.8</v>
      </c>
      <c r="X7" s="1"/>
      <c r="Y7" s="1"/>
    </row>
    <row r="8" spans="2:25">
      <c r="D8" s="3">
        <v>14</v>
      </c>
      <c r="E8" s="1">
        <v>21.2</v>
      </c>
      <c r="F8" s="1">
        <v>19.7</v>
      </c>
      <c r="G8" s="1">
        <v>22.1</v>
      </c>
      <c r="H8" s="1">
        <v>25.4</v>
      </c>
      <c r="I8" s="1">
        <v>23.3</v>
      </c>
      <c r="J8" s="1"/>
      <c r="K8" s="1"/>
      <c r="L8" s="1">
        <v>20.399999999999999</v>
      </c>
      <c r="M8" s="1">
        <v>24.6</v>
      </c>
      <c r="N8" s="1">
        <v>20.7</v>
      </c>
      <c r="O8" s="1">
        <v>20.5</v>
      </c>
      <c r="P8" s="1"/>
      <c r="Q8" s="1"/>
      <c r="R8" s="1"/>
      <c r="S8" s="1">
        <v>22.4</v>
      </c>
      <c r="T8" s="1">
        <v>22</v>
      </c>
      <c r="U8" s="1">
        <v>18.899999999999999</v>
      </c>
      <c r="V8" s="1">
        <v>22.3</v>
      </c>
      <c r="W8" s="1">
        <v>21.7</v>
      </c>
      <c r="X8" s="1"/>
      <c r="Y8" s="1"/>
    </row>
    <row r="9" spans="2:25">
      <c r="D9" s="3">
        <v>21</v>
      </c>
      <c r="E9" s="1">
        <v>22.5</v>
      </c>
      <c r="F9" s="1">
        <v>19.899999999999999</v>
      </c>
      <c r="G9" s="1">
        <v>22</v>
      </c>
      <c r="H9" s="1">
        <v>25.2</v>
      </c>
      <c r="I9" s="1">
        <v>23.1</v>
      </c>
      <c r="J9" s="1"/>
      <c r="K9" s="1"/>
      <c r="L9" s="1">
        <v>20.100000000000001</v>
      </c>
      <c r="M9" s="1">
        <v>23.6</v>
      </c>
      <c r="N9" s="1">
        <v>21.6</v>
      </c>
      <c r="O9" s="1">
        <v>21.5</v>
      </c>
      <c r="P9" s="1"/>
      <c r="Q9" s="1"/>
      <c r="R9" s="1"/>
      <c r="S9" s="1">
        <v>22.4</v>
      </c>
      <c r="T9" s="1">
        <v>22.1</v>
      </c>
      <c r="U9" s="1">
        <v>17.5</v>
      </c>
      <c r="V9" s="1">
        <v>22.5</v>
      </c>
      <c r="W9" s="1">
        <v>21.9</v>
      </c>
      <c r="X9" s="1"/>
      <c r="Y9" s="1"/>
    </row>
    <row r="10" spans="2:25">
      <c r="D10" s="3">
        <v>28</v>
      </c>
      <c r="E10" s="1">
        <v>21.8</v>
      </c>
      <c r="F10" s="1">
        <v>19.899999999999999</v>
      </c>
      <c r="G10" s="1">
        <v>21.5</v>
      </c>
      <c r="H10" s="1">
        <v>24.9</v>
      </c>
      <c r="I10" s="1">
        <v>23.9</v>
      </c>
      <c r="J10" s="1"/>
      <c r="K10" s="1"/>
      <c r="L10" s="1">
        <v>21.1</v>
      </c>
      <c r="M10" s="1">
        <v>24.2</v>
      </c>
      <c r="N10" s="1">
        <v>22.6</v>
      </c>
      <c r="O10" s="1">
        <v>22.3</v>
      </c>
      <c r="P10" s="1"/>
      <c r="Q10" s="1"/>
      <c r="R10" s="1"/>
      <c r="S10" s="1">
        <v>22.1</v>
      </c>
      <c r="T10" s="1">
        <v>22.4</v>
      </c>
      <c r="U10" s="1">
        <v>17.3</v>
      </c>
      <c r="V10" s="1">
        <v>22.6</v>
      </c>
      <c r="W10" s="1">
        <v>22.3</v>
      </c>
      <c r="X10" s="1"/>
      <c r="Y10" s="1"/>
    </row>
    <row r="11" spans="2:25">
      <c r="D11" s="3">
        <v>35</v>
      </c>
      <c r="E11" s="1">
        <v>22.3</v>
      </c>
      <c r="F11" s="1">
        <v>20.100000000000001</v>
      </c>
      <c r="G11" s="1">
        <v>22.1</v>
      </c>
      <c r="H11" s="1">
        <v>23.7</v>
      </c>
      <c r="I11" s="1">
        <v>22.9</v>
      </c>
      <c r="J11" s="1"/>
      <c r="K11" s="1"/>
      <c r="L11" s="1">
        <v>21.2</v>
      </c>
      <c r="M11" s="1">
        <v>23.2</v>
      </c>
      <c r="N11" s="1">
        <v>23</v>
      </c>
      <c r="O11" s="1">
        <v>23.6</v>
      </c>
      <c r="P11" s="1"/>
      <c r="Q11" s="1"/>
      <c r="R11" s="1"/>
      <c r="S11" s="1">
        <v>22.4</v>
      </c>
      <c r="T11" s="1">
        <v>22.1</v>
      </c>
      <c r="U11" s="1">
        <v>17.7</v>
      </c>
      <c r="V11" s="1">
        <v>22.7</v>
      </c>
      <c r="W11" s="1">
        <v>22.4</v>
      </c>
      <c r="X11" s="1"/>
      <c r="Y11" s="1"/>
    </row>
  </sheetData>
  <mergeCells count="3">
    <mergeCell ref="E5:K5"/>
    <mergeCell ref="L5:R5"/>
    <mergeCell ref="S5:Y5"/>
  </mergeCells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X13"/>
  <sheetViews>
    <sheetView workbookViewId="0">
      <selection activeCell="C5" sqref="C5"/>
    </sheetView>
  </sheetViews>
  <sheetFormatPr baseColWidth="10" defaultColWidth="8.83203125" defaultRowHeight="14" x14ac:dyDescent="0"/>
  <sheetData>
    <row r="2" spans="2:24">
      <c r="B2" t="s">
        <v>735</v>
      </c>
    </row>
    <row r="4" spans="2:24">
      <c r="C4" t="s">
        <v>736</v>
      </c>
    </row>
    <row r="7" spans="2:24">
      <c r="C7" s="11"/>
      <c r="D7" s="14" t="s">
        <v>184</v>
      </c>
      <c r="E7" s="14"/>
      <c r="F7" s="14"/>
      <c r="G7" s="14"/>
      <c r="H7" s="14"/>
      <c r="I7" s="14"/>
      <c r="J7" s="14"/>
      <c r="K7" s="14" t="s">
        <v>185</v>
      </c>
      <c r="L7" s="14"/>
      <c r="M7" s="14"/>
      <c r="N7" s="14"/>
      <c r="O7" s="14"/>
      <c r="P7" s="14"/>
      <c r="Q7" s="14"/>
      <c r="R7" s="14" t="s">
        <v>186</v>
      </c>
      <c r="S7" s="14"/>
      <c r="T7" s="14"/>
      <c r="U7" s="14"/>
      <c r="V7" s="14"/>
      <c r="W7" s="14"/>
      <c r="X7" s="14"/>
    </row>
    <row r="8" spans="2:24">
      <c r="C8" s="3">
        <v>0</v>
      </c>
      <c r="D8" s="1">
        <v>196</v>
      </c>
      <c r="E8" s="1">
        <v>193</v>
      </c>
      <c r="F8" s="1">
        <v>195</v>
      </c>
      <c r="G8" s="1">
        <v>220</v>
      </c>
      <c r="H8" s="1"/>
      <c r="I8" s="1"/>
      <c r="J8" s="1"/>
      <c r="K8" s="1">
        <v>193</v>
      </c>
      <c r="L8" s="1">
        <v>213</v>
      </c>
      <c r="M8" s="1">
        <v>163</v>
      </c>
      <c r="N8" s="1">
        <v>194</v>
      </c>
      <c r="O8" s="1"/>
      <c r="P8" s="1"/>
      <c r="Q8" s="1"/>
      <c r="R8" s="1">
        <v>178</v>
      </c>
      <c r="S8" s="1">
        <v>187</v>
      </c>
      <c r="T8" s="1">
        <v>208</v>
      </c>
      <c r="U8" s="1">
        <v>209</v>
      </c>
      <c r="V8" s="1">
        <v>159</v>
      </c>
      <c r="W8" s="1"/>
      <c r="X8" s="1"/>
    </row>
    <row r="9" spans="2:24">
      <c r="C9" s="3">
        <v>7</v>
      </c>
      <c r="D9" s="1">
        <v>204</v>
      </c>
      <c r="E9" s="1">
        <v>203</v>
      </c>
      <c r="F9" s="1">
        <v>192</v>
      </c>
      <c r="G9" s="1">
        <v>192</v>
      </c>
      <c r="H9" s="1"/>
      <c r="I9" s="1"/>
      <c r="J9" s="1"/>
      <c r="K9" s="1">
        <v>224</v>
      </c>
      <c r="L9" s="1">
        <v>189</v>
      </c>
      <c r="M9" s="1">
        <v>213</v>
      </c>
      <c r="N9" s="1">
        <v>259</v>
      </c>
      <c r="O9" s="1"/>
      <c r="P9" s="1"/>
      <c r="Q9" s="1"/>
      <c r="R9" s="1">
        <v>221</v>
      </c>
      <c r="S9" s="1">
        <v>195</v>
      </c>
      <c r="T9" s="1">
        <v>197</v>
      </c>
      <c r="U9" s="1">
        <v>135</v>
      </c>
      <c r="V9" s="1">
        <v>184</v>
      </c>
      <c r="W9" s="1"/>
      <c r="X9" s="1"/>
    </row>
    <row r="10" spans="2:24">
      <c r="C10" s="3">
        <v>14</v>
      </c>
      <c r="D10" s="1">
        <v>210</v>
      </c>
      <c r="E10" s="1">
        <v>208</v>
      </c>
      <c r="F10" s="1">
        <v>188</v>
      </c>
      <c r="G10" s="1">
        <v>193</v>
      </c>
      <c r="H10" s="1"/>
      <c r="I10" s="1"/>
      <c r="J10" s="1"/>
      <c r="K10" s="1">
        <v>203</v>
      </c>
      <c r="L10" s="1">
        <v>180</v>
      </c>
      <c r="M10" s="1">
        <v>168</v>
      </c>
      <c r="N10" s="1">
        <v>195</v>
      </c>
      <c r="O10" s="1"/>
      <c r="P10" s="1"/>
      <c r="Q10" s="1"/>
      <c r="R10" s="1">
        <v>129</v>
      </c>
      <c r="S10" s="1">
        <v>210</v>
      </c>
      <c r="T10" s="1">
        <v>187</v>
      </c>
      <c r="U10" s="1">
        <v>227</v>
      </c>
      <c r="V10" s="1">
        <v>171</v>
      </c>
      <c r="W10" s="1"/>
      <c r="X10" s="1"/>
    </row>
    <row r="11" spans="2:24">
      <c r="C11" s="3">
        <v>21</v>
      </c>
      <c r="D11" s="1">
        <v>184</v>
      </c>
      <c r="E11" s="1">
        <v>204</v>
      </c>
      <c r="F11" s="1">
        <v>279</v>
      </c>
      <c r="G11" s="1">
        <v>207</v>
      </c>
      <c r="H11" s="1"/>
      <c r="I11" s="1"/>
      <c r="J11" s="1"/>
      <c r="K11" s="1">
        <v>173</v>
      </c>
      <c r="L11" s="1">
        <v>212</v>
      </c>
      <c r="M11" s="1">
        <v>236</v>
      </c>
      <c r="N11" s="1">
        <v>216</v>
      </c>
      <c r="O11" s="1"/>
      <c r="P11" s="1"/>
      <c r="Q11" s="1"/>
      <c r="R11" s="1">
        <v>185</v>
      </c>
      <c r="S11" s="1">
        <v>204</v>
      </c>
      <c r="T11" s="1">
        <v>200</v>
      </c>
      <c r="U11" s="1">
        <v>191</v>
      </c>
      <c r="V11" s="1">
        <v>193</v>
      </c>
      <c r="W11" s="1"/>
      <c r="X11" s="1"/>
    </row>
    <row r="12" spans="2:24">
      <c r="C12" s="3">
        <v>28</v>
      </c>
      <c r="D12" s="1">
        <v>177</v>
      </c>
      <c r="E12" s="1">
        <v>187</v>
      </c>
      <c r="F12" s="1">
        <v>256</v>
      </c>
      <c r="G12" s="1">
        <v>187</v>
      </c>
      <c r="H12" s="1"/>
      <c r="I12" s="1"/>
      <c r="J12" s="1"/>
      <c r="K12" s="1">
        <v>203</v>
      </c>
      <c r="L12" s="1">
        <v>169</v>
      </c>
      <c r="M12" s="1">
        <v>182</v>
      </c>
      <c r="N12" s="1">
        <v>191</v>
      </c>
      <c r="O12" s="1"/>
      <c r="P12" s="1"/>
      <c r="Q12" s="1"/>
      <c r="R12" s="1">
        <v>191</v>
      </c>
      <c r="S12" s="1">
        <v>199</v>
      </c>
      <c r="T12" s="1">
        <v>168</v>
      </c>
      <c r="U12" s="1">
        <v>197</v>
      </c>
      <c r="V12" s="1">
        <v>195</v>
      </c>
      <c r="W12" s="1"/>
      <c r="X12" s="1"/>
    </row>
    <row r="13" spans="2:24">
      <c r="C13" s="3">
        <v>35</v>
      </c>
      <c r="D13" s="1">
        <v>206</v>
      </c>
      <c r="E13" s="1">
        <v>179</v>
      </c>
      <c r="F13" s="1">
        <v>201</v>
      </c>
      <c r="G13" s="1">
        <v>196</v>
      </c>
      <c r="H13" s="1"/>
      <c r="I13" s="1"/>
      <c r="J13" s="1"/>
      <c r="K13" s="1">
        <v>189</v>
      </c>
      <c r="L13" s="1">
        <v>156</v>
      </c>
      <c r="M13" s="1">
        <v>153</v>
      </c>
      <c r="N13" s="1">
        <v>167</v>
      </c>
      <c r="O13" s="1"/>
      <c r="P13" s="1"/>
      <c r="Q13" s="1"/>
      <c r="R13" s="1">
        <v>211</v>
      </c>
      <c r="S13" s="1">
        <v>213</v>
      </c>
      <c r="T13" s="1">
        <v>169</v>
      </c>
      <c r="U13" s="1">
        <v>174</v>
      </c>
      <c r="V13" s="1">
        <v>170</v>
      </c>
      <c r="W13" s="1"/>
      <c r="X13" s="1"/>
    </row>
  </sheetData>
  <mergeCells count="3">
    <mergeCell ref="D7:J7"/>
    <mergeCell ref="K7:Q7"/>
    <mergeCell ref="R7:X7"/>
  </mergeCells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R12"/>
  <sheetViews>
    <sheetView workbookViewId="0">
      <selection activeCell="S21" sqref="S21"/>
    </sheetView>
  </sheetViews>
  <sheetFormatPr baseColWidth="10" defaultColWidth="8.83203125" defaultRowHeight="14" x14ac:dyDescent="0"/>
  <sheetData>
    <row r="1" spans="2:44">
      <c r="B1" t="s">
        <v>741</v>
      </c>
    </row>
    <row r="3" spans="2:44">
      <c r="O3" t="s">
        <v>698</v>
      </c>
    </row>
    <row r="6" spans="2:44">
      <c r="D6" s="11" t="s">
        <v>118</v>
      </c>
      <c r="E6" s="14" t="s">
        <v>737</v>
      </c>
      <c r="F6" s="14"/>
      <c r="G6" s="14"/>
      <c r="H6" s="14"/>
      <c r="I6" s="14"/>
      <c r="J6" s="14"/>
      <c r="K6" s="14"/>
      <c r="L6" s="14"/>
      <c r="M6" s="14"/>
      <c r="N6" s="14"/>
      <c r="O6" s="14" t="s">
        <v>738</v>
      </c>
      <c r="P6" s="14"/>
      <c r="Q6" s="14"/>
      <c r="R6" s="14"/>
      <c r="S6" s="14"/>
      <c r="T6" s="14"/>
      <c r="U6" s="14"/>
      <c r="V6" s="14"/>
      <c r="W6" s="14"/>
      <c r="X6" s="14"/>
      <c r="Y6" s="14" t="s">
        <v>739</v>
      </c>
      <c r="Z6" s="14"/>
      <c r="AA6" s="14"/>
      <c r="AB6" s="14"/>
      <c r="AC6" s="14"/>
      <c r="AD6" s="14"/>
      <c r="AE6" s="14"/>
      <c r="AF6" s="14"/>
      <c r="AG6" s="14"/>
      <c r="AH6" s="14"/>
      <c r="AI6" s="14" t="s">
        <v>740</v>
      </c>
      <c r="AJ6" s="14"/>
      <c r="AK6" s="14"/>
      <c r="AL6" s="14"/>
      <c r="AM6" s="14"/>
      <c r="AN6" s="14"/>
      <c r="AO6" s="14"/>
      <c r="AP6" s="14"/>
      <c r="AQ6" s="14"/>
      <c r="AR6" s="14"/>
    </row>
    <row r="7" spans="2:44">
      <c r="D7" s="1">
        <v>0</v>
      </c>
      <c r="E7" s="1">
        <v>115</v>
      </c>
      <c r="F7" s="1">
        <v>124</v>
      </c>
      <c r="G7" s="1">
        <v>160</v>
      </c>
      <c r="H7" s="1">
        <v>108</v>
      </c>
      <c r="I7" s="1"/>
      <c r="J7" s="1"/>
      <c r="K7" s="1"/>
      <c r="L7" s="1"/>
      <c r="M7" s="1"/>
      <c r="N7" s="1"/>
      <c r="O7" s="1">
        <v>124</v>
      </c>
      <c r="P7" s="1">
        <v>159</v>
      </c>
      <c r="Q7" s="1">
        <v>120</v>
      </c>
      <c r="R7" s="1">
        <v>109</v>
      </c>
      <c r="S7" s="1">
        <v>106</v>
      </c>
      <c r="T7" s="1"/>
      <c r="U7" s="1"/>
      <c r="V7" s="1"/>
      <c r="W7" s="1"/>
      <c r="X7" s="1"/>
      <c r="Y7" s="1">
        <v>79</v>
      </c>
      <c r="Z7" s="1">
        <v>112</v>
      </c>
      <c r="AA7" s="1">
        <v>157</v>
      </c>
      <c r="AB7" s="1"/>
      <c r="AC7" s="1"/>
      <c r="AD7" s="1"/>
      <c r="AE7" s="1"/>
      <c r="AF7" s="1"/>
      <c r="AG7" s="1"/>
      <c r="AH7" s="1"/>
      <c r="AI7" s="1">
        <v>76</v>
      </c>
      <c r="AJ7" s="1">
        <v>116</v>
      </c>
      <c r="AK7" s="1">
        <v>155</v>
      </c>
      <c r="AL7" s="1">
        <v>177</v>
      </c>
      <c r="AM7" s="1"/>
      <c r="AN7" s="1"/>
      <c r="AO7" s="1"/>
      <c r="AP7" s="1"/>
      <c r="AQ7" s="1"/>
      <c r="AR7" s="1"/>
    </row>
    <row r="8" spans="2:44">
      <c r="D8" s="1">
        <v>20</v>
      </c>
      <c r="E8" s="1">
        <v>487</v>
      </c>
      <c r="F8" s="1">
        <v>515</v>
      </c>
      <c r="G8" s="1">
        <v>409</v>
      </c>
      <c r="H8" s="1">
        <v>438</v>
      </c>
      <c r="I8" s="1"/>
      <c r="J8" s="1"/>
      <c r="K8" s="1"/>
      <c r="L8" s="1"/>
      <c r="M8" s="1"/>
      <c r="N8" s="1"/>
      <c r="O8" s="1">
        <v>597</v>
      </c>
      <c r="P8" s="1">
        <v>349</v>
      </c>
      <c r="Q8" s="1">
        <v>448</v>
      </c>
      <c r="R8" s="1">
        <v>508</v>
      </c>
      <c r="S8" s="1">
        <v>432</v>
      </c>
      <c r="T8" s="1"/>
      <c r="U8" s="1"/>
      <c r="V8" s="1"/>
      <c r="W8" s="1"/>
      <c r="X8" s="1"/>
      <c r="Y8" s="1">
        <v>578</v>
      </c>
      <c r="Z8" s="1">
        <v>498</v>
      </c>
      <c r="AA8" s="1">
        <v>460</v>
      </c>
      <c r="AB8" s="1"/>
      <c r="AC8" s="1"/>
      <c r="AD8" s="1"/>
      <c r="AE8" s="1"/>
      <c r="AF8" s="1"/>
      <c r="AG8" s="1"/>
      <c r="AH8" s="1"/>
      <c r="AI8" s="1">
        <v>601</v>
      </c>
      <c r="AJ8" s="1">
        <v>660</v>
      </c>
      <c r="AK8" s="1">
        <v>650</v>
      </c>
      <c r="AL8" s="1">
        <v>574</v>
      </c>
      <c r="AM8" s="1"/>
      <c r="AN8" s="1"/>
      <c r="AO8" s="1"/>
      <c r="AP8" s="1"/>
      <c r="AQ8" s="1"/>
      <c r="AR8" s="1"/>
    </row>
    <row r="9" spans="2:44">
      <c r="D9" s="1">
        <v>40</v>
      </c>
      <c r="E9" s="1">
        <v>411</v>
      </c>
      <c r="F9" s="1">
        <v>557</v>
      </c>
      <c r="G9" s="1">
        <v>466</v>
      </c>
      <c r="H9" s="1">
        <v>438</v>
      </c>
      <c r="I9" s="1"/>
      <c r="J9" s="1"/>
      <c r="K9" s="1"/>
      <c r="L9" s="1"/>
      <c r="M9" s="1"/>
      <c r="N9" s="1"/>
      <c r="O9" s="1">
        <v>391</v>
      </c>
      <c r="P9" s="1">
        <v>366</v>
      </c>
      <c r="Q9" s="1">
        <v>431</v>
      </c>
      <c r="R9" s="1">
        <v>497</v>
      </c>
      <c r="S9" s="1">
        <v>414</v>
      </c>
      <c r="T9" s="1"/>
      <c r="U9" s="1"/>
      <c r="V9" s="1"/>
      <c r="W9" s="1"/>
      <c r="X9" s="1"/>
      <c r="Y9" s="1">
        <v>435</v>
      </c>
      <c r="Z9" s="1">
        <v>495</v>
      </c>
      <c r="AA9" s="1">
        <v>399</v>
      </c>
      <c r="AB9" s="1"/>
      <c r="AC9" s="1"/>
      <c r="AD9" s="1"/>
      <c r="AE9" s="1"/>
      <c r="AF9" s="1"/>
      <c r="AG9" s="1"/>
      <c r="AH9" s="1"/>
      <c r="AI9" s="1">
        <v>363</v>
      </c>
      <c r="AJ9" s="1">
        <v>443</v>
      </c>
      <c r="AK9" s="1">
        <v>462</v>
      </c>
      <c r="AL9" s="1">
        <v>421</v>
      </c>
      <c r="AM9" s="1"/>
      <c r="AN9" s="1"/>
      <c r="AO9" s="1"/>
      <c r="AP9" s="1"/>
      <c r="AQ9" s="1"/>
      <c r="AR9" s="1"/>
    </row>
    <row r="10" spans="2:44">
      <c r="D10" s="1">
        <v>60</v>
      </c>
      <c r="E10" s="1">
        <v>283</v>
      </c>
      <c r="F10" s="1">
        <v>433</v>
      </c>
      <c r="G10" s="1">
        <v>307</v>
      </c>
      <c r="H10" s="1">
        <v>264</v>
      </c>
      <c r="I10" s="1"/>
      <c r="J10" s="1"/>
      <c r="K10" s="1"/>
      <c r="L10" s="1"/>
      <c r="M10" s="1"/>
      <c r="N10" s="1"/>
      <c r="O10" s="1">
        <v>287</v>
      </c>
      <c r="P10" s="1">
        <v>281</v>
      </c>
      <c r="Q10" s="1">
        <v>290</v>
      </c>
      <c r="R10" s="1">
        <v>303</v>
      </c>
      <c r="S10" s="1">
        <v>250</v>
      </c>
      <c r="T10" s="1"/>
      <c r="U10" s="1"/>
      <c r="V10" s="1"/>
      <c r="W10" s="1"/>
      <c r="X10" s="1"/>
      <c r="Y10" s="1">
        <v>332</v>
      </c>
      <c r="Z10" s="1">
        <v>447</v>
      </c>
      <c r="AA10" s="1">
        <v>298</v>
      </c>
      <c r="AB10" s="1"/>
      <c r="AC10" s="1"/>
      <c r="AD10" s="1"/>
      <c r="AE10" s="1"/>
      <c r="AF10" s="1"/>
      <c r="AG10" s="1"/>
      <c r="AH10" s="1"/>
      <c r="AI10" s="1">
        <v>232</v>
      </c>
      <c r="AJ10" s="1">
        <v>288</v>
      </c>
      <c r="AK10" s="1">
        <v>339</v>
      </c>
      <c r="AL10" s="1">
        <v>310</v>
      </c>
      <c r="AM10" s="1"/>
      <c r="AN10" s="1"/>
      <c r="AO10" s="1"/>
      <c r="AP10" s="1"/>
      <c r="AQ10" s="1"/>
      <c r="AR10" s="1"/>
    </row>
    <row r="11" spans="2:44">
      <c r="D11" s="1">
        <v>90</v>
      </c>
      <c r="E11" s="1">
        <v>209</v>
      </c>
      <c r="F11" s="1">
        <v>335</v>
      </c>
      <c r="G11" s="1">
        <v>221</v>
      </c>
      <c r="H11" s="1">
        <v>212</v>
      </c>
      <c r="I11" s="1"/>
      <c r="J11" s="1"/>
      <c r="K11" s="1"/>
      <c r="L11" s="1"/>
      <c r="M11" s="1"/>
      <c r="N11" s="1"/>
      <c r="O11" s="1">
        <v>226</v>
      </c>
      <c r="P11" s="1">
        <v>265</v>
      </c>
      <c r="Q11" s="1">
        <v>266</v>
      </c>
      <c r="R11" s="1">
        <v>225</v>
      </c>
      <c r="S11" s="1">
        <v>174</v>
      </c>
      <c r="T11" s="1"/>
      <c r="U11" s="1"/>
      <c r="V11" s="1"/>
      <c r="W11" s="1"/>
      <c r="X11" s="1"/>
      <c r="Y11" s="1">
        <v>251</v>
      </c>
      <c r="Z11" s="1">
        <v>366</v>
      </c>
      <c r="AA11" s="1">
        <v>212</v>
      </c>
      <c r="AB11" s="1"/>
      <c r="AC11" s="1"/>
      <c r="AD11" s="1"/>
      <c r="AE11" s="1"/>
      <c r="AF11" s="1"/>
      <c r="AG11" s="1"/>
      <c r="AH11" s="1"/>
      <c r="AI11" s="1">
        <v>191</v>
      </c>
      <c r="AJ11" s="1">
        <v>250</v>
      </c>
      <c r="AK11" s="1">
        <v>217</v>
      </c>
      <c r="AL11" s="1">
        <v>206</v>
      </c>
      <c r="AM11" s="1"/>
      <c r="AN11" s="1"/>
      <c r="AO11" s="1"/>
      <c r="AP11" s="1"/>
      <c r="AQ11" s="1"/>
      <c r="AR11" s="1"/>
    </row>
    <row r="12" spans="2:44">
      <c r="D12" s="1">
        <v>120</v>
      </c>
      <c r="E12" s="1">
        <v>159</v>
      </c>
      <c r="F12" s="1">
        <v>205</v>
      </c>
      <c r="G12" s="1">
        <v>165</v>
      </c>
      <c r="H12" s="1">
        <v>169</v>
      </c>
      <c r="I12" s="1"/>
      <c r="J12" s="1"/>
      <c r="K12" s="1"/>
      <c r="L12" s="1"/>
      <c r="M12" s="1"/>
      <c r="N12" s="1"/>
      <c r="O12" s="1">
        <v>191</v>
      </c>
      <c r="P12" s="1">
        <v>143</v>
      </c>
      <c r="Q12" s="1">
        <v>173</v>
      </c>
      <c r="R12" s="1">
        <v>167</v>
      </c>
      <c r="S12" s="1">
        <v>141</v>
      </c>
      <c r="T12" s="1"/>
      <c r="U12" s="1"/>
      <c r="V12" s="1"/>
      <c r="W12" s="1"/>
      <c r="X12" s="1"/>
      <c r="Y12" s="1">
        <v>145</v>
      </c>
      <c r="Z12" s="1">
        <v>185</v>
      </c>
      <c r="AA12" s="1">
        <v>179</v>
      </c>
      <c r="AB12" s="1"/>
      <c r="AC12" s="1"/>
      <c r="AD12" s="1"/>
      <c r="AE12" s="1"/>
      <c r="AF12" s="1"/>
      <c r="AG12" s="1"/>
      <c r="AH12" s="1"/>
      <c r="AI12" s="1">
        <v>160</v>
      </c>
      <c r="AJ12" s="1">
        <v>202</v>
      </c>
      <c r="AK12" s="1">
        <v>172</v>
      </c>
      <c r="AL12" s="1">
        <v>171</v>
      </c>
      <c r="AM12" s="1"/>
      <c r="AN12" s="1"/>
      <c r="AO12" s="1"/>
      <c r="AP12" s="1"/>
      <c r="AQ12" s="1"/>
      <c r="AR12" s="1"/>
    </row>
  </sheetData>
  <mergeCells count="4">
    <mergeCell ref="E6:N6"/>
    <mergeCell ref="O6:X6"/>
    <mergeCell ref="Y6:AH6"/>
    <mergeCell ref="AI6:AR6"/>
  </mergeCells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L6"/>
  <sheetViews>
    <sheetView workbookViewId="0">
      <selection activeCell="B4" sqref="B4"/>
    </sheetView>
  </sheetViews>
  <sheetFormatPr baseColWidth="10" defaultColWidth="8.83203125" defaultRowHeight="14" x14ac:dyDescent="0"/>
  <sheetData>
    <row r="1" spans="2:38">
      <c r="B1" t="s">
        <v>744</v>
      </c>
    </row>
    <row r="3" spans="2:38">
      <c r="B3" t="s">
        <v>341</v>
      </c>
    </row>
    <row r="5" spans="2:38">
      <c r="C5" s="14" t="s">
        <v>742</v>
      </c>
      <c r="D5" s="14"/>
      <c r="E5" s="14"/>
      <c r="F5" s="14"/>
      <c r="G5" s="14"/>
      <c r="H5" s="14"/>
      <c r="I5" s="14"/>
      <c r="J5" s="14"/>
      <c r="K5" s="14"/>
      <c r="L5" s="14" t="s">
        <v>743</v>
      </c>
      <c r="M5" s="14"/>
      <c r="N5" s="14"/>
      <c r="O5" s="14"/>
      <c r="P5" s="14"/>
      <c r="Q5" s="14"/>
      <c r="R5" s="14"/>
      <c r="S5" s="14"/>
      <c r="T5" s="14"/>
      <c r="U5" s="14" t="s">
        <v>185</v>
      </c>
      <c r="V5" s="14"/>
      <c r="W5" s="14"/>
      <c r="X5" s="14"/>
      <c r="Y5" s="14"/>
      <c r="Z5" s="14"/>
      <c r="AA5" s="14"/>
      <c r="AB5" s="14"/>
      <c r="AC5" s="14"/>
      <c r="AD5" s="14" t="s">
        <v>186</v>
      </c>
      <c r="AE5" s="14"/>
      <c r="AF5" s="14"/>
      <c r="AG5" s="14"/>
      <c r="AH5" s="14"/>
      <c r="AI5" s="14"/>
      <c r="AJ5" s="14"/>
      <c r="AK5" s="14"/>
      <c r="AL5" s="14"/>
    </row>
    <row r="6" spans="2:38">
      <c r="C6" s="1">
        <v>34840</v>
      </c>
      <c r="D6" s="1">
        <v>46630</v>
      </c>
      <c r="E6" s="1">
        <v>35880</v>
      </c>
      <c r="F6" s="1">
        <v>34095</v>
      </c>
      <c r="G6" s="1"/>
      <c r="H6" s="1"/>
      <c r="I6" s="1"/>
      <c r="J6" s="1"/>
      <c r="K6" s="1"/>
      <c r="L6" s="1">
        <v>37820</v>
      </c>
      <c r="M6" s="1">
        <v>33010</v>
      </c>
      <c r="N6" s="1">
        <v>36605</v>
      </c>
      <c r="O6" s="1">
        <v>38020</v>
      </c>
      <c r="P6" s="1">
        <v>31565</v>
      </c>
      <c r="Q6" s="1"/>
      <c r="R6" s="1"/>
      <c r="S6" s="1"/>
      <c r="T6" s="1"/>
      <c r="U6" s="1">
        <v>39055</v>
      </c>
      <c r="V6" s="1">
        <v>45910</v>
      </c>
      <c r="W6" s="1">
        <v>35245</v>
      </c>
      <c r="X6" s="1"/>
      <c r="Y6" s="1"/>
      <c r="Z6" s="1"/>
      <c r="AA6" s="1"/>
      <c r="AB6" s="1"/>
      <c r="AC6" s="1"/>
      <c r="AD6" s="1">
        <v>33970</v>
      </c>
      <c r="AE6" s="1">
        <v>40950</v>
      </c>
      <c r="AF6" s="1">
        <v>41355</v>
      </c>
      <c r="AG6" s="1">
        <v>38165</v>
      </c>
      <c r="AH6" s="1"/>
      <c r="AI6" s="1"/>
      <c r="AJ6" s="1"/>
      <c r="AK6" s="1"/>
      <c r="AL6" s="1"/>
    </row>
  </sheetData>
  <mergeCells count="4">
    <mergeCell ref="C5:K5"/>
    <mergeCell ref="L5:T5"/>
    <mergeCell ref="U5:AC5"/>
    <mergeCell ref="AD5:AL5"/>
  </mergeCells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F10"/>
  <sheetViews>
    <sheetView workbookViewId="0">
      <selection activeCell="B4" sqref="B4"/>
    </sheetView>
  </sheetViews>
  <sheetFormatPr baseColWidth="10" defaultColWidth="8.83203125" defaultRowHeight="14" x14ac:dyDescent="0"/>
  <sheetData>
    <row r="1" spans="2:32">
      <c r="B1" t="s">
        <v>747</v>
      </c>
    </row>
    <row r="3" spans="2:32">
      <c r="B3" t="s">
        <v>748</v>
      </c>
    </row>
    <row r="4" spans="2:32">
      <c r="B4" s="11"/>
      <c r="C4" s="14" t="s">
        <v>731</v>
      </c>
      <c r="D4" s="14"/>
      <c r="E4" s="14"/>
      <c r="F4" s="14"/>
      <c r="G4" s="14"/>
      <c r="H4" s="14"/>
      <c r="I4" s="14"/>
      <c r="J4" s="14"/>
      <c r="K4" s="14"/>
      <c r="L4" s="14"/>
      <c r="M4" s="14" t="s">
        <v>745</v>
      </c>
      <c r="N4" s="14"/>
      <c r="O4" s="14"/>
      <c r="P4" s="14"/>
      <c r="Q4" s="14"/>
      <c r="R4" s="14"/>
      <c r="S4" s="14"/>
      <c r="T4" s="14"/>
      <c r="U4" s="14"/>
      <c r="V4" s="14"/>
      <c r="W4" s="14" t="s">
        <v>746</v>
      </c>
      <c r="X4" s="14"/>
      <c r="Y4" s="14"/>
      <c r="Z4" s="14"/>
      <c r="AA4" s="14"/>
      <c r="AB4" s="14"/>
      <c r="AC4" s="14"/>
      <c r="AD4" s="14"/>
      <c r="AE4" s="14"/>
      <c r="AF4" s="14"/>
    </row>
    <row r="5" spans="2:32">
      <c r="B5" s="1">
        <v>0</v>
      </c>
      <c r="C5" s="1">
        <v>91</v>
      </c>
      <c r="D5" s="1">
        <v>128</v>
      </c>
      <c r="E5" s="1">
        <v>104</v>
      </c>
      <c r="F5" s="1">
        <v>125</v>
      </c>
      <c r="G5" s="1">
        <v>125</v>
      </c>
      <c r="H5" s="1"/>
      <c r="I5" s="1"/>
      <c r="J5" s="1"/>
      <c r="K5" s="1"/>
      <c r="L5" s="1"/>
      <c r="M5" s="1">
        <v>109</v>
      </c>
      <c r="N5" s="1">
        <v>114</v>
      </c>
      <c r="O5" s="1">
        <v>113</v>
      </c>
      <c r="P5" s="1">
        <v>128</v>
      </c>
      <c r="Q5" s="1"/>
      <c r="R5" s="1"/>
      <c r="S5" s="1"/>
      <c r="T5" s="1"/>
      <c r="U5" s="1"/>
      <c r="V5" s="1"/>
      <c r="W5" s="1">
        <v>121</v>
      </c>
      <c r="X5" s="1">
        <v>171</v>
      </c>
      <c r="Y5" s="1">
        <v>187</v>
      </c>
      <c r="Z5" s="1">
        <v>159</v>
      </c>
      <c r="AA5" s="1">
        <v>215</v>
      </c>
      <c r="AB5" s="1"/>
      <c r="AC5" s="1"/>
      <c r="AD5" s="1"/>
      <c r="AE5" s="1"/>
      <c r="AF5" s="1"/>
    </row>
    <row r="6" spans="2:32">
      <c r="B6" s="1">
        <v>15</v>
      </c>
      <c r="C6" s="1">
        <v>401</v>
      </c>
      <c r="D6" s="1">
        <v>401</v>
      </c>
      <c r="E6" s="1">
        <v>502</v>
      </c>
      <c r="F6" s="1">
        <v>495</v>
      </c>
      <c r="G6" s="1">
        <v>471</v>
      </c>
      <c r="H6" s="1"/>
      <c r="I6" s="1"/>
      <c r="J6" s="1"/>
      <c r="K6" s="1"/>
      <c r="L6" s="1"/>
      <c r="M6" s="1">
        <v>457</v>
      </c>
      <c r="N6" s="1">
        <v>507</v>
      </c>
      <c r="O6" s="1">
        <v>491</v>
      </c>
      <c r="P6" s="1">
        <v>455</v>
      </c>
      <c r="Q6" s="1"/>
      <c r="R6" s="1"/>
      <c r="S6" s="1"/>
      <c r="T6" s="1"/>
      <c r="U6" s="1"/>
      <c r="V6" s="1"/>
      <c r="W6" s="1">
        <v>565</v>
      </c>
      <c r="X6" s="1">
        <v>546</v>
      </c>
      <c r="Y6" s="1">
        <v>502</v>
      </c>
      <c r="Z6" s="1">
        <v>483</v>
      </c>
      <c r="AA6" s="1">
        <v>552</v>
      </c>
      <c r="AB6" s="1"/>
      <c r="AC6" s="1"/>
      <c r="AD6" s="1"/>
      <c r="AE6" s="1"/>
      <c r="AF6" s="1"/>
    </row>
    <row r="7" spans="2:32">
      <c r="B7" s="1">
        <v>30</v>
      </c>
      <c r="C7" s="1">
        <v>405</v>
      </c>
      <c r="D7" s="1">
        <v>407</v>
      </c>
      <c r="E7" s="1">
        <v>478</v>
      </c>
      <c r="F7" s="1">
        <v>452</v>
      </c>
      <c r="G7" s="1">
        <v>387</v>
      </c>
      <c r="H7" s="1"/>
      <c r="I7" s="1"/>
      <c r="J7" s="1"/>
      <c r="K7" s="1"/>
      <c r="L7" s="1"/>
      <c r="M7" s="1">
        <v>337</v>
      </c>
      <c r="N7" s="1">
        <v>396</v>
      </c>
      <c r="O7" s="1">
        <v>424</v>
      </c>
      <c r="P7" s="1">
        <v>363</v>
      </c>
      <c r="Q7" s="1"/>
      <c r="R7" s="1"/>
      <c r="S7" s="1"/>
      <c r="T7" s="1"/>
      <c r="U7" s="1"/>
      <c r="V7" s="1"/>
      <c r="W7" s="1">
        <v>538</v>
      </c>
      <c r="X7" s="1">
        <v>585</v>
      </c>
      <c r="Y7" s="1">
        <v>411</v>
      </c>
      <c r="Z7" s="1">
        <v>373</v>
      </c>
      <c r="AA7" s="1">
        <v>435</v>
      </c>
      <c r="AB7" s="1"/>
      <c r="AC7" s="1"/>
      <c r="AD7" s="1"/>
      <c r="AE7" s="1"/>
      <c r="AF7" s="1"/>
    </row>
    <row r="8" spans="2:32">
      <c r="B8" s="1">
        <v>60</v>
      </c>
      <c r="C8" s="1">
        <v>286</v>
      </c>
      <c r="D8" s="1">
        <v>296</v>
      </c>
      <c r="E8" s="1">
        <v>284</v>
      </c>
      <c r="F8" s="1">
        <v>218</v>
      </c>
      <c r="G8" s="1">
        <v>242</v>
      </c>
      <c r="H8" s="1"/>
      <c r="I8" s="1"/>
      <c r="J8" s="1"/>
      <c r="K8" s="1"/>
      <c r="L8" s="1"/>
      <c r="M8" s="1">
        <v>184</v>
      </c>
      <c r="N8" s="1">
        <v>330</v>
      </c>
      <c r="O8" s="1">
        <v>311</v>
      </c>
      <c r="P8" s="1">
        <v>234</v>
      </c>
      <c r="Q8" s="1"/>
      <c r="R8" s="1"/>
      <c r="S8" s="1"/>
      <c r="T8" s="1"/>
      <c r="U8" s="1"/>
      <c r="V8" s="1"/>
      <c r="W8" s="1">
        <v>350</v>
      </c>
      <c r="X8" s="1">
        <v>345</v>
      </c>
      <c r="Y8" s="1">
        <v>322</v>
      </c>
      <c r="Z8" s="1">
        <v>262</v>
      </c>
      <c r="AA8" s="1">
        <v>327</v>
      </c>
      <c r="AB8" s="1"/>
      <c r="AC8" s="1"/>
      <c r="AD8" s="1"/>
      <c r="AE8" s="1"/>
      <c r="AF8" s="1"/>
    </row>
    <row r="9" spans="2:32">
      <c r="B9" s="1">
        <v>90</v>
      </c>
      <c r="C9" s="1">
        <v>201</v>
      </c>
      <c r="D9" s="1">
        <v>172</v>
      </c>
      <c r="E9" s="1">
        <v>205</v>
      </c>
      <c r="F9" s="1">
        <v>166</v>
      </c>
      <c r="G9" s="1">
        <v>185</v>
      </c>
      <c r="H9" s="1"/>
      <c r="I9" s="1"/>
      <c r="J9" s="1"/>
      <c r="K9" s="1"/>
      <c r="L9" s="1"/>
      <c r="M9" s="1">
        <v>156</v>
      </c>
      <c r="N9" s="1">
        <v>178</v>
      </c>
      <c r="O9" s="1">
        <v>199</v>
      </c>
      <c r="P9" s="1">
        <v>184</v>
      </c>
      <c r="Q9" s="1"/>
      <c r="R9" s="1"/>
      <c r="S9" s="1"/>
      <c r="T9" s="1"/>
      <c r="U9" s="1"/>
      <c r="V9" s="1"/>
      <c r="W9" s="1">
        <v>215</v>
      </c>
      <c r="X9" s="1">
        <v>308</v>
      </c>
      <c r="Y9" s="1">
        <v>323</v>
      </c>
      <c r="Z9" s="1">
        <v>176</v>
      </c>
      <c r="AA9" s="1">
        <v>233</v>
      </c>
      <c r="AB9" s="1"/>
      <c r="AC9" s="1"/>
      <c r="AD9" s="1"/>
      <c r="AE9" s="1"/>
      <c r="AF9" s="1"/>
    </row>
    <row r="10" spans="2:32">
      <c r="B10" s="1">
        <v>120</v>
      </c>
      <c r="C10" s="1">
        <v>142</v>
      </c>
      <c r="D10" s="1">
        <v>118</v>
      </c>
      <c r="E10" s="1">
        <v>138</v>
      </c>
      <c r="F10" s="1">
        <v>139</v>
      </c>
      <c r="G10" s="1">
        <v>168</v>
      </c>
      <c r="H10" s="1"/>
      <c r="I10" s="1"/>
      <c r="J10" s="1"/>
      <c r="K10" s="1"/>
      <c r="L10" s="1"/>
      <c r="M10" s="1">
        <v>123</v>
      </c>
      <c r="N10" s="1">
        <v>142</v>
      </c>
      <c r="O10" s="1">
        <v>121</v>
      </c>
      <c r="P10" s="1">
        <v>128</v>
      </c>
      <c r="Q10" s="1"/>
      <c r="R10" s="1"/>
      <c r="S10" s="1"/>
      <c r="T10" s="1"/>
      <c r="U10" s="1"/>
      <c r="V10" s="1"/>
      <c r="W10" s="1">
        <v>198</v>
      </c>
      <c r="X10" s="1">
        <v>245</v>
      </c>
      <c r="Y10" s="1">
        <v>111</v>
      </c>
      <c r="Z10" s="1">
        <v>135</v>
      </c>
      <c r="AA10" s="1">
        <v>152</v>
      </c>
      <c r="AB10" s="1"/>
      <c r="AC10" s="1"/>
      <c r="AD10" s="1"/>
      <c r="AE10" s="1"/>
      <c r="AF10" s="1"/>
    </row>
  </sheetData>
  <mergeCells count="3">
    <mergeCell ref="C4:L4"/>
    <mergeCell ref="M4:V4"/>
    <mergeCell ref="W4:AF4"/>
  </mergeCells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G22"/>
  <sheetViews>
    <sheetView workbookViewId="0">
      <selection activeCell="W5" sqref="W5"/>
    </sheetView>
  </sheetViews>
  <sheetFormatPr baseColWidth="10" defaultColWidth="8.83203125" defaultRowHeight="14" x14ac:dyDescent="0"/>
  <sheetData>
    <row r="1" spans="2:33">
      <c r="B1" t="s">
        <v>749</v>
      </c>
    </row>
    <row r="3" spans="2:33">
      <c r="D3" t="s">
        <v>341</v>
      </c>
    </row>
    <row r="4" spans="2:33">
      <c r="B4" s="11"/>
      <c r="C4" s="11"/>
      <c r="D4" s="14" t="s">
        <v>184</v>
      </c>
      <c r="E4" s="14"/>
      <c r="F4" s="14"/>
      <c r="G4" s="14"/>
      <c r="H4" s="14"/>
      <c r="I4" s="14"/>
      <c r="J4" s="14"/>
      <c r="K4" s="14"/>
      <c r="L4" s="14"/>
      <c r="M4" s="14"/>
      <c r="N4" s="14" t="s">
        <v>170</v>
      </c>
      <c r="O4" s="14"/>
      <c r="P4" s="14"/>
      <c r="Q4" s="14"/>
      <c r="R4" s="14"/>
      <c r="S4" s="14"/>
      <c r="T4" s="14"/>
      <c r="U4" s="14"/>
      <c r="V4" s="14"/>
      <c r="W4" s="14"/>
      <c r="X4" s="14" t="s">
        <v>171</v>
      </c>
      <c r="Y4" s="14"/>
      <c r="Z4" s="14"/>
      <c r="AA4" s="14"/>
      <c r="AB4" s="14"/>
      <c r="AC4" s="14"/>
      <c r="AD4" s="14"/>
      <c r="AE4" s="14"/>
      <c r="AF4" s="14"/>
      <c r="AG4" s="14"/>
    </row>
    <row r="5" spans="2:33">
      <c r="B5" s="3" t="s">
        <v>595</v>
      </c>
      <c r="C5" s="1"/>
      <c r="D5" s="1">
        <v>32550</v>
      </c>
      <c r="E5" s="1">
        <v>31943</v>
      </c>
      <c r="F5" s="1">
        <v>35805</v>
      </c>
      <c r="G5" s="1">
        <v>32138</v>
      </c>
      <c r="H5" s="1">
        <v>32040</v>
      </c>
      <c r="I5" s="1"/>
      <c r="J5" s="1"/>
      <c r="K5" s="1"/>
      <c r="L5" s="1"/>
      <c r="M5" s="1"/>
      <c r="N5" s="1">
        <v>27300</v>
      </c>
      <c r="O5" s="1">
        <v>34740</v>
      </c>
      <c r="P5" s="1">
        <v>34868</v>
      </c>
      <c r="Q5" s="1">
        <v>30413</v>
      </c>
      <c r="R5" s="1"/>
      <c r="S5" s="1"/>
      <c r="T5" s="1"/>
      <c r="U5" s="1"/>
      <c r="V5" s="1"/>
      <c r="W5" s="1"/>
      <c r="X5" s="1">
        <v>41408</v>
      </c>
      <c r="Y5" s="1">
        <v>45900</v>
      </c>
      <c r="Z5" s="1">
        <v>39195</v>
      </c>
      <c r="AA5" s="1">
        <v>31995</v>
      </c>
      <c r="AB5" s="1">
        <v>38760</v>
      </c>
      <c r="AC5" s="1"/>
      <c r="AD5" s="1"/>
      <c r="AE5" s="1"/>
      <c r="AF5" s="1"/>
      <c r="AG5" s="1"/>
    </row>
    <row r="9" spans="2:33">
      <c r="D9" s="11"/>
      <c r="E9" s="11"/>
      <c r="F9" s="11"/>
      <c r="G9" s="11"/>
      <c r="H9" s="11"/>
      <c r="I9" s="11"/>
      <c r="J9" s="11"/>
      <c r="K9" s="11"/>
      <c r="L9" s="11"/>
    </row>
    <row r="10" spans="2:33">
      <c r="D10" s="3" t="s">
        <v>38</v>
      </c>
      <c r="E10" s="1">
        <v>1</v>
      </c>
      <c r="F10" s="1"/>
      <c r="G10" s="1"/>
      <c r="H10" s="1"/>
      <c r="I10" s="1"/>
      <c r="J10" s="1"/>
      <c r="K10" s="1"/>
      <c r="L10" s="1"/>
    </row>
    <row r="11" spans="2:33">
      <c r="D11" s="3" t="s">
        <v>39</v>
      </c>
      <c r="E11" s="1">
        <v>3</v>
      </c>
      <c r="F11" s="1"/>
      <c r="G11" s="1"/>
      <c r="H11" s="1"/>
      <c r="I11" s="1"/>
      <c r="J11" s="1"/>
      <c r="K11" s="1"/>
      <c r="L11" s="1"/>
    </row>
    <row r="12" spans="2:33">
      <c r="D12" s="3" t="s">
        <v>40</v>
      </c>
      <c r="E12" s="1">
        <v>0.05</v>
      </c>
      <c r="F12" s="1"/>
      <c r="G12" s="1"/>
      <c r="H12" s="1"/>
      <c r="I12" s="1"/>
      <c r="J12" s="1"/>
      <c r="K12" s="1"/>
      <c r="L12" s="1"/>
    </row>
    <row r="13" spans="2:33">
      <c r="D13" s="3"/>
      <c r="E13" s="1"/>
      <c r="F13" s="1"/>
      <c r="G13" s="1"/>
      <c r="H13" s="1"/>
      <c r="I13" s="1"/>
      <c r="J13" s="1"/>
      <c r="K13" s="1"/>
      <c r="L13" s="1"/>
    </row>
    <row r="14" spans="2:33">
      <c r="D14" s="3" t="s">
        <v>4</v>
      </c>
      <c r="E14" s="1" t="s">
        <v>5</v>
      </c>
      <c r="F14" s="1" t="s">
        <v>6</v>
      </c>
      <c r="G14" s="1" t="s">
        <v>7</v>
      </c>
      <c r="H14" s="1" t="s">
        <v>8</v>
      </c>
      <c r="I14" s="1" t="s">
        <v>9</v>
      </c>
      <c r="J14" s="1"/>
      <c r="K14" s="1"/>
      <c r="L14" s="1"/>
    </row>
    <row r="15" spans="2:33">
      <c r="D15" s="3" t="s">
        <v>750</v>
      </c>
      <c r="E15" s="1">
        <v>1065</v>
      </c>
      <c r="F15" s="1" t="s">
        <v>751</v>
      </c>
      <c r="G15" s="1" t="s">
        <v>45</v>
      </c>
      <c r="H15" s="1" t="s">
        <v>46</v>
      </c>
      <c r="I15" s="1">
        <v>0.90549999999999997</v>
      </c>
      <c r="J15" s="1" t="s">
        <v>102</v>
      </c>
      <c r="K15" s="1"/>
      <c r="L15" s="1"/>
    </row>
    <row r="16" spans="2:33">
      <c r="D16" s="3" t="s">
        <v>752</v>
      </c>
      <c r="E16" s="1">
        <v>-6556</v>
      </c>
      <c r="F16" s="1" t="s">
        <v>753</v>
      </c>
      <c r="G16" s="1" t="s">
        <v>12</v>
      </c>
      <c r="H16" s="1" t="s">
        <v>13</v>
      </c>
      <c r="I16" s="1">
        <v>4.3400000000000001E-2</v>
      </c>
      <c r="J16" s="1" t="s">
        <v>105</v>
      </c>
      <c r="K16" s="1"/>
      <c r="L16" s="1"/>
    </row>
    <row r="17" spans="4:12">
      <c r="D17" s="3" t="s">
        <v>182</v>
      </c>
      <c r="E17" s="1">
        <v>-7621</v>
      </c>
      <c r="F17" s="1" t="s">
        <v>754</v>
      </c>
      <c r="G17" s="1" t="s">
        <v>12</v>
      </c>
      <c r="H17" s="1" t="s">
        <v>13</v>
      </c>
      <c r="I17" s="1">
        <v>2.75E-2</v>
      </c>
      <c r="J17" s="1" t="s">
        <v>108</v>
      </c>
      <c r="K17" s="1"/>
      <c r="L17" s="1"/>
    </row>
    <row r="18" spans="4:12">
      <c r="D18" s="3"/>
      <c r="E18" s="1"/>
      <c r="F18" s="1"/>
      <c r="G18" s="1"/>
      <c r="H18" s="1"/>
      <c r="I18" s="1"/>
      <c r="J18" s="1"/>
      <c r="K18" s="1"/>
      <c r="L18" s="1"/>
    </row>
    <row r="19" spans="4:12">
      <c r="D19" s="3" t="s">
        <v>89</v>
      </c>
      <c r="E19" s="1" t="s">
        <v>109</v>
      </c>
      <c r="F19" s="1" t="s">
        <v>110</v>
      </c>
      <c r="G19" s="1" t="s">
        <v>5</v>
      </c>
      <c r="H19" s="1" t="s">
        <v>92</v>
      </c>
      <c r="I19" s="1" t="s">
        <v>111</v>
      </c>
      <c r="J19" s="1" t="s">
        <v>112</v>
      </c>
      <c r="K19" s="1" t="s">
        <v>95</v>
      </c>
      <c r="L19" s="1" t="s">
        <v>96</v>
      </c>
    </row>
    <row r="20" spans="4:12">
      <c r="D20" s="3" t="s">
        <v>750</v>
      </c>
      <c r="E20" s="1">
        <v>32895</v>
      </c>
      <c r="F20" s="1">
        <v>31830</v>
      </c>
      <c r="G20" s="1">
        <v>1065</v>
      </c>
      <c r="H20" s="1">
        <v>2498</v>
      </c>
      <c r="I20" s="1">
        <v>5</v>
      </c>
      <c r="J20" s="1">
        <v>4</v>
      </c>
      <c r="K20" s="1">
        <v>0.6028</v>
      </c>
      <c r="L20" s="1">
        <v>11</v>
      </c>
    </row>
    <row r="21" spans="4:12">
      <c r="D21" s="3" t="s">
        <v>752</v>
      </c>
      <c r="E21" s="1">
        <v>32895</v>
      </c>
      <c r="F21" s="1">
        <v>39452</v>
      </c>
      <c r="G21" s="1">
        <v>-6556</v>
      </c>
      <c r="H21" s="1">
        <v>2355</v>
      </c>
      <c r="I21" s="1">
        <v>5</v>
      </c>
      <c r="J21" s="1">
        <v>5</v>
      </c>
      <c r="K21" s="1">
        <v>3.9359999999999999</v>
      </c>
      <c r="L21" s="1">
        <v>11</v>
      </c>
    </row>
    <row r="22" spans="4:12">
      <c r="D22" s="3" t="s">
        <v>182</v>
      </c>
      <c r="E22" s="1">
        <v>31830</v>
      </c>
      <c r="F22" s="1">
        <v>39452</v>
      </c>
      <c r="G22" s="1">
        <v>-7621</v>
      </c>
      <c r="H22" s="1">
        <v>2498</v>
      </c>
      <c r="I22" s="1">
        <v>4</v>
      </c>
      <c r="J22" s="1">
        <v>5</v>
      </c>
      <c r="K22" s="1">
        <v>4.3140000000000001</v>
      </c>
      <c r="L22" s="1">
        <v>11</v>
      </c>
    </row>
  </sheetData>
  <mergeCells count="3">
    <mergeCell ref="D4:M4"/>
    <mergeCell ref="N4:W4"/>
    <mergeCell ref="X4:AG4"/>
  </mergeCells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BR5"/>
  <sheetViews>
    <sheetView workbookViewId="0">
      <selection activeCell="B3" sqref="B3"/>
    </sheetView>
  </sheetViews>
  <sheetFormatPr baseColWidth="10" defaultColWidth="8.83203125" defaultRowHeight="14" x14ac:dyDescent="0"/>
  <sheetData>
    <row r="1" spans="2:70">
      <c r="B1" t="s">
        <v>761</v>
      </c>
    </row>
    <row r="2" spans="2:70">
      <c r="B2" t="s">
        <v>625</v>
      </c>
    </row>
    <row r="3" spans="2:70">
      <c r="B3" s="11"/>
      <c r="C3" s="14" t="s">
        <v>755</v>
      </c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 t="s">
        <v>756</v>
      </c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  <c r="AK3" s="14" t="s">
        <v>757</v>
      </c>
      <c r="AL3" s="14"/>
      <c r="AM3" s="14"/>
      <c r="AN3" s="14"/>
      <c r="AO3" s="14"/>
      <c r="AP3" s="14"/>
      <c r="AQ3" s="14"/>
      <c r="AR3" s="14"/>
      <c r="AS3" s="14"/>
      <c r="AT3" s="14"/>
      <c r="AU3" s="14"/>
      <c r="AV3" s="14"/>
      <c r="AW3" s="14"/>
      <c r="AX3" s="14"/>
      <c r="AY3" s="14"/>
      <c r="AZ3" s="14"/>
      <c r="BA3" s="14"/>
      <c r="BB3" s="14" t="s">
        <v>758</v>
      </c>
      <c r="BC3" s="14"/>
      <c r="BD3" s="14"/>
      <c r="BE3" s="14"/>
      <c r="BF3" s="14"/>
      <c r="BG3" s="14"/>
      <c r="BH3" s="14"/>
      <c r="BI3" s="14"/>
      <c r="BJ3" s="14"/>
      <c r="BK3" s="14"/>
      <c r="BL3" s="14"/>
      <c r="BM3" s="14"/>
      <c r="BN3" s="14"/>
      <c r="BO3" s="14"/>
      <c r="BP3" s="14"/>
      <c r="BQ3" s="14"/>
      <c r="BR3" s="14"/>
    </row>
    <row r="4" spans="2:70">
      <c r="B4" s="3" t="s">
        <v>759</v>
      </c>
      <c r="C4" s="1">
        <v>17</v>
      </c>
      <c r="D4" s="1">
        <v>15.8</v>
      </c>
      <c r="E4" s="1">
        <v>19.8</v>
      </c>
      <c r="F4" s="1">
        <v>18.600000000000001</v>
      </c>
      <c r="G4" s="1">
        <v>19.100000000000001</v>
      </c>
      <c r="H4" s="1">
        <v>18.899999999999999</v>
      </c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>
        <v>17.8</v>
      </c>
      <c r="U4" s="1">
        <v>19.600000000000001</v>
      </c>
      <c r="V4" s="1">
        <v>17.899999999999999</v>
      </c>
      <c r="W4" s="1">
        <v>18.3</v>
      </c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>
        <v>15.7</v>
      </c>
      <c r="AL4" s="1">
        <v>14.7</v>
      </c>
      <c r="AM4" s="1">
        <v>19.7</v>
      </c>
      <c r="AN4" s="1">
        <v>18.600000000000001</v>
      </c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>
        <v>15.7</v>
      </c>
      <c r="BC4" s="1">
        <v>18</v>
      </c>
      <c r="BD4" s="1">
        <v>18.399999999999999</v>
      </c>
      <c r="BE4" s="1">
        <v>17</v>
      </c>
      <c r="BF4" s="1">
        <v>16.100000000000001</v>
      </c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</row>
    <row r="5" spans="2:70">
      <c r="B5" s="3" t="s">
        <v>760</v>
      </c>
      <c r="C5" s="1">
        <v>22.8</v>
      </c>
      <c r="D5" s="1">
        <v>23.5</v>
      </c>
      <c r="E5" s="1">
        <v>25.2</v>
      </c>
      <c r="F5" s="1">
        <v>24.3</v>
      </c>
      <c r="G5" s="1">
        <v>21.8</v>
      </c>
      <c r="H5" s="1">
        <v>25</v>
      </c>
      <c r="I5" s="1"/>
      <c r="J5" s="1">
        <v>23.1</v>
      </c>
      <c r="K5" s="1">
        <v>24.4</v>
      </c>
      <c r="L5" s="1">
        <v>24.4</v>
      </c>
      <c r="M5" s="1">
        <v>23.1</v>
      </c>
      <c r="N5" s="1">
        <v>23.4</v>
      </c>
      <c r="O5" s="1">
        <v>25.3</v>
      </c>
      <c r="P5" s="1">
        <v>24.1</v>
      </c>
      <c r="Q5" s="1">
        <v>25.8</v>
      </c>
      <c r="R5" s="1">
        <v>22</v>
      </c>
      <c r="S5" s="1"/>
      <c r="T5" s="1">
        <v>22</v>
      </c>
      <c r="U5" s="1">
        <v>24.9</v>
      </c>
      <c r="V5" s="1">
        <v>24.1</v>
      </c>
      <c r="W5" s="1">
        <v>26.1</v>
      </c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>
        <v>22.7</v>
      </c>
      <c r="AL5" s="1"/>
      <c r="AM5" s="1"/>
      <c r="AN5" s="1"/>
      <c r="AO5" s="1">
        <v>22.7</v>
      </c>
      <c r="AP5" s="1">
        <v>24.9</v>
      </c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>
        <v>15</v>
      </c>
      <c r="BC5" s="1">
        <v>21.9</v>
      </c>
      <c r="BD5" s="1">
        <v>19.899999999999999</v>
      </c>
      <c r="BE5" s="1">
        <v>18.100000000000001</v>
      </c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</row>
  </sheetData>
  <mergeCells count="4">
    <mergeCell ref="C3:S3"/>
    <mergeCell ref="T3:AJ3"/>
    <mergeCell ref="AK3:BA3"/>
    <mergeCell ref="BB3:BR3"/>
  </mergeCells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BT11"/>
  <sheetViews>
    <sheetView workbookViewId="0">
      <selection activeCell="B5" sqref="B5"/>
    </sheetView>
  </sheetViews>
  <sheetFormatPr baseColWidth="10" defaultColWidth="8.83203125" defaultRowHeight="14" x14ac:dyDescent="0"/>
  <sheetData>
    <row r="1" spans="2:72">
      <c r="B1" t="s">
        <v>766</v>
      </c>
    </row>
    <row r="4" spans="2:72">
      <c r="B4" t="s">
        <v>344</v>
      </c>
    </row>
    <row r="9" spans="2:72">
      <c r="C9" s="11"/>
      <c r="D9" s="11"/>
      <c r="E9" s="14" t="s">
        <v>762</v>
      </c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 t="s">
        <v>763</v>
      </c>
      <c r="W9" s="14"/>
      <c r="X9" s="14"/>
      <c r="Y9" s="14"/>
      <c r="Z9" s="14"/>
      <c r="AA9" s="14"/>
      <c r="AB9" s="14"/>
      <c r="AC9" s="14"/>
      <c r="AD9" s="14"/>
      <c r="AE9" s="14"/>
      <c r="AF9" s="14"/>
      <c r="AG9" s="14"/>
      <c r="AH9" s="14"/>
      <c r="AI9" s="14"/>
      <c r="AJ9" s="14"/>
      <c r="AK9" s="14"/>
      <c r="AL9" s="14"/>
      <c r="AM9" s="14" t="s">
        <v>764</v>
      </c>
      <c r="AN9" s="14"/>
      <c r="AO9" s="14"/>
      <c r="AP9" s="14"/>
      <c r="AQ9" s="14"/>
      <c r="AR9" s="14"/>
      <c r="AS9" s="14"/>
      <c r="AT9" s="14"/>
      <c r="AU9" s="14"/>
      <c r="AV9" s="14"/>
      <c r="AW9" s="14"/>
      <c r="AX9" s="14"/>
      <c r="AY9" s="14"/>
      <c r="AZ9" s="14"/>
      <c r="BA9" s="14"/>
      <c r="BB9" s="14"/>
      <c r="BC9" s="14"/>
      <c r="BD9" s="14" t="s">
        <v>765</v>
      </c>
      <c r="BE9" s="14"/>
      <c r="BF9" s="14"/>
      <c r="BG9" s="14"/>
      <c r="BH9" s="14"/>
      <c r="BI9" s="14"/>
      <c r="BJ9" s="14"/>
      <c r="BK9" s="14"/>
      <c r="BL9" s="14"/>
      <c r="BM9" s="14"/>
      <c r="BN9" s="14"/>
      <c r="BO9" s="14"/>
      <c r="BP9" s="14"/>
      <c r="BQ9" s="14"/>
      <c r="BR9" s="14"/>
      <c r="BS9" s="14"/>
      <c r="BT9" s="14"/>
    </row>
    <row r="10" spans="2:72">
      <c r="C10" s="3" t="s">
        <v>759</v>
      </c>
      <c r="D10" s="1"/>
      <c r="E10" s="1">
        <v>237</v>
      </c>
      <c r="F10" s="1">
        <v>207</v>
      </c>
      <c r="G10" s="1">
        <v>222</v>
      </c>
      <c r="H10" s="1">
        <v>138</v>
      </c>
      <c r="I10" s="1">
        <v>140</v>
      </c>
      <c r="J10" s="1">
        <v>128</v>
      </c>
      <c r="K10" s="1">
        <v>187</v>
      </c>
      <c r="L10" s="1">
        <v>209</v>
      </c>
      <c r="M10" s="1">
        <v>262</v>
      </c>
      <c r="N10" s="1">
        <v>231</v>
      </c>
      <c r="O10" s="1">
        <v>291</v>
      </c>
      <c r="P10" s="1"/>
      <c r="Q10" s="1"/>
      <c r="R10" s="1"/>
      <c r="S10" s="1"/>
      <c r="T10" s="1"/>
      <c r="U10" s="1"/>
      <c r="V10" s="1">
        <v>322</v>
      </c>
      <c r="W10" s="1">
        <v>140</v>
      </c>
      <c r="X10" s="1">
        <v>170</v>
      </c>
      <c r="Y10" s="1">
        <v>228</v>
      </c>
      <c r="Z10" s="1">
        <v>204</v>
      </c>
      <c r="AA10" s="1">
        <v>200</v>
      </c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>
        <v>181</v>
      </c>
      <c r="AN10" s="1">
        <v>308</v>
      </c>
      <c r="AO10" s="1">
        <v>256</v>
      </c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>
        <v>652</v>
      </c>
      <c r="BE10" s="1">
        <v>487</v>
      </c>
      <c r="BF10" s="1">
        <v>701</v>
      </c>
      <c r="BG10" s="1">
        <v>750</v>
      </c>
      <c r="BH10" s="1">
        <v>653</v>
      </c>
      <c r="BI10" s="1">
        <v>654</v>
      </c>
      <c r="BJ10" s="1">
        <v>727</v>
      </c>
      <c r="BK10" s="1"/>
      <c r="BL10" s="1"/>
      <c r="BM10" s="1"/>
      <c r="BN10" s="1"/>
      <c r="BO10" s="1"/>
      <c r="BP10" s="1"/>
      <c r="BQ10" s="1"/>
      <c r="BR10" s="1"/>
      <c r="BS10" s="1"/>
      <c r="BT10" s="1"/>
    </row>
    <row r="11" spans="2:72">
      <c r="C11" s="3" t="s">
        <v>760</v>
      </c>
      <c r="D11" s="1"/>
      <c r="E11" s="1">
        <v>205.86</v>
      </c>
      <c r="F11" s="1">
        <v>196.46</v>
      </c>
      <c r="G11" s="1">
        <v>203.98</v>
      </c>
      <c r="H11" s="1">
        <v>188.94</v>
      </c>
      <c r="I11" s="1">
        <v>160.74</v>
      </c>
      <c r="J11" s="1">
        <v>227</v>
      </c>
      <c r="K11" s="1">
        <v>231</v>
      </c>
      <c r="L11" s="1">
        <v>181</v>
      </c>
      <c r="M11" s="1">
        <v>212</v>
      </c>
      <c r="N11" s="1">
        <v>212</v>
      </c>
      <c r="O11" s="1">
        <v>192</v>
      </c>
      <c r="P11" s="1">
        <v>198</v>
      </c>
      <c r="Q11" s="1">
        <v>199</v>
      </c>
      <c r="R11" s="1">
        <v>194</v>
      </c>
      <c r="S11" s="1">
        <v>206</v>
      </c>
      <c r="T11" s="1">
        <v>181</v>
      </c>
      <c r="U11" s="1"/>
      <c r="V11" s="1">
        <v>251</v>
      </c>
      <c r="W11" s="1">
        <v>231</v>
      </c>
      <c r="X11" s="1">
        <v>229</v>
      </c>
      <c r="Y11" s="1">
        <v>227</v>
      </c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>
        <v>434.28</v>
      </c>
      <c r="AN11" s="1"/>
      <c r="AO11" s="1"/>
      <c r="AP11" s="1">
        <v>491</v>
      </c>
      <c r="AQ11" s="1">
        <v>653</v>
      </c>
      <c r="AR11" s="1">
        <v>537</v>
      </c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>
        <v>750</v>
      </c>
      <c r="BE11" s="1">
        <v>750</v>
      </c>
      <c r="BF11" s="1">
        <v>750</v>
      </c>
      <c r="BG11" s="1">
        <v>721</v>
      </c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</row>
  </sheetData>
  <mergeCells count="4">
    <mergeCell ref="E9:U9"/>
    <mergeCell ref="V9:AL9"/>
    <mergeCell ref="AM9:BC9"/>
    <mergeCell ref="BD9:BT9"/>
  </mergeCells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BS136"/>
  <sheetViews>
    <sheetView workbookViewId="0">
      <selection activeCell="E14" sqref="E14:M136"/>
    </sheetView>
  </sheetViews>
  <sheetFormatPr baseColWidth="10" defaultColWidth="8.83203125" defaultRowHeight="14" x14ac:dyDescent="0"/>
  <sheetData>
    <row r="1" spans="2:71">
      <c r="B1" t="s">
        <v>771</v>
      </c>
    </row>
    <row r="3" spans="2:71">
      <c r="B3" t="s">
        <v>698</v>
      </c>
      <c r="C3" s="11"/>
      <c r="D3" s="14" t="s">
        <v>767</v>
      </c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 t="s">
        <v>768</v>
      </c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  <c r="AK3" s="14"/>
      <c r="AL3" s="14" t="s">
        <v>769</v>
      </c>
      <c r="AM3" s="14"/>
      <c r="AN3" s="14"/>
      <c r="AO3" s="14"/>
      <c r="AP3" s="14"/>
      <c r="AQ3" s="14"/>
      <c r="AR3" s="14"/>
      <c r="AS3" s="14"/>
      <c r="AT3" s="14"/>
      <c r="AU3" s="14"/>
      <c r="AV3" s="14"/>
      <c r="AW3" s="14"/>
      <c r="AX3" s="14"/>
      <c r="AY3" s="14"/>
      <c r="AZ3" s="14"/>
      <c r="BA3" s="14"/>
      <c r="BB3" s="14"/>
      <c r="BC3" s="14" t="s">
        <v>770</v>
      </c>
      <c r="BD3" s="14"/>
      <c r="BE3" s="14"/>
      <c r="BF3" s="14"/>
      <c r="BG3" s="14"/>
      <c r="BH3" s="14"/>
      <c r="BI3" s="14"/>
      <c r="BJ3" s="14"/>
      <c r="BK3" s="14"/>
      <c r="BL3" s="14"/>
      <c r="BM3" s="14"/>
      <c r="BN3" s="14"/>
      <c r="BO3" s="14"/>
      <c r="BP3" s="14"/>
      <c r="BQ3" s="14"/>
      <c r="BR3" s="14"/>
      <c r="BS3" s="14"/>
    </row>
    <row r="4" spans="2:71">
      <c r="C4" s="1">
        <v>0</v>
      </c>
      <c r="D4" s="1">
        <v>115</v>
      </c>
      <c r="E4" s="1">
        <v>120</v>
      </c>
      <c r="F4" s="1">
        <v>103</v>
      </c>
      <c r="G4" s="1">
        <v>103</v>
      </c>
      <c r="H4" s="1">
        <v>125</v>
      </c>
      <c r="I4" s="1">
        <v>75</v>
      </c>
      <c r="J4" s="1">
        <v>179</v>
      </c>
      <c r="K4" s="1">
        <v>146</v>
      </c>
      <c r="L4" s="1">
        <v>100</v>
      </c>
      <c r="M4" s="1">
        <v>124</v>
      </c>
      <c r="N4" s="1">
        <v>127</v>
      </c>
      <c r="O4" s="1">
        <v>105</v>
      </c>
      <c r="P4" s="1">
        <v>123</v>
      </c>
      <c r="Q4" s="1">
        <v>125</v>
      </c>
      <c r="R4" s="1">
        <v>131</v>
      </c>
      <c r="S4" s="1">
        <v>130</v>
      </c>
      <c r="T4" s="1">
        <v>140</v>
      </c>
      <c r="U4" s="1">
        <v>175</v>
      </c>
      <c r="V4" s="1">
        <v>139</v>
      </c>
      <c r="W4" s="1">
        <v>129</v>
      </c>
      <c r="X4" s="1">
        <v>98</v>
      </c>
      <c r="Y4" s="1">
        <v>85</v>
      </c>
      <c r="Z4" s="1">
        <v>99</v>
      </c>
      <c r="AA4" s="1">
        <v>82</v>
      </c>
      <c r="AB4" s="1"/>
      <c r="AC4" s="1"/>
      <c r="AD4" s="1"/>
      <c r="AE4" s="1"/>
      <c r="AF4" s="1"/>
      <c r="AG4" s="1"/>
      <c r="AH4" s="1"/>
      <c r="AI4" s="1"/>
      <c r="AJ4" s="1"/>
      <c r="AK4" s="1"/>
      <c r="AL4" s="1">
        <v>257</v>
      </c>
      <c r="AM4" s="1">
        <v>196</v>
      </c>
      <c r="AN4" s="1">
        <v>190</v>
      </c>
      <c r="AO4" s="1">
        <v>307</v>
      </c>
      <c r="AP4" s="1">
        <v>190</v>
      </c>
      <c r="AQ4" s="1">
        <v>202</v>
      </c>
      <c r="AR4" s="1">
        <v>203</v>
      </c>
      <c r="AS4" s="1">
        <v>192</v>
      </c>
      <c r="AT4" s="1"/>
      <c r="AU4" s="1"/>
      <c r="AV4" s="1"/>
      <c r="AW4" s="1"/>
      <c r="AX4" s="1"/>
      <c r="AY4" s="1"/>
      <c r="AZ4" s="1"/>
      <c r="BA4" s="1"/>
      <c r="BB4" s="1"/>
      <c r="BC4" s="1">
        <v>305</v>
      </c>
      <c r="BD4" s="1">
        <v>337</v>
      </c>
      <c r="BE4" s="1">
        <v>715</v>
      </c>
      <c r="BF4" s="1">
        <v>614</v>
      </c>
      <c r="BG4" s="1">
        <v>228</v>
      </c>
      <c r="BH4" s="1">
        <v>400</v>
      </c>
      <c r="BI4" s="1">
        <v>433</v>
      </c>
      <c r="BJ4" s="1"/>
      <c r="BK4" s="1"/>
      <c r="BL4" s="1"/>
      <c r="BM4" s="1"/>
      <c r="BN4" s="1"/>
      <c r="BO4" s="1"/>
      <c r="BP4" s="1"/>
      <c r="BQ4" s="1"/>
      <c r="BR4" s="1"/>
      <c r="BS4" s="1"/>
    </row>
    <row r="5" spans="2:71">
      <c r="C5" s="1">
        <v>20</v>
      </c>
      <c r="D5" s="1">
        <v>528</v>
      </c>
      <c r="E5" s="1">
        <v>522</v>
      </c>
      <c r="F5" s="1">
        <v>512</v>
      </c>
      <c r="G5" s="1">
        <v>357</v>
      </c>
      <c r="H5" s="1">
        <v>426</v>
      </c>
      <c r="I5" s="1">
        <v>444</v>
      </c>
      <c r="J5" s="1">
        <v>494</v>
      </c>
      <c r="K5" s="1">
        <v>453</v>
      </c>
      <c r="L5" s="1">
        <v>431</v>
      </c>
      <c r="M5" s="1">
        <v>477</v>
      </c>
      <c r="N5" s="1">
        <v>560</v>
      </c>
      <c r="O5" s="1">
        <v>481</v>
      </c>
      <c r="P5" s="1">
        <v>489</v>
      </c>
      <c r="Q5" s="1">
        <v>334</v>
      </c>
      <c r="R5" s="1">
        <v>501</v>
      </c>
      <c r="S5" s="1">
        <v>533</v>
      </c>
      <c r="T5" s="1">
        <v>510</v>
      </c>
      <c r="U5" s="1">
        <v>552</v>
      </c>
      <c r="V5" s="1">
        <v>465</v>
      </c>
      <c r="W5" s="1">
        <v>431</v>
      </c>
      <c r="X5" s="1">
        <v>399</v>
      </c>
      <c r="Y5" s="1">
        <v>443</v>
      </c>
      <c r="Z5" s="1">
        <v>478</v>
      </c>
      <c r="AA5" s="1">
        <v>392</v>
      </c>
      <c r="AB5" s="1"/>
      <c r="AC5" s="1"/>
      <c r="AD5" s="1"/>
      <c r="AE5" s="1"/>
      <c r="AF5" s="1"/>
      <c r="AG5" s="1"/>
      <c r="AH5" s="1"/>
      <c r="AI5" s="1"/>
      <c r="AJ5" s="1"/>
      <c r="AK5" s="1"/>
      <c r="AL5" s="1">
        <v>750</v>
      </c>
      <c r="AM5" s="1">
        <v>712</v>
      </c>
      <c r="AN5" s="1">
        <v>750</v>
      </c>
      <c r="AO5" s="1">
        <v>702</v>
      </c>
      <c r="AP5" s="1">
        <v>661</v>
      </c>
      <c r="AQ5" s="1">
        <v>586</v>
      </c>
      <c r="AR5" s="1">
        <v>642</v>
      </c>
      <c r="AS5" s="1">
        <v>652</v>
      </c>
      <c r="AT5" s="1"/>
      <c r="AU5" s="1"/>
      <c r="AV5" s="1"/>
      <c r="AW5" s="1"/>
      <c r="AX5" s="1"/>
      <c r="AY5" s="1"/>
      <c r="AZ5" s="1"/>
      <c r="BA5" s="1"/>
      <c r="BB5" s="1"/>
      <c r="BC5" s="1">
        <v>750</v>
      </c>
      <c r="BD5" s="1">
        <v>750</v>
      </c>
      <c r="BE5" s="1">
        <v>750</v>
      </c>
      <c r="BF5" s="1">
        <v>614</v>
      </c>
      <c r="BG5" s="1">
        <v>750</v>
      </c>
      <c r="BH5" s="1">
        <v>717</v>
      </c>
      <c r="BI5" s="1">
        <v>692</v>
      </c>
      <c r="BJ5" s="1"/>
      <c r="BK5" s="1"/>
      <c r="BL5" s="1"/>
      <c r="BM5" s="1"/>
      <c r="BN5" s="1"/>
      <c r="BO5" s="1"/>
      <c r="BP5" s="1"/>
      <c r="BQ5" s="1"/>
      <c r="BR5" s="1"/>
      <c r="BS5" s="1"/>
    </row>
    <row r="6" spans="2:71">
      <c r="C6" s="1">
        <v>40</v>
      </c>
      <c r="D6" s="1">
        <v>477</v>
      </c>
      <c r="E6" s="1">
        <v>429</v>
      </c>
      <c r="F6" s="1">
        <v>366</v>
      </c>
      <c r="G6" s="1">
        <v>286</v>
      </c>
      <c r="H6" s="1">
        <v>275</v>
      </c>
      <c r="I6" s="1">
        <v>353</v>
      </c>
      <c r="J6" s="1">
        <v>360</v>
      </c>
      <c r="K6" s="1">
        <v>422</v>
      </c>
      <c r="L6" s="1">
        <v>359</v>
      </c>
      <c r="M6" s="1">
        <v>454</v>
      </c>
      <c r="N6" s="1">
        <v>520</v>
      </c>
      <c r="O6" s="1">
        <v>499</v>
      </c>
      <c r="P6" s="1">
        <v>454</v>
      </c>
      <c r="Q6" s="1">
        <v>422</v>
      </c>
      <c r="R6" s="1">
        <v>512</v>
      </c>
      <c r="S6" s="1">
        <v>447</v>
      </c>
      <c r="T6" s="1">
        <v>507</v>
      </c>
      <c r="U6" s="1">
        <v>235</v>
      </c>
      <c r="V6" s="1">
        <v>455</v>
      </c>
      <c r="W6" s="1">
        <v>352</v>
      </c>
      <c r="X6" s="1">
        <v>299</v>
      </c>
      <c r="Y6" s="1">
        <v>415</v>
      </c>
      <c r="Z6" s="1">
        <v>383</v>
      </c>
      <c r="AA6" s="1">
        <v>371</v>
      </c>
      <c r="AB6" s="1"/>
      <c r="AC6" s="1"/>
      <c r="AD6" s="1"/>
      <c r="AE6" s="1"/>
      <c r="AF6" s="1"/>
      <c r="AG6" s="1"/>
      <c r="AH6" s="1"/>
      <c r="AI6" s="1"/>
      <c r="AJ6" s="1"/>
      <c r="AK6" s="1"/>
      <c r="AL6" s="1">
        <v>750</v>
      </c>
      <c r="AM6" s="1">
        <v>739</v>
      </c>
      <c r="AN6" s="1">
        <v>744</v>
      </c>
      <c r="AO6" s="1">
        <v>750</v>
      </c>
      <c r="AP6" s="1">
        <v>750</v>
      </c>
      <c r="AQ6" s="1">
        <v>642</v>
      </c>
      <c r="AR6" s="1">
        <v>646</v>
      </c>
      <c r="AS6" s="1">
        <v>750</v>
      </c>
      <c r="AT6" s="1"/>
      <c r="AU6" s="1"/>
      <c r="AV6" s="1"/>
      <c r="AW6" s="1"/>
      <c r="AX6" s="1"/>
      <c r="AY6" s="1"/>
      <c r="AZ6" s="1"/>
      <c r="BA6" s="1"/>
      <c r="BB6" s="1"/>
      <c r="BC6" s="1">
        <v>702</v>
      </c>
      <c r="BD6" s="1">
        <v>750</v>
      </c>
      <c r="BE6" s="1">
        <v>750</v>
      </c>
      <c r="BF6" s="1">
        <v>750</v>
      </c>
      <c r="BG6" s="1">
        <v>750</v>
      </c>
      <c r="BH6" s="1">
        <v>722</v>
      </c>
      <c r="BI6" s="1">
        <v>741</v>
      </c>
      <c r="BJ6" s="1"/>
      <c r="BK6" s="1"/>
      <c r="BL6" s="1"/>
      <c r="BM6" s="1"/>
      <c r="BN6" s="1"/>
      <c r="BO6" s="1"/>
      <c r="BP6" s="1"/>
      <c r="BQ6" s="1"/>
      <c r="BR6" s="1"/>
      <c r="BS6" s="1"/>
    </row>
    <row r="7" spans="2:71">
      <c r="C7" s="1">
        <v>60</v>
      </c>
      <c r="D7" s="1">
        <v>318</v>
      </c>
      <c r="E7" s="1">
        <v>239</v>
      </c>
      <c r="F7" s="1">
        <v>253</v>
      </c>
      <c r="G7" s="1">
        <v>234</v>
      </c>
      <c r="H7" s="1">
        <v>232</v>
      </c>
      <c r="I7" s="1">
        <v>248</v>
      </c>
      <c r="J7" s="1">
        <v>320</v>
      </c>
      <c r="K7" s="1">
        <v>410</v>
      </c>
      <c r="L7" s="1">
        <v>281</v>
      </c>
      <c r="M7" s="1">
        <v>306</v>
      </c>
      <c r="N7" s="1">
        <v>465</v>
      </c>
      <c r="O7" s="1">
        <v>420</v>
      </c>
      <c r="P7" s="1">
        <v>285</v>
      </c>
      <c r="Q7" s="1">
        <v>350</v>
      </c>
      <c r="R7" s="1">
        <v>452</v>
      </c>
      <c r="S7" s="1">
        <v>393</v>
      </c>
      <c r="T7" s="1">
        <v>424</v>
      </c>
      <c r="U7" s="1">
        <v>234</v>
      </c>
      <c r="V7" s="1">
        <v>364</v>
      </c>
      <c r="W7" s="1">
        <v>303</v>
      </c>
      <c r="X7" s="1">
        <v>204</v>
      </c>
      <c r="Y7" s="1">
        <v>334</v>
      </c>
      <c r="Z7" s="1">
        <v>294</v>
      </c>
      <c r="AA7" s="1">
        <v>291</v>
      </c>
      <c r="AB7" s="1"/>
      <c r="AC7" s="1"/>
      <c r="AD7" s="1"/>
      <c r="AE7" s="1"/>
      <c r="AF7" s="1"/>
      <c r="AG7" s="1"/>
      <c r="AH7" s="1"/>
      <c r="AI7" s="1"/>
      <c r="AJ7" s="1"/>
      <c r="AK7" s="1"/>
      <c r="AL7" s="1">
        <v>706</v>
      </c>
      <c r="AM7" s="1">
        <v>689</v>
      </c>
      <c r="AN7" s="1">
        <v>688</v>
      </c>
      <c r="AO7" s="1">
        <v>750</v>
      </c>
      <c r="AP7" s="1">
        <v>750</v>
      </c>
      <c r="AQ7" s="1">
        <v>700</v>
      </c>
      <c r="AR7" s="1">
        <v>499</v>
      </c>
      <c r="AS7" s="1">
        <v>715</v>
      </c>
      <c r="AT7" s="1"/>
      <c r="AU7" s="1"/>
      <c r="AV7" s="1"/>
      <c r="AW7" s="1"/>
      <c r="AX7" s="1"/>
      <c r="AY7" s="1"/>
      <c r="AZ7" s="1"/>
      <c r="BA7" s="1"/>
      <c r="BB7" s="1"/>
      <c r="BC7" s="1">
        <v>750</v>
      </c>
      <c r="BD7" s="1">
        <v>750</v>
      </c>
      <c r="BE7" s="1">
        <v>750</v>
      </c>
      <c r="BF7" s="1">
        <v>750</v>
      </c>
      <c r="BG7" s="1">
        <v>726</v>
      </c>
      <c r="BH7" s="1">
        <v>750</v>
      </c>
      <c r="BI7" s="1">
        <v>750</v>
      </c>
      <c r="BJ7" s="1"/>
      <c r="BK7" s="1"/>
      <c r="BL7" s="1"/>
      <c r="BM7" s="1"/>
      <c r="BN7" s="1"/>
      <c r="BO7" s="1"/>
      <c r="BP7" s="1"/>
      <c r="BQ7" s="1"/>
      <c r="BR7" s="1"/>
      <c r="BS7" s="1"/>
    </row>
    <row r="8" spans="2:71">
      <c r="C8" s="1">
        <v>80</v>
      </c>
      <c r="D8" s="1">
        <v>196</v>
      </c>
      <c r="E8" s="1">
        <v>215</v>
      </c>
      <c r="F8" s="1">
        <v>290</v>
      </c>
      <c r="G8" s="1">
        <v>219</v>
      </c>
      <c r="H8" s="1">
        <v>224</v>
      </c>
      <c r="I8" s="1">
        <v>237</v>
      </c>
      <c r="J8" s="1">
        <v>258</v>
      </c>
      <c r="K8" s="1">
        <v>295</v>
      </c>
      <c r="L8" s="1">
        <v>256</v>
      </c>
      <c r="M8" s="1">
        <v>265</v>
      </c>
      <c r="N8" s="1">
        <v>398</v>
      </c>
      <c r="O8" s="1">
        <v>325</v>
      </c>
      <c r="P8" s="1">
        <v>253</v>
      </c>
      <c r="Q8" s="1">
        <v>303</v>
      </c>
      <c r="R8" s="1">
        <v>385</v>
      </c>
      <c r="S8" s="1">
        <v>281</v>
      </c>
      <c r="T8" s="1">
        <v>278</v>
      </c>
      <c r="U8" s="1">
        <v>240</v>
      </c>
      <c r="V8" s="1">
        <v>315</v>
      </c>
      <c r="W8" s="1">
        <v>210</v>
      </c>
      <c r="X8" s="1">
        <v>195</v>
      </c>
      <c r="Y8" s="1">
        <v>183</v>
      </c>
      <c r="Z8" s="1">
        <v>268</v>
      </c>
      <c r="AA8" s="1">
        <v>213</v>
      </c>
      <c r="AB8" s="1"/>
      <c r="AC8" s="1"/>
      <c r="AD8" s="1"/>
      <c r="AE8" s="1"/>
      <c r="AF8" s="1"/>
      <c r="AG8" s="1"/>
      <c r="AH8" s="1"/>
      <c r="AI8" s="1"/>
      <c r="AJ8" s="1"/>
      <c r="AK8" s="1"/>
      <c r="AL8" s="1">
        <v>615</v>
      </c>
      <c r="AM8" s="1">
        <v>627</v>
      </c>
      <c r="AN8" s="1">
        <v>557</v>
      </c>
      <c r="AO8" s="1">
        <v>603</v>
      </c>
      <c r="AP8" s="1">
        <v>702</v>
      </c>
      <c r="AQ8" s="1">
        <v>588</v>
      </c>
      <c r="AR8" s="1">
        <v>438</v>
      </c>
      <c r="AS8" s="1">
        <v>641</v>
      </c>
      <c r="AT8" s="1"/>
      <c r="AU8" s="1"/>
      <c r="AV8" s="1"/>
      <c r="AW8" s="1"/>
      <c r="AX8" s="1"/>
      <c r="AY8" s="1"/>
      <c r="AZ8" s="1"/>
      <c r="BA8" s="1"/>
      <c r="BB8" s="1"/>
      <c r="BC8" s="1">
        <v>737</v>
      </c>
      <c r="BD8" s="1">
        <v>750</v>
      </c>
      <c r="BE8" s="1">
        <v>750</v>
      </c>
      <c r="BF8" s="1">
        <v>750</v>
      </c>
      <c r="BG8" s="1">
        <v>675</v>
      </c>
      <c r="BH8" s="1">
        <v>750</v>
      </c>
      <c r="BI8" s="1">
        <v>750</v>
      </c>
      <c r="BJ8" s="1"/>
      <c r="BK8" s="1"/>
      <c r="BL8" s="1"/>
      <c r="BM8" s="1"/>
      <c r="BN8" s="1"/>
      <c r="BO8" s="1"/>
      <c r="BP8" s="1"/>
      <c r="BQ8" s="1"/>
      <c r="BR8" s="1"/>
      <c r="BS8" s="1"/>
    </row>
    <row r="9" spans="2:71">
      <c r="C9" s="1">
        <v>100</v>
      </c>
      <c r="D9" s="1">
        <v>163</v>
      </c>
      <c r="E9" s="1">
        <v>172</v>
      </c>
      <c r="F9" s="1">
        <v>271</v>
      </c>
      <c r="G9" s="1">
        <v>189</v>
      </c>
      <c r="H9" s="1">
        <v>214</v>
      </c>
      <c r="I9" s="1">
        <v>205</v>
      </c>
      <c r="J9" s="1">
        <v>192</v>
      </c>
      <c r="K9" s="1">
        <v>219</v>
      </c>
      <c r="L9" s="1">
        <v>223</v>
      </c>
      <c r="M9" s="1">
        <v>230</v>
      </c>
      <c r="N9" s="1">
        <v>217</v>
      </c>
      <c r="O9" s="1">
        <v>292</v>
      </c>
      <c r="P9" s="1">
        <v>214</v>
      </c>
      <c r="Q9" s="1">
        <v>231</v>
      </c>
      <c r="R9" s="1">
        <v>249</v>
      </c>
      <c r="S9" s="1">
        <v>233</v>
      </c>
      <c r="T9" s="1">
        <v>221</v>
      </c>
      <c r="U9" s="1">
        <v>219</v>
      </c>
      <c r="V9" s="1">
        <v>255</v>
      </c>
      <c r="W9" s="1">
        <v>210</v>
      </c>
      <c r="X9" s="1">
        <v>179</v>
      </c>
      <c r="Y9" s="1">
        <v>144</v>
      </c>
      <c r="Z9" s="1">
        <v>213</v>
      </c>
      <c r="AA9" s="1">
        <v>180</v>
      </c>
      <c r="AB9" s="1"/>
      <c r="AC9" s="1"/>
      <c r="AD9" s="1"/>
      <c r="AE9" s="1"/>
      <c r="AF9" s="1"/>
      <c r="AG9" s="1"/>
      <c r="AH9" s="1"/>
      <c r="AI9" s="1"/>
      <c r="AJ9" s="1"/>
      <c r="AK9" s="1"/>
      <c r="AL9" s="1">
        <v>576</v>
      </c>
      <c r="AM9" s="1">
        <v>545</v>
      </c>
      <c r="AN9" s="1">
        <v>509</v>
      </c>
      <c r="AO9" s="1">
        <v>571</v>
      </c>
      <c r="AP9" s="1">
        <v>705</v>
      </c>
      <c r="AQ9" s="1">
        <v>492</v>
      </c>
      <c r="AR9" s="1">
        <v>367</v>
      </c>
      <c r="AS9" s="1">
        <v>602</v>
      </c>
      <c r="AT9" s="1"/>
      <c r="AU9" s="1"/>
      <c r="AV9" s="1"/>
      <c r="AW9" s="1"/>
      <c r="AX9" s="1"/>
      <c r="AY9" s="1"/>
      <c r="AZ9" s="1"/>
      <c r="BA9" s="1"/>
      <c r="BB9" s="1"/>
      <c r="BC9" s="1">
        <v>750</v>
      </c>
      <c r="BD9" s="1">
        <v>750</v>
      </c>
      <c r="BE9" s="1">
        <v>705</v>
      </c>
      <c r="BF9" s="1">
        <v>750</v>
      </c>
      <c r="BG9" s="1">
        <v>603</v>
      </c>
      <c r="BH9" s="1">
        <v>707</v>
      </c>
      <c r="BI9" s="1">
        <v>702</v>
      </c>
      <c r="BJ9" s="1"/>
      <c r="BK9" s="1"/>
      <c r="BL9" s="1"/>
      <c r="BM9" s="1"/>
      <c r="BN9" s="1"/>
      <c r="BO9" s="1"/>
      <c r="BP9" s="1"/>
      <c r="BQ9" s="1"/>
      <c r="BR9" s="1"/>
      <c r="BS9" s="1"/>
    </row>
    <row r="10" spans="2:71">
      <c r="C10" s="1">
        <v>120</v>
      </c>
      <c r="D10" s="1">
        <v>195</v>
      </c>
      <c r="E10" s="1">
        <v>167</v>
      </c>
      <c r="F10" s="1">
        <v>181</v>
      </c>
      <c r="G10" s="1">
        <v>184</v>
      </c>
      <c r="H10" s="1">
        <v>199</v>
      </c>
      <c r="I10" s="1">
        <v>167</v>
      </c>
      <c r="J10" s="1">
        <v>181</v>
      </c>
      <c r="K10" s="1">
        <v>206</v>
      </c>
      <c r="L10" s="1">
        <v>172</v>
      </c>
      <c r="M10" s="1">
        <v>181</v>
      </c>
      <c r="N10" s="1">
        <v>209</v>
      </c>
      <c r="O10" s="1">
        <v>202</v>
      </c>
      <c r="P10" s="1">
        <v>178</v>
      </c>
      <c r="Q10" s="1">
        <v>194</v>
      </c>
      <c r="R10" s="1">
        <v>194</v>
      </c>
      <c r="S10" s="1">
        <v>190</v>
      </c>
      <c r="T10" s="1">
        <v>209</v>
      </c>
      <c r="U10" s="1">
        <v>198</v>
      </c>
      <c r="V10" s="1">
        <v>201</v>
      </c>
      <c r="W10" s="1">
        <v>161</v>
      </c>
      <c r="X10" s="1">
        <v>151</v>
      </c>
      <c r="Y10" s="1">
        <v>120</v>
      </c>
      <c r="Z10" s="1">
        <v>191</v>
      </c>
      <c r="AA10" s="1">
        <v>179</v>
      </c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>
        <v>439</v>
      </c>
      <c r="AM10" s="1">
        <v>504</v>
      </c>
      <c r="AN10" s="1">
        <v>470</v>
      </c>
      <c r="AO10" s="1">
        <v>521</v>
      </c>
      <c r="AP10" s="1">
        <v>677</v>
      </c>
      <c r="AQ10" s="1">
        <v>412</v>
      </c>
      <c r="AR10" s="1">
        <v>299</v>
      </c>
      <c r="AS10" s="1">
        <v>535</v>
      </c>
      <c r="AT10" s="1"/>
      <c r="AU10" s="1"/>
      <c r="AV10" s="1"/>
      <c r="AW10" s="1"/>
      <c r="AX10" s="1"/>
      <c r="AY10" s="1"/>
      <c r="AZ10" s="1"/>
      <c r="BA10" s="1"/>
      <c r="BB10" s="1"/>
      <c r="BC10" s="1">
        <v>750</v>
      </c>
      <c r="BD10" s="1">
        <v>750</v>
      </c>
      <c r="BE10" s="1">
        <v>691</v>
      </c>
      <c r="BF10" s="1">
        <v>741</v>
      </c>
      <c r="BG10" s="1">
        <v>594</v>
      </c>
      <c r="BH10" s="1">
        <v>678</v>
      </c>
      <c r="BI10" s="1">
        <v>629</v>
      </c>
      <c r="BJ10" s="1"/>
      <c r="BK10" s="1"/>
      <c r="BL10" s="1"/>
      <c r="BM10" s="1"/>
      <c r="BN10" s="1"/>
      <c r="BO10" s="1"/>
      <c r="BP10" s="1"/>
      <c r="BQ10" s="1"/>
      <c r="BR10" s="1"/>
      <c r="BS10" s="1"/>
    </row>
    <row r="14" spans="2:71">
      <c r="E14" s="11"/>
      <c r="F14" s="11"/>
      <c r="G14" s="11"/>
      <c r="H14" s="11"/>
      <c r="I14" s="11"/>
      <c r="J14" s="11"/>
      <c r="K14" s="11"/>
      <c r="L14" s="11"/>
      <c r="M14" s="11"/>
    </row>
    <row r="15" spans="2:71">
      <c r="E15" s="3" t="s">
        <v>37</v>
      </c>
      <c r="F15" s="1"/>
      <c r="G15" s="1"/>
      <c r="H15" s="1"/>
      <c r="I15" s="1"/>
      <c r="J15" s="1"/>
      <c r="K15" s="1"/>
      <c r="L15" s="1"/>
      <c r="M15" s="1"/>
    </row>
    <row r="16" spans="2:71">
      <c r="E16" s="3"/>
      <c r="F16" s="1"/>
      <c r="G16" s="1"/>
      <c r="H16" s="1"/>
      <c r="I16" s="1"/>
      <c r="J16" s="1"/>
      <c r="K16" s="1"/>
      <c r="L16" s="1"/>
      <c r="M16" s="1"/>
    </row>
    <row r="17" spans="5:13">
      <c r="E17" s="3" t="s">
        <v>38</v>
      </c>
      <c r="F17" s="1">
        <v>7</v>
      </c>
      <c r="G17" s="1"/>
      <c r="H17" s="1"/>
      <c r="I17" s="1"/>
      <c r="J17" s="1"/>
      <c r="K17" s="1"/>
      <c r="L17" s="1"/>
      <c r="M17" s="1"/>
    </row>
    <row r="18" spans="5:13">
      <c r="E18" s="3" t="s">
        <v>39</v>
      </c>
      <c r="F18" s="1">
        <v>6</v>
      </c>
      <c r="G18" s="1"/>
      <c r="H18" s="1"/>
      <c r="I18" s="1"/>
      <c r="J18" s="1"/>
      <c r="K18" s="1"/>
      <c r="L18" s="1"/>
      <c r="M18" s="1"/>
    </row>
    <row r="19" spans="5:13">
      <c r="E19" s="3" t="s">
        <v>40</v>
      </c>
      <c r="F19" s="1">
        <v>0.05</v>
      </c>
      <c r="G19" s="1"/>
      <c r="H19" s="1"/>
      <c r="I19" s="1"/>
      <c r="J19" s="1"/>
      <c r="K19" s="1"/>
      <c r="L19" s="1"/>
      <c r="M19" s="1"/>
    </row>
    <row r="20" spans="5:13">
      <c r="E20" s="3"/>
      <c r="F20" s="1"/>
      <c r="G20" s="1"/>
      <c r="H20" s="1"/>
      <c r="I20" s="1"/>
      <c r="J20" s="1"/>
      <c r="K20" s="1"/>
      <c r="L20" s="1"/>
      <c r="M20" s="1"/>
    </row>
    <row r="21" spans="5:13">
      <c r="E21" s="3" t="s">
        <v>4</v>
      </c>
      <c r="F21" s="1" t="s">
        <v>5</v>
      </c>
      <c r="G21" s="1" t="s">
        <v>6</v>
      </c>
      <c r="H21" s="1" t="s">
        <v>7</v>
      </c>
      <c r="I21" s="1" t="s">
        <v>8</v>
      </c>
      <c r="J21" s="1" t="s">
        <v>9</v>
      </c>
      <c r="K21" s="1"/>
      <c r="L21" s="1"/>
      <c r="M21" s="1"/>
    </row>
    <row r="22" spans="5:13">
      <c r="E22" s="3"/>
      <c r="F22" s="1"/>
      <c r="G22" s="1"/>
      <c r="H22" s="1"/>
      <c r="I22" s="1"/>
      <c r="J22" s="1"/>
      <c r="K22" s="1"/>
      <c r="L22" s="1"/>
      <c r="M22" s="1"/>
    </row>
    <row r="23" spans="5:13">
      <c r="E23" s="3" t="s">
        <v>42</v>
      </c>
      <c r="F23" s="1"/>
      <c r="G23" s="1"/>
      <c r="H23" s="1"/>
      <c r="I23" s="1"/>
      <c r="J23" s="1"/>
      <c r="K23" s="1"/>
      <c r="L23" s="1"/>
      <c r="M23" s="1"/>
    </row>
    <row r="24" spans="5:13">
      <c r="E24" s="3" t="s">
        <v>772</v>
      </c>
      <c r="F24" s="1">
        <v>6.5380000000000003</v>
      </c>
      <c r="G24" s="1" t="s">
        <v>773</v>
      </c>
      <c r="H24" s="1" t="s">
        <v>45</v>
      </c>
      <c r="I24" s="1" t="s">
        <v>46</v>
      </c>
      <c r="J24" s="1">
        <v>0.96389999999999998</v>
      </c>
      <c r="K24" s="1"/>
      <c r="L24" s="1"/>
      <c r="M24" s="1"/>
    </row>
    <row r="25" spans="5:13">
      <c r="E25" s="3" t="s">
        <v>774</v>
      </c>
      <c r="F25" s="1">
        <v>-95.3</v>
      </c>
      <c r="G25" s="1" t="s">
        <v>775</v>
      </c>
      <c r="H25" s="1" t="s">
        <v>12</v>
      </c>
      <c r="I25" s="1" t="s">
        <v>70</v>
      </c>
      <c r="J25" s="1">
        <v>1E-3</v>
      </c>
      <c r="K25" s="1"/>
      <c r="L25" s="1"/>
      <c r="M25" s="1"/>
    </row>
    <row r="26" spans="5:13">
      <c r="E26" s="3" t="s">
        <v>776</v>
      </c>
      <c r="F26" s="1">
        <v>-311.3</v>
      </c>
      <c r="G26" s="1" t="s">
        <v>777</v>
      </c>
      <c r="H26" s="1" t="s">
        <v>12</v>
      </c>
      <c r="I26" s="1" t="s">
        <v>13</v>
      </c>
      <c r="J26" s="1">
        <v>1.24E-2</v>
      </c>
      <c r="K26" s="1"/>
      <c r="L26" s="1"/>
      <c r="M26" s="1"/>
    </row>
    <row r="27" spans="5:13">
      <c r="E27" s="3" t="s">
        <v>778</v>
      </c>
      <c r="F27" s="1">
        <v>-101.8</v>
      </c>
      <c r="G27" s="1" t="s">
        <v>779</v>
      </c>
      <c r="H27" s="1" t="s">
        <v>12</v>
      </c>
      <c r="I27" s="1" t="s">
        <v>79</v>
      </c>
      <c r="J27" s="1">
        <v>8.9999999999999998E-4</v>
      </c>
      <c r="K27" s="1"/>
      <c r="L27" s="1"/>
      <c r="M27" s="1"/>
    </row>
    <row r="28" spans="5:13">
      <c r="E28" s="3" t="s">
        <v>780</v>
      </c>
      <c r="F28" s="1">
        <v>-317.89999999999998</v>
      </c>
      <c r="G28" s="1" t="s">
        <v>781</v>
      </c>
      <c r="H28" s="1" t="s">
        <v>12</v>
      </c>
      <c r="I28" s="1" t="s">
        <v>13</v>
      </c>
      <c r="J28" s="1">
        <v>1.0500000000000001E-2</v>
      </c>
      <c r="K28" s="1"/>
      <c r="L28" s="1"/>
      <c r="M28" s="1"/>
    </row>
    <row r="29" spans="5:13">
      <c r="E29" s="3" t="s">
        <v>782</v>
      </c>
      <c r="F29" s="1">
        <v>-216</v>
      </c>
      <c r="G29" s="1" t="s">
        <v>783</v>
      </c>
      <c r="H29" s="1" t="s">
        <v>45</v>
      </c>
      <c r="I29" s="1" t="s">
        <v>46</v>
      </c>
      <c r="J29" s="1">
        <v>6.0499999999999998E-2</v>
      </c>
      <c r="K29" s="1"/>
      <c r="L29" s="1"/>
      <c r="M29" s="1"/>
    </row>
    <row r="30" spans="5:13">
      <c r="E30" s="3"/>
      <c r="F30" s="1"/>
      <c r="G30" s="1"/>
      <c r="H30" s="1"/>
      <c r="I30" s="1"/>
      <c r="J30" s="1"/>
      <c r="K30" s="1"/>
      <c r="L30" s="1"/>
      <c r="M30" s="1"/>
    </row>
    <row r="31" spans="5:13">
      <c r="E31" s="3" t="s">
        <v>51</v>
      </c>
      <c r="F31" s="1"/>
      <c r="G31" s="1"/>
      <c r="H31" s="1"/>
      <c r="I31" s="1"/>
      <c r="J31" s="1"/>
      <c r="K31" s="1"/>
      <c r="L31" s="1"/>
      <c r="M31" s="1"/>
    </row>
    <row r="32" spans="5:13">
      <c r="E32" s="3" t="s">
        <v>772</v>
      </c>
      <c r="F32" s="1">
        <v>22.22</v>
      </c>
      <c r="G32" s="1" t="s">
        <v>784</v>
      </c>
      <c r="H32" s="1" t="s">
        <v>45</v>
      </c>
      <c r="I32" s="1" t="s">
        <v>46</v>
      </c>
      <c r="J32" s="1">
        <v>0.81610000000000005</v>
      </c>
      <c r="K32" s="1"/>
      <c r="L32" s="1"/>
      <c r="M32" s="1"/>
    </row>
    <row r="33" spans="5:13">
      <c r="E33" s="3" t="s">
        <v>774</v>
      </c>
      <c r="F33" s="1">
        <v>-208.2</v>
      </c>
      <c r="G33" s="1" t="s">
        <v>785</v>
      </c>
      <c r="H33" s="1" t="s">
        <v>12</v>
      </c>
      <c r="I33" s="1" t="s">
        <v>16</v>
      </c>
      <c r="J33" s="1" t="s">
        <v>17</v>
      </c>
      <c r="K33" s="1"/>
      <c r="L33" s="1"/>
      <c r="M33" s="1"/>
    </row>
    <row r="34" spans="5:13">
      <c r="E34" s="3" t="s">
        <v>776</v>
      </c>
      <c r="F34" s="1">
        <v>-243.9</v>
      </c>
      <c r="G34" s="1" t="s">
        <v>786</v>
      </c>
      <c r="H34" s="1" t="s">
        <v>12</v>
      </c>
      <c r="I34" s="1" t="s">
        <v>16</v>
      </c>
      <c r="J34" s="1" t="s">
        <v>17</v>
      </c>
      <c r="K34" s="1"/>
      <c r="L34" s="1"/>
      <c r="M34" s="1"/>
    </row>
    <row r="35" spans="5:13">
      <c r="E35" s="3" t="s">
        <v>778</v>
      </c>
      <c r="F35" s="1">
        <v>-230.4</v>
      </c>
      <c r="G35" s="1" t="s">
        <v>787</v>
      </c>
      <c r="H35" s="1" t="s">
        <v>12</v>
      </c>
      <c r="I35" s="1" t="s">
        <v>16</v>
      </c>
      <c r="J35" s="1" t="s">
        <v>17</v>
      </c>
      <c r="K35" s="1"/>
      <c r="L35" s="1"/>
      <c r="M35" s="1"/>
    </row>
    <row r="36" spans="5:13">
      <c r="E36" s="3" t="s">
        <v>780</v>
      </c>
      <c r="F36" s="1">
        <v>-266.10000000000002</v>
      </c>
      <c r="G36" s="1" t="s">
        <v>788</v>
      </c>
      <c r="H36" s="1" t="s">
        <v>12</v>
      </c>
      <c r="I36" s="1" t="s">
        <v>16</v>
      </c>
      <c r="J36" s="1" t="s">
        <v>17</v>
      </c>
      <c r="K36" s="1"/>
      <c r="L36" s="1"/>
      <c r="M36" s="1"/>
    </row>
    <row r="37" spans="5:13">
      <c r="E37" s="3" t="s">
        <v>782</v>
      </c>
      <c r="F37" s="1">
        <v>-35.700000000000003</v>
      </c>
      <c r="G37" s="1" t="s">
        <v>789</v>
      </c>
      <c r="H37" s="1" t="s">
        <v>45</v>
      </c>
      <c r="I37" s="1" t="s">
        <v>46</v>
      </c>
      <c r="J37" s="1">
        <v>0.59</v>
      </c>
      <c r="K37" s="1"/>
      <c r="L37" s="1"/>
      <c r="M37" s="1"/>
    </row>
    <row r="38" spans="5:13">
      <c r="E38" s="3"/>
      <c r="F38" s="1"/>
      <c r="G38" s="1"/>
      <c r="H38" s="1"/>
      <c r="I38" s="1"/>
      <c r="J38" s="1"/>
      <c r="K38" s="1"/>
      <c r="L38" s="1"/>
      <c r="M38" s="1"/>
    </row>
    <row r="39" spans="5:13">
      <c r="E39" s="3" t="s">
        <v>55</v>
      </c>
      <c r="F39" s="1"/>
      <c r="G39" s="1"/>
      <c r="H39" s="1"/>
      <c r="I39" s="1"/>
      <c r="J39" s="1"/>
      <c r="K39" s="1"/>
      <c r="L39" s="1"/>
      <c r="M39" s="1"/>
    </row>
    <row r="40" spans="5:13">
      <c r="E40" s="3" t="s">
        <v>772</v>
      </c>
      <c r="F40" s="1">
        <v>61.55</v>
      </c>
      <c r="G40" s="1" t="s">
        <v>790</v>
      </c>
      <c r="H40" s="1" t="s">
        <v>45</v>
      </c>
      <c r="I40" s="1" t="s">
        <v>46</v>
      </c>
      <c r="J40" s="1">
        <v>0.2989</v>
      </c>
      <c r="K40" s="1"/>
      <c r="L40" s="1"/>
      <c r="M40" s="1"/>
    </row>
    <row r="41" spans="5:13">
      <c r="E41" s="3" t="s">
        <v>774</v>
      </c>
      <c r="F41" s="1">
        <v>-301.3</v>
      </c>
      <c r="G41" s="1" t="s">
        <v>791</v>
      </c>
      <c r="H41" s="1" t="s">
        <v>12</v>
      </c>
      <c r="I41" s="1" t="s">
        <v>16</v>
      </c>
      <c r="J41" s="1" t="s">
        <v>17</v>
      </c>
      <c r="K41" s="1"/>
      <c r="L41" s="1"/>
      <c r="M41" s="1"/>
    </row>
    <row r="42" spans="5:13">
      <c r="E42" s="3" t="s">
        <v>776</v>
      </c>
      <c r="F42" s="1">
        <v>-317.7</v>
      </c>
      <c r="G42" s="1" t="s">
        <v>792</v>
      </c>
      <c r="H42" s="1" t="s">
        <v>12</v>
      </c>
      <c r="I42" s="1" t="s">
        <v>16</v>
      </c>
      <c r="J42" s="1" t="s">
        <v>17</v>
      </c>
      <c r="K42" s="1"/>
      <c r="L42" s="1"/>
      <c r="M42" s="1"/>
    </row>
    <row r="43" spans="5:13">
      <c r="E43" s="3" t="s">
        <v>778</v>
      </c>
      <c r="F43" s="1">
        <v>-362.8</v>
      </c>
      <c r="G43" s="1" t="s">
        <v>793</v>
      </c>
      <c r="H43" s="1" t="s">
        <v>12</v>
      </c>
      <c r="I43" s="1" t="s">
        <v>16</v>
      </c>
      <c r="J43" s="1" t="s">
        <v>17</v>
      </c>
      <c r="K43" s="1"/>
      <c r="L43" s="1"/>
      <c r="M43" s="1"/>
    </row>
    <row r="44" spans="5:13">
      <c r="E44" s="3" t="s">
        <v>780</v>
      </c>
      <c r="F44" s="1">
        <v>-379.3</v>
      </c>
      <c r="G44" s="1" t="s">
        <v>794</v>
      </c>
      <c r="H44" s="1" t="s">
        <v>12</v>
      </c>
      <c r="I44" s="1" t="s">
        <v>16</v>
      </c>
      <c r="J44" s="1" t="s">
        <v>17</v>
      </c>
      <c r="K44" s="1"/>
      <c r="L44" s="1"/>
      <c r="M44" s="1"/>
    </row>
    <row r="45" spans="5:13">
      <c r="E45" s="3" t="s">
        <v>782</v>
      </c>
      <c r="F45" s="1">
        <v>-16.48</v>
      </c>
      <c r="G45" s="1" t="s">
        <v>795</v>
      </c>
      <c r="H45" s="1" t="s">
        <v>45</v>
      </c>
      <c r="I45" s="1" t="s">
        <v>46</v>
      </c>
      <c r="J45" s="1">
        <v>0.80700000000000005</v>
      </c>
      <c r="K45" s="1"/>
      <c r="L45" s="1"/>
      <c r="M45" s="1"/>
    </row>
    <row r="46" spans="5:13">
      <c r="E46" s="3"/>
      <c r="F46" s="1"/>
      <c r="G46" s="1"/>
      <c r="H46" s="1"/>
      <c r="I46" s="1"/>
      <c r="J46" s="1"/>
      <c r="K46" s="1"/>
      <c r="L46" s="1"/>
      <c r="M46" s="1"/>
    </row>
    <row r="47" spans="5:13">
      <c r="E47" s="3" t="s">
        <v>59</v>
      </c>
      <c r="F47" s="1"/>
      <c r="G47" s="1"/>
      <c r="H47" s="1"/>
      <c r="I47" s="1"/>
      <c r="J47" s="1"/>
      <c r="K47" s="1"/>
      <c r="L47" s="1"/>
      <c r="M47" s="1"/>
    </row>
    <row r="48" spans="5:13">
      <c r="E48" s="3" t="s">
        <v>772</v>
      </c>
      <c r="F48" s="1">
        <v>42.03</v>
      </c>
      <c r="G48" s="1" t="s">
        <v>796</v>
      </c>
      <c r="H48" s="1" t="s">
        <v>45</v>
      </c>
      <c r="I48" s="1" t="s">
        <v>46</v>
      </c>
      <c r="J48" s="1">
        <v>0.4778</v>
      </c>
      <c r="K48" s="1"/>
      <c r="L48" s="1"/>
      <c r="M48" s="1"/>
    </row>
    <row r="49" spans="5:13">
      <c r="E49" s="3" t="s">
        <v>774</v>
      </c>
      <c r="F49" s="1">
        <v>-355.9</v>
      </c>
      <c r="G49" s="1" t="s">
        <v>797</v>
      </c>
      <c r="H49" s="1" t="s">
        <v>12</v>
      </c>
      <c r="I49" s="1" t="s">
        <v>16</v>
      </c>
      <c r="J49" s="1" t="s">
        <v>17</v>
      </c>
      <c r="K49" s="1"/>
      <c r="L49" s="1"/>
      <c r="M49" s="1"/>
    </row>
    <row r="50" spans="5:13">
      <c r="E50" s="3" t="s">
        <v>776</v>
      </c>
      <c r="F50" s="1">
        <v>-415.4</v>
      </c>
      <c r="G50" s="1" t="s">
        <v>798</v>
      </c>
      <c r="H50" s="1" t="s">
        <v>12</v>
      </c>
      <c r="I50" s="1" t="s">
        <v>16</v>
      </c>
      <c r="J50" s="1" t="s">
        <v>17</v>
      </c>
      <c r="K50" s="1"/>
      <c r="L50" s="1"/>
      <c r="M50" s="1"/>
    </row>
    <row r="51" spans="5:13">
      <c r="E51" s="3" t="s">
        <v>778</v>
      </c>
      <c r="F51" s="1">
        <v>-398</v>
      </c>
      <c r="G51" s="1" t="s">
        <v>799</v>
      </c>
      <c r="H51" s="1" t="s">
        <v>12</v>
      </c>
      <c r="I51" s="1" t="s">
        <v>16</v>
      </c>
      <c r="J51" s="1" t="s">
        <v>17</v>
      </c>
      <c r="K51" s="1"/>
      <c r="L51" s="1"/>
      <c r="M51" s="1"/>
    </row>
    <row r="52" spans="5:13">
      <c r="E52" s="3" t="s">
        <v>780</v>
      </c>
      <c r="F52" s="1">
        <v>-457.4</v>
      </c>
      <c r="G52" s="1" t="s">
        <v>800</v>
      </c>
      <c r="H52" s="1" t="s">
        <v>12</v>
      </c>
      <c r="I52" s="1" t="s">
        <v>16</v>
      </c>
      <c r="J52" s="1" t="s">
        <v>17</v>
      </c>
      <c r="K52" s="1"/>
      <c r="L52" s="1"/>
      <c r="M52" s="1"/>
    </row>
    <row r="53" spans="5:13">
      <c r="E53" s="3" t="s">
        <v>782</v>
      </c>
      <c r="F53" s="1">
        <v>-59.45</v>
      </c>
      <c r="G53" s="1" t="s">
        <v>801</v>
      </c>
      <c r="H53" s="1" t="s">
        <v>45</v>
      </c>
      <c r="I53" s="1" t="s">
        <v>46</v>
      </c>
      <c r="J53" s="1">
        <v>0.24179999999999999</v>
      </c>
      <c r="K53" s="1"/>
      <c r="L53" s="1"/>
      <c r="M53" s="1"/>
    </row>
    <row r="54" spans="5:13">
      <c r="E54" s="3"/>
      <c r="F54" s="1"/>
      <c r="G54" s="1"/>
      <c r="H54" s="1"/>
      <c r="I54" s="1"/>
      <c r="J54" s="1"/>
      <c r="K54" s="1"/>
      <c r="L54" s="1"/>
      <c r="M54" s="1"/>
    </row>
    <row r="55" spans="5:13">
      <c r="E55" s="3" t="s">
        <v>63</v>
      </c>
      <c r="F55" s="1"/>
      <c r="G55" s="1"/>
      <c r="H55" s="1"/>
      <c r="I55" s="1"/>
      <c r="J55" s="1"/>
      <c r="K55" s="1"/>
      <c r="L55" s="1"/>
      <c r="M55" s="1"/>
    </row>
    <row r="56" spans="5:13">
      <c r="E56" s="3" t="s">
        <v>772</v>
      </c>
      <c r="F56" s="1">
        <v>43.18</v>
      </c>
      <c r="G56" s="1" t="s">
        <v>802</v>
      </c>
      <c r="H56" s="1" t="s">
        <v>45</v>
      </c>
      <c r="I56" s="1" t="s">
        <v>46</v>
      </c>
      <c r="J56" s="1">
        <v>0.2525</v>
      </c>
      <c r="K56" s="1"/>
      <c r="L56" s="1"/>
      <c r="M56" s="1"/>
    </row>
    <row r="57" spans="5:13">
      <c r="E57" s="3" t="s">
        <v>774</v>
      </c>
      <c r="F57" s="1">
        <v>-321.2</v>
      </c>
      <c r="G57" s="1" t="s">
        <v>803</v>
      </c>
      <c r="H57" s="1" t="s">
        <v>12</v>
      </c>
      <c r="I57" s="1" t="s">
        <v>16</v>
      </c>
      <c r="J57" s="1" t="s">
        <v>17</v>
      </c>
      <c r="K57" s="1"/>
      <c r="L57" s="1"/>
      <c r="M57" s="1"/>
    </row>
    <row r="58" spans="5:13">
      <c r="E58" s="3" t="s">
        <v>776</v>
      </c>
      <c r="F58" s="1">
        <v>-462.3</v>
      </c>
      <c r="G58" s="1" t="s">
        <v>804</v>
      </c>
      <c r="H58" s="1" t="s">
        <v>12</v>
      </c>
      <c r="I58" s="1" t="s">
        <v>16</v>
      </c>
      <c r="J58" s="1" t="s">
        <v>17</v>
      </c>
      <c r="K58" s="1"/>
      <c r="L58" s="1"/>
      <c r="M58" s="1"/>
    </row>
    <row r="59" spans="5:13">
      <c r="E59" s="3" t="s">
        <v>778</v>
      </c>
      <c r="F59" s="1">
        <v>-364.4</v>
      </c>
      <c r="G59" s="1" t="s">
        <v>805</v>
      </c>
      <c r="H59" s="1" t="s">
        <v>12</v>
      </c>
      <c r="I59" s="1" t="s">
        <v>16</v>
      </c>
      <c r="J59" s="1" t="s">
        <v>17</v>
      </c>
      <c r="K59" s="1"/>
      <c r="L59" s="1"/>
      <c r="M59" s="1"/>
    </row>
    <row r="60" spans="5:13">
      <c r="E60" s="3" t="s">
        <v>780</v>
      </c>
      <c r="F60" s="1">
        <v>-505.4</v>
      </c>
      <c r="G60" s="1" t="s">
        <v>806</v>
      </c>
      <c r="H60" s="1" t="s">
        <v>12</v>
      </c>
      <c r="I60" s="1" t="s">
        <v>16</v>
      </c>
      <c r="J60" s="1" t="s">
        <v>17</v>
      </c>
      <c r="K60" s="1"/>
      <c r="L60" s="1"/>
      <c r="M60" s="1"/>
    </row>
    <row r="61" spans="5:13">
      <c r="E61" s="3" t="s">
        <v>782</v>
      </c>
      <c r="F61" s="1">
        <v>-141.1</v>
      </c>
      <c r="G61" s="1" t="s">
        <v>807</v>
      </c>
      <c r="H61" s="1" t="s">
        <v>12</v>
      </c>
      <c r="I61" s="1" t="s">
        <v>70</v>
      </c>
      <c r="J61" s="1">
        <v>4.1000000000000003E-3</v>
      </c>
      <c r="K61" s="1"/>
      <c r="L61" s="1"/>
      <c r="M61" s="1"/>
    </row>
    <row r="62" spans="5:13">
      <c r="E62" s="3"/>
      <c r="F62" s="1"/>
      <c r="G62" s="1"/>
      <c r="H62" s="1"/>
      <c r="I62" s="1"/>
      <c r="J62" s="1"/>
      <c r="K62" s="1"/>
      <c r="L62" s="1"/>
      <c r="M62" s="1"/>
    </row>
    <row r="63" spans="5:13">
      <c r="E63" s="3" t="s">
        <v>67</v>
      </c>
      <c r="F63" s="1"/>
      <c r="G63" s="1"/>
      <c r="H63" s="1"/>
      <c r="I63" s="1"/>
      <c r="J63" s="1"/>
      <c r="K63" s="1"/>
      <c r="L63" s="1"/>
      <c r="M63" s="1"/>
    </row>
    <row r="64" spans="5:13">
      <c r="E64" s="3" t="s">
        <v>772</v>
      </c>
      <c r="F64" s="1">
        <v>19.71</v>
      </c>
      <c r="G64" s="1" t="s">
        <v>808</v>
      </c>
      <c r="H64" s="1" t="s">
        <v>45</v>
      </c>
      <c r="I64" s="1" t="s">
        <v>46</v>
      </c>
      <c r="J64" s="1">
        <v>0.60299999999999998</v>
      </c>
      <c r="K64" s="1"/>
      <c r="L64" s="1"/>
      <c r="M64" s="1"/>
    </row>
    <row r="65" spans="5:13">
      <c r="E65" s="3" t="s">
        <v>774</v>
      </c>
      <c r="F65" s="1">
        <v>-326.2</v>
      </c>
      <c r="G65" s="1" t="s">
        <v>809</v>
      </c>
      <c r="H65" s="1" t="s">
        <v>12</v>
      </c>
      <c r="I65" s="1" t="s">
        <v>16</v>
      </c>
      <c r="J65" s="1" t="s">
        <v>17</v>
      </c>
      <c r="K65" s="1"/>
      <c r="L65" s="1"/>
      <c r="M65" s="1"/>
    </row>
    <row r="66" spans="5:13">
      <c r="E66" s="3" t="s">
        <v>776</v>
      </c>
      <c r="F66" s="1">
        <v>-489.9</v>
      </c>
      <c r="G66" s="1" t="s">
        <v>810</v>
      </c>
      <c r="H66" s="1" t="s">
        <v>12</v>
      </c>
      <c r="I66" s="1" t="s">
        <v>16</v>
      </c>
      <c r="J66" s="1" t="s">
        <v>17</v>
      </c>
      <c r="K66" s="1"/>
      <c r="L66" s="1"/>
      <c r="M66" s="1"/>
    </row>
    <row r="67" spans="5:13">
      <c r="E67" s="3" t="s">
        <v>778</v>
      </c>
      <c r="F67" s="1">
        <v>-345.9</v>
      </c>
      <c r="G67" s="1" t="s">
        <v>811</v>
      </c>
      <c r="H67" s="1" t="s">
        <v>12</v>
      </c>
      <c r="I67" s="1" t="s">
        <v>16</v>
      </c>
      <c r="J67" s="1" t="s">
        <v>17</v>
      </c>
      <c r="K67" s="1"/>
      <c r="L67" s="1"/>
      <c r="M67" s="1"/>
    </row>
    <row r="68" spans="5:13">
      <c r="E68" s="3" t="s">
        <v>780</v>
      </c>
      <c r="F68" s="1">
        <v>-509.6</v>
      </c>
      <c r="G68" s="1" t="s">
        <v>812</v>
      </c>
      <c r="H68" s="1" t="s">
        <v>12</v>
      </c>
      <c r="I68" s="1" t="s">
        <v>16</v>
      </c>
      <c r="J68" s="1" t="s">
        <v>17</v>
      </c>
      <c r="K68" s="1"/>
      <c r="L68" s="1"/>
      <c r="M68" s="1"/>
    </row>
    <row r="69" spans="5:13">
      <c r="E69" s="3" t="s">
        <v>782</v>
      </c>
      <c r="F69" s="1">
        <v>-163.69999999999999</v>
      </c>
      <c r="G69" s="1" t="s">
        <v>813</v>
      </c>
      <c r="H69" s="1" t="s">
        <v>12</v>
      </c>
      <c r="I69" s="1" t="s">
        <v>70</v>
      </c>
      <c r="J69" s="1">
        <v>7.7999999999999996E-3</v>
      </c>
      <c r="K69" s="1"/>
      <c r="L69" s="1"/>
      <c r="M69" s="1"/>
    </row>
    <row r="70" spans="5:13">
      <c r="E70" s="3"/>
      <c r="F70" s="1"/>
      <c r="G70" s="1"/>
      <c r="H70" s="1"/>
      <c r="I70" s="1"/>
      <c r="J70" s="1"/>
      <c r="K70" s="1"/>
      <c r="L70" s="1"/>
      <c r="M70" s="1"/>
    </row>
    <row r="71" spans="5:13">
      <c r="E71" s="3" t="s">
        <v>72</v>
      </c>
      <c r="F71" s="1"/>
      <c r="G71" s="1"/>
      <c r="H71" s="1"/>
      <c r="I71" s="1"/>
      <c r="J71" s="1"/>
      <c r="K71" s="1"/>
      <c r="L71" s="1"/>
      <c r="M71" s="1"/>
    </row>
    <row r="72" spans="5:13">
      <c r="E72" s="3" t="s">
        <v>772</v>
      </c>
      <c r="F72" s="1">
        <v>17.190000000000001</v>
      </c>
      <c r="G72" s="1" t="s">
        <v>814</v>
      </c>
      <c r="H72" s="1" t="s">
        <v>45</v>
      </c>
      <c r="I72" s="1" t="s">
        <v>46</v>
      </c>
      <c r="J72" s="1">
        <v>0.49430000000000002</v>
      </c>
      <c r="K72" s="1"/>
      <c r="L72" s="1"/>
      <c r="M72" s="1"/>
    </row>
    <row r="73" spans="5:13">
      <c r="E73" s="3" t="s">
        <v>774</v>
      </c>
      <c r="F73" s="1">
        <v>-293.39999999999998</v>
      </c>
      <c r="G73" s="1" t="s">
        <v>815</v>
      </c>
      <c r="H73" s="1" t="s">
        <v>12</v>
      </c>
      <c r="I73" s="1" t="s">
        <v>79</v>
      </c>
      <c r="J73" s="1">
        <v>5.0000000000000001E-4</v>
      </c>
      <c r="K73" s="1"/>
      <c r="L73" s="1"/>
      <c r="M73" s="1"/>
    </row>
    <row r="74" spans="5:13">
      <c r="E74" s="3" t="s">
        <v>776</v>
      </c>
      <c r="F74" s="1">
        <v>-501.7</v>
      </c>
      <c r="G74" s="1" t="s">
        <v>816</v>
      </c>
      <c r="H74" s="1" t="s">
        <v>12</v>
      </c>
      <c r="I74" s="1" t="s">
        <v>16</v>
      </c>
      <c r="J74" s="1" t="s">
        <v>17</v>
      </c>
      <c r="K74" s="1"/>
      <c r="L74" s="1"/>
      <c r="M74" s="1"/>
    </row>
    <row r="75" spans="5:13">
      <c r="E75" s="3" t="s">
        <v>778</v>
      </c>
      <c r="F75" s="1">
        <v>-310.60000000000002</v>
      </c>
      <c r="G75" s="1" t="s">
        <v>817</v>
      </c>
      <c r="H75" s="1" t="s">
        <v>12</v>
      </c>
      <c r="I75" s="1" t="s">
        <v>79</v>
      </c>
      <c r="J75" s="1">
        <v>2.0000000000000001E-4</v>
      </c>
      <c r="K75" s="1"/>
      <c r="L75" s="1"/>
      <c r="M75" s="1"/>
    </row>
    <row r="76" spans="5:13">
      <c r="E76" s="3" t="s">
        <v>780</v>
      </c>
      <c r="F76" s="1">
        <v>-518.9</v>
      </c>
      <c r="G76" s="1" t="s">
        <v>818</v>
      </c>
      <c r="H76" s="1" t="s">
        <v>12</v>
      </c>
      <c r="I76" s="1" t="s">
        <v>16</v>
      </c>
      <c r="J76" s="1" t="s">
        <v>17</v>
      </c>
      <c r="K76" s="1"/>
      <c r="L76" s="1"/>
      <c r="M76" s="1"/>
    </row>
    <row r="77" spans="5:13">
      <c r="E77" s="3" t="s">
        <v>782</v>
      </c>
      <c r="F77" s="1">
        <v>-208.3</v>
      </c>
      <c r="G77" s="1" t="s">
        <v>819</v>
      </c>
      <c r="H77" s="1" t="s">
        <v>12</v>
      </c>
      <c r="I77" s="1" t="s">
        <v>70</v>
      </c>
      <c r="J77" s="1">
        <v>3.3E-3</v>
      </c>
      <c r="K77" s="1"/>
      <c r="L77" s="1"/>
      <c r="M77" s="1"/>
    </row>
    <row r="78" spans="5:13">
      <c r="E78" s="3"/>
      <c r="F78" s="1"/>
      <c r="G78" s="1"/>
      <c r="H78" s="1"/>
      <c r="I78" s="1"/>
      <c r="J78" s="1"/>
      <c r="K78" s="1"/>
      <c r="L78" s="1"/>
      <c r="M78" s="1"/>
    </row>
    <row r="79" spans="5:13">
      <c r="E79" s="3"/>
      <c r="F79" s="1"/>
      <c r="G79" s="1"/>
      <c r="H79" s="1"/>
      <c r="I79" s="1"/>
      <c r="J79" s="1"/>
      <c r="K79" s="1"/>
      <c r="L79" s="1"/>
      <c r="M79" s="1"/>
    </row>
    <row r="80" spans="5:13">
      <c r="E80" s="3" t="s">
        <v>89</v>
      </c>
      <c r="F80" s="1" t="s">
        <v>109</v>
      </c>
      <c r="G80" s="1" t="s">
        <v>110</v>
      </c>
      <c r="H80" s="1" t="s">
        <v>5</v>
      </c>
      <c r="I80" s="1" t="s">
        <v>92</v>
      </c>
      <c r="J80" s="1" t="s">
        <v>93</v>
      </c>
      <c r="K80" s="1" t="s">
        <v>94</v>
      </c>
      <c r="L80" s="1" t="s">
        <v>95</v>
      </c>
      <c r="M80" s="1" t="s">
        <v>96</v>
      </c>
    </row>
    <row r="81" spans="5:13">
      <c r="E81" s="3"/>
      <c r="F81" s="1"/>
      <c r="G81" s="1"/>
      <c r="H81" s="1"/>
      <c r="I81" s="1"/>
      <c r="J81" s="1"/>
      <c r="K81" s="1"/>
      <c r="L81" s="1"/>
      <c r="M81" s="1"/>
    </row>
    <row r="82" spans="5:13">
      <c r="E82" s="3" t="s">
        <v>42</v>
      </c>
      <c r="F82" s="1"/>
      <c r="G82" s="1"/>
      <c r="H82" s="1"/>
      <c r="I82" s="1"/>
      <c r="J82" s="1"/>
      <c r="K82" s="1"/>
      <c r="L82" s="1"/>
      <c r="M82" s="1"/>
    </row>
    <row r="83" spans="5:13">
      <c r="E83" s="3" t="s">
        <v>772</v>
      </c>
      <c r="F83" s="1">
        <v>121.8</v>
      </c>
      <c r="G83" s="1">
        <v>115.3</v>
      </c>
      <c r="H83" s="1">
        <v>6.5380000000000003</v>
      </c>
      <c r="I83" s="1">
        <v>13.94</v>
      </c>
      <c r="J83" s="1">
        <v>17</v>
      </c>
      <c r="K83" s="1">
        <v>7</v>
      </c>
      <c r="L83" s="1">
        <v>0.66349999999999998</v>
      </c>
      <c r="M83" s="1">
        <v>8.2680000000000007</v>
      </c>
    </row>
    <row r="84" spans="5:13">
      <c r="E84" s="3" t="s">
        <v>774</v>
      </c>
      <c r="F84" s="1">
        <v>121.8</v>
      </c>
      <c r="G84" s="1">
        <v>217.1</v>
      </c>
      <c r="H84" s="1">
        <v>-95.3</v>
      </c>
      <c r="I84" s="1">
        <v>15.99</v>
      </c>
      <c r="J84" s="1">
        <v>17</v>
      </c>
      <c r="K84" s="1">
        <v>8</v>
      </c>
      <c r="L84" s="1">
        <v>8.4309999999999992</v>
      </c>
      <c r="M84" s="1">
        <v>8.9</v>
      </c>
    </row>
    <row r="85" spans="5:13">
      <c r="E85" s="3" t="s">
        <v>776</v>
      </c>
      <c r="F85" s="1">
        <v>121.8</v>
      </c>
      <c r="G85" s="1">
        <v>433.1</v>
      </c>
      <c r="H85" s="1">
        <v>-311.3</v>
      </c>
      <c r="I85" s="1">
        <v>65.87</v>
      </c>
      <c r="J85" s="1">
        <v>17</v>
      </c>
      <c r="K85" s="1">
        <v>7</v>
      </c>
      <c r="L85" s="1">
        <v>6.6840000000000002</v>
      </c>
      <c r="M85" s="1">
        <v>6.0830000000000002</v>
      </c>
    </row>
    <row r="86" spans="5:13">
      <c r="E86" s="3" t="s">
        <v>778</v>
      </c>
      <c r="F86" s="1">
        <v>115.3</v>
      </c>
      <c r="G86" s="1">
        <v>217.1</v>
      </c>
      <c r="H86" s="1">
        <v>-101.8</v>
      </c>
      <c r="I86" s="1">
        <v>19.75</v>
      </c>
      <c r="J86" s="1">
        <v>7</v>
      </c>
      <c r="K86" s="1">
        <v>8</v>
      </c>
      <c r="L86" s="1">
        <v>7.2910000000000004</v>
      </c>
      <c r="M86" s="1">
        <v>12.92</v>
      </c>
    </row>
    <row r="87" spans="5:13">
      <c r="E87" s="3" t="s">
        <v>780</v>
      </c>
      <c r="F87" s="1">
        <v>115.3</v>
      </c>
      <c r="G87" s="1">
        <v>433.1</v>
      </c>
      <c r="H87" s="1">
        <v>-317.89999999999998</v>
      </c>
      <c r="I87" s="1">
        <v>66.89</v>
      </c>
      <c r="J87" s="1">
        <v>7</v>
      </c>
      <c r="K87" s="1">
        <v>7</v>
      </c>
      <c r="L87" s="1">
        <v>6.7210000000000001</v>
      </c>
      <c r="M87" s="1">
        <v>6.4569999999999999</v>
      </c>
    </row>
    <row r="88" spans="5:13">
      <c r="E88" s="3" t="s">
        <v>782</v>
      </c>
      <c r="F88" s="1">
        <v>217.1</v>
      </c>
      <c r="G88" s="1">
        <v>433.1</v>
      </c>
      <c r="H88" s="1">
        <v>-216</v>
      </c>
      <c r="I88" s="1">
        <v>67.34</v>
      </c>
      <c r="J88" s="1">
        <v>8</v>
      </c>
      <c r="K88" s="1">
        <v>7</v>
      </c>
      <c r="L88" s="1">
        <v>4.5359999999999996</v>
      </c>
      <c r="M88" s="1">
        <v>6.63</v>
      </c>
    </row>
    <row r="89" spans="5:13">
      <c r="E89" s="3"/>
      <c r="F89" s="1"/>
      <c r="G89" s="1"/>
      <c r="H89" s="1"/>
      <c r="I89" s="1"/>
      <c r="J89" s="1"/>
      <c r="K89" s="1"/>
      <c r="L89" s="1"/>
      <c r="M89" s="1"/>
    </row>
    <row r="90" spans="5:13">
      <c r="E90" s="3" t="s">
        <v>51</v>
      </c>
      <c r="F90" s="1"/>
      <c r="G90" s="1"/>
      <c r="H90" s="1"/>
      <c r="I90" s="1"/>
      <c r="J90" s="1"/>
      <c r="K90" s="1"/>
      <c r="L90" s="1"/>
      <c r="M90" s="1"/>
    </row>
    <row r="91" spans="5:13">
      <c r="E91" s="3" t="s">
        <v>772</v>
      </c>
      <c r="F91" s="1">
        <v>473.6</v>
      </c>
      <c r="G91" s="1">
        <v>451.4</v>
      </c>
      <c r="H91" s="1">
        <v>22.22</v>
      </c>
      <c r="I91" s="1">
        <v>25.3</v>
      </c>
      <c r="J91" s="1">
        <v>17</v>
      </c>
      <c r="K91" s="1">
        <v>7</v>
      </c>
      <c r="L91" s="1">
        <v>1.242</v>
      </c>
      <c r="M91" s="1">
        <v>12.5</v>
      </c>
    </row>
    <row r="92" spans="5:13">
      <c r="E92" s="3" t="s">
        <v>774</v>
      </c>
      <c r="F92" s="1">
        <v>473.6</v>
      </c>
      <c r="G92" s="1">
        <v>681.9</v>
      </c>
      <c r="H92" s="1">
        <v>-208.2</v>
      </c>
      <c r="I92" s="1">
        <v>24.95</v>
      </c>
      <c r="J92" s="1">
        <v>17</v>
      </c>
      <c r="K92" s="1">
        <v>8</v>
      </c>
      <c r="L92" s="1">
        <v>11.8</v>
      </c>
      <c r="M92" s="1">
        <v>14.66</v>
      </c>
    </row>
    <row r="93" spans="5:13">
      <c r="E93" s="3" t="s">
        <v>776</v>
      </c>
      <c r="F93" s="1">
        <v>473.6</v>
      </c>
      <c r="G93" s="1">
        <v>717.6</v>
      </c>
      <c r="H93" s="1">
        <v>-243.9</v>
      </c>
      <c r="I93" s="1">
        <v>24.25</v>
      </c>
      <c r="J93" s="1">
        <v>17</v>
      </c>
      <c r="K93" s="1">
        <v>7</v>
      </c>
      <c r="L93" s="1">
        <v>14.22</v>
      </c>
      <c r="M93" s="1">
        <v>13.36</v>
      </c>
    </row>
    <row r="94" spans="5:13">
      <c r="E94" s="3" t="s">
        <v>778</v>
      </c>
      <c r="F94" s="1">
        <v>451.4</v>
      </c>
      <c r="G94" s="1">
        <v>681.9</v>
      </c>
      <c r="H94" s="1">
        <v>-230.4</v>
      </c>
      <c r="I94" s="1">
        <v>28.79</v>
      </c>
      <c r="J94" s="1">
        <v>7</v>
      </c>
      <c r="K94" s="1">
        <v>8</v>
      </c>
      <c r="L94" s="1">
        <v>11.32</v>
      </c>
      <c r="M94" s="1">
        <v>12.87</v>
      </c>
    </row>
    <row r="95" spans="5:13">
      <c r="E95" s="3" t="s">
        <v>780</v>
      </c>
      <c r="F95" s="1">
        <v>451.4</v>
      </c>
      <c r="G95" s="1">
        <v>717.6</v>
      </c>
      <c r="H95" s="1">
        <v>-266.10000000000002</v>
      </c>
      <c r="I95" s="1">
        <v>28.18</v>
      </c>
      <c r="J95" s="1">
        <v>7</v>
      </c>
      <c r="K95" s="1">
        <v>7</v>
      </c>
      <c r="L95" s="1">
        <v>13.35</v>
      </c>
      <c r="M95" s="1">
        <v>11.95</v>
      </c>
    </row>
    <row r="96" spans="5:13">
      <c r="E96" s="3" t="s">
        <v>782</v>
      </c>
      <c r="F96" s="1">
        <v>681.9</v>
      </c>
      <c r="G96" s="1">
        <v>717.6</v>
      </c>
      <c r="H96" s="1">
        <v>-35.700000000000003</v>
      </c>
      <c r="I96" s="1">
        <v>27.87</v>
      </c>
      <c r="J96" s="1">
        <v>8</v>
      </c>
      <c r="K96" s="1">
        <v>7</v>
      </c>
      <c r="L96" s="1">
        <v>1.8120000000000001</v>
      </c>
      <c r="M96" s="1">
        <v>12.99</v>
      </c>
    </row>
    <row r="97" spans="5:13">
      <c r="E97" s="3"/>
      <c r="F97" s="1"/>
      <c r="G97" s="1"/>
      <c r="H97" s="1"/>
      <c r="I97" s="1"/>
      <c r="J97" s="1"/>
      <c r="K97" s="1"/>
      <c r="L97" s="1"/>
      <c r="M97" s="1"/>
    </row>
    <row r="98" spans="5:13">
      <c r="E98" s="3" t="s">
        <v>55</v>
      </c>
      <c r="F98" s="1"/>
      <c r="G98" s="1"/>
      <c r="H98" s="1"/>
      <c r="I98" s="1"/>
      <c r="J98" s="1"/>
      <c r="K98" s="1"/>
      <c r="L98" s="1"/>
      <c r="M98" s="1"/>
    </row>
    <row r="99" spans="5:13">
      <c r="E99" s="3" t="s">
        <v>772</v>
      </c>
      <c r="F99" s="1">
        <v>420.1</v>
      </c>
      <c r="G99" s="1">
        <v>358.6</v>
      </c>
      <c r="H99" s="1">
        <v>61.55</v>
      </c>
      <c r="I99" s="1">
        <v>33.22</v>
      </c>
      <c r="J99" s="1">
        <v>17</v>
      </c>
      <c r="K99" s="1">
        <v>7</v>
      </c>
      <c r="L99" s="1">
        <v>2.62</v>
      </c>
      <c r="M99" s="1">
        <v>11.65</v>
      </c>
    </row>
    <row r="100" spans="5:13">
      <c r="E100" s="3" t="s">
        <v>774</v>
      </c>
      <c r="F100" s="1">
        <v>420.1</v>
      </c>
      <c r="G100" s="1">
        <v>721.4</v>
      </c>
      <c r="H100" s="1">
        <v>-301.3</v>
      </c>
      <c r="I100" s="1">
        <v>25.03</v>
      </c>
      <c r="J100" s="1">
        <v>17</v>
      </c>
      <c r="K100" s="1">
        <v>8</v>
      </c>
      <c r="L100" s="1">
        <v>17.02</v>
      </c>
      <c r="M100" s="1">
        <v>20.69</v>
      </c>
    </row>
    <row r="101" spans="5:13">
      <c r="E101" s="3" t="s">
        <v>776</v>
      </c>
      <c r="F101" s="1">
        <v>420.1</v>
      </c>
      <c r="G101" s="1">
        <v>737.9</v>
      </c>
      <c r="H101" s="1">
        <v>-317.7</v>
      </c>
      <c r="I101" s="1">
        <v>19.760000000000002</v>
      </c>
      <c r="J101" s="1">
        <v>17</v>
      </c>
      <c r="K101" s="1">
        <v>7</v>
      </c>
      <c r="L101" s="1">
        <v>22.74</v>
      </c>
      <c r="M101" s="1">
        <v>19.96</v>
      </c>
    </row>
    <row r="102" spans="5:13">
      <c r="E102" s="3" t="s">
        <v>778</v>
      </c>
      <c r="F102" s="1">
        <v>358.6</v>
      </c>
      <c r="G102" s="1">
        <v>721.4</v>
      </c>
      <c r="H102" s="1">
        <v>-362.8</v>
      </c>
      <c r="I102" s="1">
        <v>32.42</v>
      </c>
      <c r="J102" s="1">
        <v>7</v>
      </c>
      <c r="K102" s="1">
        <v>8</v>
      </c>
      <c r="L102" s="1">
        <v>15.82</v>
      </c>
      <c r="M102" s="1">
        <v>10.130000000000001</v>
      </c>
    </row>
    <row r="103" spans="5:13">
      <c r="E103" s="3" t="s">
        <v>780</v>
      </c>
      <c r="F103" s="1">
        <v>358.6</v>
      </c>
      <c r="G103" s="1">
        <v>737.9</v>
      </c>
      <c r="H103" s="1">
        <v>-379.3</v>
      </c>
      <c r="I103" s="1">
        <v>28.55</v>
      </c>
      <c r="J103" s="1">
        <v>7</v>
      </c>
      <c r="K103" s="1">
        <v>7</v>
      </c>
      <c r="L103" s="1">
        <v>18.79</v>
      </c>
      <c r="M103" s="1">
        <v>6.7949999999999999</v>
      </c>
    </row>
    <row r="104" spans="5:13">
      <c r="E104" s="3" t="s">
        <v>782</v>
      </c>
      <c r="F104" s="1">
        <v>721.4</v>
      </c>
      <c r="G104" s="1">
        <v>737.9</v>
      </c>
      <c r="H104" s="1">
        <v>-16.48</v>
      </c>
      <c r="I104" s="1">
        <v>18.39</v>
      </c>
      <c r="J104" s="1">
        <v>8</v>
      </c>
      <c r="K104" s="1">
        <v>7</v>
      </c>
      <c r="L104" s="1">
        <v>1.268</v>
      </c>
      <c r="M104" s="1">
        <v>9.3569999999999993</v>
      </c>
    </row>
    <row r="105" spans="5:13">
      <c r="E105" s="3"/>
      <c r="F105" s="1"/>
      <c r="G105" s="1"/>
      <c r="H105" s="1"/>
      <c r="I105" s="1"/>
      <c r="J105" s="1"/>
      <c r="K105" s="1"/>
      <c r="L105" s="1"/>
      <c r="M105" s="1"/>
    </row>
    <row r="106" spans="5:13">
      <c r="E106" s="3" t="s">
        <v>59</v>
      </c>
      <c r="F106" s="1"/>
      <c r="G106" s="1"/>
      <c r="H106" s="1"/>
      <c r="I106" s="1"/>
      <c r="J106" s="1"/>
      <c r="K106" s="1"/>
      <c r="L106" s="1"/>
      <c r="M106" s="1"/>
    </row>
    <row r="107" spans="5:13">
      <c r="E107" s="3" t="s">
        <v>772</v>
      </c>
      <c r="F107" s="1">
        <v>331.2</v>
      </c>
      <c r="G107" s="1">
        <v>289.10000000000002</v>
      </c>
      <c r="H107" s="1">
        <v>42.03</v>
      </c>
      <c r="I107" s="1">
        <v>28.64</v>
      </c>
      <c r="J107" s="1">
        <v>17</v>
      </c>
      <c r="K107" s="1">
        <v>7</v>
      </c>
      <c r="L107" s="1">
        <v>2.0750000000000002</v>
      </c>
      <c r="M107" s="1">
        <v>16.62</v>
      </c>
    </row>
    <row r="108" spans="5:13">
      <c r="E108" s="3" t="s">
        <v>774</v>
      </c>
      <c r="F108" s="1">
        <v>331.2</v>
      </c>
      <c r="G108" s="1">
        <v>687.1</v>
      </c>
      <c r="H108" s="1">
        <v>-355.9</v>
      </c>
      <c r="I108" s="1">
        <v>34.43</v>
      </c>
      <c r="J108" s="1">
        <v>17</v>
      </c>
      <c r="K108" s="1">
        <v>8</v>
      </c>
      <c r="L108" s="1">
        <v>14.62</v>
      </c>
      <c r="M108" s="1">
        <v>14.04</v>
      </c>
    </row>
    <row r="109" spans="5:13">
      <c r="E109" s="3" t="s">
        <v>776</v>
      </c>
      <c r="F109" s="1">
        <v>331.2</v>
      </c>
      <c r="G109" s="1">
        <v>746.6</v>
      </c>
      <c r="H109" s="1">
        <v>-415.4</v>
      </c>
      <c r="I109" s="1">
        <v>20.02</v>
      </c>
      <c r="J109" s="1">
        <v>17</v>
      </c>
      <c r="K109" s="1">
        <v>7</v>
      </c>
      <c r="L109" s="1">
        <v>29.35</v>
      </c>
      <c r="M109" s="1">
        <v>16.940000000000001</v>
      </c>
    </row>
    <row r="110" spans="5:13">
      <c r="E110" s="3" t="s">
        <v>778</v>
      </c>
      <c r="F110" s="1">
        <v>289.10000000000002</v>
      </c>
      <c r="G110" s="1">
        <v>687.1</v>
      </c>
      <c r="H110" s="1">
        <v>-398</v>
      </c>
      <c r="I110" s="1">
        <v>35.04</v>
      </c>
      <c r="J110" s="1">
        <v>7</v>
      </c>
      <c r="K110" s="1">
        <v>8</v>
      </c>
      <c r="L110" s="1">
        <v>16.059999999999999</v>
      </c>
      <c r="M110" s="1">
        <v>12.4</v>
      </c>
    </row>
    <row r="111" spans="5:13">
      <c r="E111" s="3" t="s">
        <v>780</v>
      </c>
      <c r="F111" s="1">
        <v>289.10000000000002</v>
      </c>
      <c r="G111" s="1">
        <v>746.6</v>
      </c>
      <c r="H111" s="1">
        <v>-457.4</v>
      </c>
      <c r="I111" s="1">
        <v>21.05</v>
      </c>
      <c r="J111" s="1">
        <v>7</v>
      </c>
      <c r="K111" s="1">
        <v>7</v>
      </c>
      <c r="L111" s="1">
        <v>30.72</v>
      </c>
      <c r="M111" s="1">
        <v>6.327</v>
      </c>
    </row>
    <row r="112" spans="5:13">
      <c r="E112" s="3" t="s">
        <v>782</v>
      </c>
      <c r="F112" s="1">
        <v>687.1</v>
      </c>
      <c r="G112" s="1">
        <v>746.6</v>
      </c>
      <c r="H112" s="1">
        <v>-59.45</v>
      </c>
      <c r="I112" s="1">
        <v>28.43</v>
      </c>
      <c r="J112" s="1">
        <v>8</v>
      </c>
      <c r="K112" s="1">
        <v>7</v>
      </c>
      <c r="L112" s="1">
        <v>2.9569999999999999</v>
      </c>
      <c r="M112" s="1">
        <v>7.2060000000000004</v>
      </c>
    </row>
    <row r="113" spans="5:13">
      <c r="E113" s="3"/>
      <c r="F113" s="1"/>
      <c r="G113" s="1"/>
      <c r="H113" s="1"/>
      <c r="I113" s="1"/>
      <c r="J113" s="1"/>
      <c r="K113" s="1"/>
      <c r="L113" s="1"/>
      <c r="M113" s="1"/>
    </row>
    <row r="114" spans="5:13">
      <c r="E114" s="3" t="s">
        <v>63</v>
      </c>
      <c r="F114" s="1"/>
      <c r="G114" s="1"/>
      <c r="H114" s="1"/>
      <c r="I114" s="1"/>
      <c r="J114" s="1"/>
      <c r="K114" s="1"/>
      <c r="L114" s="1"/>
      <c r="M114" s="1"/>
    </row>
    <row r="115" spans="5:13">
      <c r="E115" s="3" t="s">
        <v>772</v>
      </c>
      <c r="F115" s="1">
        <v>275.2</v>
      </c>
      <c r="G115" s="1">
        <v>232</v>
      </c>
      <c r="H115" s="1">
        <v>43.18</v>
      </c>
      <c r="I115" s="1">
        <v>22.09</v>
      </c>
      <c r="J115" s="1">
        <v>17</v>
      </c>
      <c r="K115" s="1">
        <v>7</v>
      </c>
      <c r="L115" s="1">
        <v>2.7639999999999998</v>
      </c>
      <c r="M115" s="1">
        <v>13.46</v>
      </c>
    </row>
    <row r="116" spans="5:13">
      <c r="E116" s="3" t="s">
        <v>774</v>
      </c>
      <c r="F116" s="1">
        <v>275.2</v>
      </c>
      <c r="G116" s="1">
        <v>596.4</v>
      </c>
      <c r="H116" s="1">
        <v>-321.2</v>
      </c>
      <c r="I116" s="1">
        <v>30.28</v>
      </c>
      <c r="J116" s="1">
        <v>17</v>
      </c>
      <c r="K116" s="1">
        <v>8</v>
      </c>
      <c r="L116" s="1">
        <v>15</v>
      </c>
      <c r="M116" s="1">
        <v>10.6</v>
      </c>
    </row>
    <row r="117" spans="5:13">
      <c r="E117" s="3" t="s">
        <v>776</v>
      </c>
      <c r="F117" s="1">
        <v>275.2</v>
      </c>
      <c r="G117" s="1">
        <v>737.4</v>
      </c>
      <c r="H117" s="1">
        <v>-462.3</v>
      </c>
      <c r="I117" s="1">
        <v>17.13</v>
      </c>
      <c r="J117" s="1">
        <v>17</v>
      </c>
      <c r="K117" s="1">
        <v>7</v>
      </c>
      <c r="L117" s="1">
        <v>38.17</v>
      </c>
      <c r="M117" s="1">
        <v>20.78</v>
      </c>
    </row>
    <row r="118" spans="5:13">
      <c r="E118" s="3" t="s">
        <v>778</v>
      </c>
      <c r="F118" s="1">
        <v>232</v>
      </c>
      <c r="G118" s="1">
        <v>596.4</v>
      </c>
      <c r="H118" s="1">
        <v>-364.4</v>
      </c>
      <c r="I118" s="1">
        <v>32.270000000000003</v>
      </c>
      <c r="J118" s="1">
        <v>7</v>
      </c>
      <c r="K118" s="1">
        <v>8</v>
      </c>
      <c r="L118" s="1">
        <v>15.97</v>
      </c>
      <c r="M118" s="1">
        <v>11.68</v>
      </c>
    </row>
    <row r="119" spans="5:13">
      <c r="E119" s="3" t="s">
        <v>780</v>
      </c>
      <c r="F119" s="1">
        <v>232</v>
      </c>
      <c r="G119" s="1">
        <v>737.4</v>
      </c>
      <c r="H119" s="1">
        <v>-505.4</v>
      </c>
      <c r="I119" s="1">
        <v>20.440000000000001</v>
      </c>
      <c r="J119" s="1">
        <v>7</v>
      </c>
      <c r="K119" s="1">
        <v>7</v>
      </c>
      <c r="L119" s="1">
        <v>34.97</v>
      </c>
      <c r="M119" s="1">
        <v>9.86</v>
      </c>
    </row>
    <row r="120" spans="5:13">
      <c r="E120" s="3" t="s">
        <v>782</v>
      </c>
      <c r="F120" s="1">
        <v>596.4</v>
      </c>
      <c r="G120" s="1">
        <v>737.4</v>
      </c>
      <c r="H120" s="1">
        <v>-141.1</v>
      </c>
      <c r="I120" s="1">
        <v>29.1</v>
      </c>
      <c r="J120" s="1">
        <v>8</v>
      </c>
      <c r="K120" s="1">
        <v>7</v>
      </c>
      <c r="L120" s="1">
        <v>6.8540000000000001</v>
      </c>
      <c r="M120" s="1">
        <v>9.0429999999999993</v>
      </c>
    </row>
    <row r="121" spans="5:13">
      <c r="E121" s="3"/>
      <c r="F121" s="1"/>
      <c r="G121" s="1"/>
      <c r="H121" s="1"/>
      <c r="I121" s="1"/>
      <c r="J121" s="1"/>
      <c r="K121" s="1"/>
      <c r="L121" s="1"/>
      <c r="M121" s="1"/>
    </row>
    <row r="122" spans="5:13">
      <c r="E122" s="3" t="s">
        <v>67</v>
      </c>
      <c r="F122" s="1"/>
      <c r="G122" s="1"/>
      <c r="H122" s="1"/>
      <c r="I122" s="1"/>
      <c r="J122" s="1"/>
      <c r="K122" s="1"/>
      <c r="L122" s="1"/>
      <c r="M122" s="1"/>
    </row>
    <row r="123" spans="5:13">
      <c r="E123" s="3" t="s">
        <v>772</v>
      </c>
      <c r="F123" s="1">
        <v>219.7</v>
      </c>
      <c r="G123" s="1">
        <v>200</v>
      </c>
      <c r="H123" s="1">
        <v>19.71</v>
      </c>
      <c r="I123" s="1">
        <v>15.58</v>
      </c>
      <c r="J123" s="1">
        <v>17</v>
      </c>
      <c r="K123" s="1">
        <v>7</v>
      </c>
      <c r="L123" s="1">
        <v>1.788</v>
      </c>
      <c r="M123" s="1">
        <v>10.28</v>
      </c>
    </row>
    <row r="124" spans="5:13">
      <c r="E124" s="3" t="s">
        <v>774</v>
      </c>
      <c r="F124" s="1">
        <v>219.7</v>
      </c>
      <c r="G124" s="1">
        <v>545.9</v>
      </c>
      <c r="H124" s="1">
        <v>-326.2</v>
      </c>
      <c r="I124" s="1">
        <v>35.28</v>
      </c>
      <c r="J124" s="1">
        <v>17</v>
      </c>
      <c r="K124" s="1">
        <v>8</v>
      </c>
      <c r="L124" s="1">
        <v>13.08</v>
      </c>
      <c r="M124" s="1">
        <v>7.7329999999999997</v>
      </c>
    </row>
    <row r="125" spans="5:13">
      <c r="E125" s="3" t="s">
        <v>776</v>
      </c>
      <c r="F125" s="1">
        <v>219.7</v>
      </c>
      <c r="G125" s="1">
        <v>709.6</v>
      </c>
      <c r="H125" s="1">
        <v>-489.9</v>
      </c>
      <c r="I125" s="1">
        <v>21.22</v>
      </c>
      <c r="J125" s="1">
        <v>17</v>
      </c>
      <c r="K125" s="1">
        <v>7</v>
      </c>
      <c r="L125" s="1">
        <v>32.65</v>
      </c>
      <c r="M125" s="1">
        <v>7.96</v>
      </c>
    </row>
    <row r="126" spans="5:13">
      <c r="E126" s="3" t="s">
        <v>778</v>
      </c>
      <c r="F126" s="1">
        <v>200</v>
      </c>
      <c r="G126" s="1">
        <v>545.9</v>
      </c>
      <c r="H126" s="1">
        <v>-345.9</v>
      </c>
      <c r="I126" s="1">
        <v>36.950000000000003</v>
      </c>
      <c r="J126" s="1">
        <v>7</v>
      </c>
      <c r="K126" s="1">
        <v>8</v>
      </c>
      <c r="L126" s="1">
        <v>13.24</v>
      </c>
      <c r="M126" s="1">
        <v>9.0649999999999995</v>
      </c>
    </row>
    <row r="127" spans="5:13">
      <c r="E127" s="3" t="s">
        <v>780</v>
      </c>
      <c r="F127" s="1">
        <v>200</v>
      </c>
      <c r="G127" s="1">
        <v>709.6</v>
      </c>
      <c r="H127" s="1">
        <v>-509.6</v>
      </c>
      <c r="I127" s="1">
        <v>23.89</v>
      </c>
      <c r="J127" s="1">
        <v>7</v>
      </c>
      <c r="K127" s="1">
        <v>7</v>
      </c>
      <c r="L127" s="1">
        <v>30.16</v>
      </c>
      <c r="M127" s="1">
        <v>10.6</v>
      </c>
    </row>
    <row r="128" spans="5:13">
      <c r="E128" s="3" t="s">
        <v>782</v>
      </c>
      <c r="F128" s="1">
        <v>545.9</v>
      </c>
      <c r="G128" s="1">
        <v>709.6</v>
      </c>
      <c r="H128" s="1">
        <v>-163.69999999999999</v>
      </c>
      <c r="I128" s="1">
        <v>39.659999999999997</v>
      </c>
      <c r="J128" s="1">
        <v>8</v>
      </c>
      <c r="K128" s="1">
        <v>7</v>
      </c>
      <c r="L128" s="1">
        <v>5.8380000000000001</v>
      </c>
      <c r="M128" s="1">
        <v>10.98</v>
      </c>
    </row>
    <row r="129" spans="5:13">
      <c r="E129" s="3"/>
      <c r="F129" s="1"/>
      <c r="G129" s="1"/>
      <c r="H129" s="1"/>
      <c r="I129" s="1"/>
      <c r="J129" s="1"/>
      <c r="K129" s="1"/>
      <c r="L129" s="1"/>
      <c r="M129" s="1"/>
    </row>
    <row r="130" spans="5:13">
      <c r="E130" s="3" t="s">
        <v>72</v>
      </c>
      <c r="F130" s="1"/>
      <c r="G130" s="1"/>
      <c r="H130" s="1"/>
      <c r="I130" s="1"/>
      <c r="J130" s="1"/>
      <c r="K130" s="1"/>
      <c r="L130" s="1"/>
      <c r="M130" s="1"/>
    </row>
    <row r="131" spans="5:13">
      <c r="E131" s="3" t="s">
        <v>772</v>
      </c>
      <c r="F131" s="1">
        <v>188.8</v>
      </c>
      <c r="G131" s="1">
        <v>171.6</v>
      </c>
      <c r="H131" s="1">
        <v>17.190000000000001</v>
      </c>
      <c r="I131" s="1">
        <v>11.61</v>
      </c>
      <c r="J131" s="1">
        <v>17</v>
      </c>
      <c r="K131" s="1">
        <v>7</v>
      </c>
      <c r="L131" s="1">
        <v>2.0939999999999999</v>
      </c>
      <c r="M131" s="1">
        <v>7.1120000000000001</v>
      </c>
    </row>
    <row r="132" spans="5:13">
      <c r="E132" s="3" t="s">
        <v>774</v>
      </c>
      <c r="F132" s="1">
        <v>188.8</v>
      </c>
      <c r="G132" s="1">
        <v>482.1</v>
      </c>
      <c r="H132" s="1">
        <v>-293.39999999999998</v>
      </c>
      <c r="I132" s="1">
        <v>38.69</v>
      </c>
      <c r="J132" s="1">
        <v>17</v>
      </c>
      <c r="K132" s="1">
        <v>8</v>
      </c>
      <c r="L132" s="1">
        <v>10.72</v>
      </c>
      <c r="M132" s="1">
        <v>7.1050000000000004</v>
      </c>
    </row>
    <row r="133" spans="5:13">
      <c r="E133" s="3" t="s">
        <v>776</v>
      </c>
      <c r="F133" s="1">
        <v>188.8</v>
      </c>
      <c r="G133" s="1">
        <v>690.4</v>
      </c>
      <c r="H133" s="1">
        <v>-501.7</v>
      </c>
      <c r="I133" s="1">
        <v>23.58</v>
      </c>
      <c r="J133" s="1">
        <v>17</v>
      </c>
      <c r="K133" s="1">
        <v>7</v>
      </c>
      <c r="L133" s="1">
        <v>30.09</v>
      </c>
      <c r="M133" s="1">
        <v>6.2480000000000002</v>
      </c>
    </row>
    <row r="134" spans="5:13">
      <c r="E134" s="3" t="s">
        <v>778</v>
      </c>
      <c r="F134" s="1">
        <v>171.6</v>
      </c>
      <c r="G134" s="1">
        <v>482.1</v>
      </c>
      <c r="H134" s="1">
        <v>-310.60000000000002</v>
      </c>
      <c r="I134" s="1">
        <v>40.119999999999997</v>
      </c>
      <c r="J134" s="1">
        <v>7</v>
      </c>
      <c r="K134" s="1">
        <v>8</v>
      </c>
      <c r="L134" s="1">
        <v>10.95</v>
      </c>
      <c r="M134" s="1">
        <v>8.1470000000000002</v>
      </c>
    </row>
    <row r="135" spans="5:13">
      <c r="E135" s="3" t="s">
        <v>780</v>
      </c>
      <c r="F135" s="1">
        <v>171.6</v>
      </c>
      <c r="G135" s="1">
        <v>690.4</v>
      </c>
      <c r="H135" s="1">
        <v>-518.9</v>
      </c>
      <c r="I135" s="1">
        <v>25.85</v>
      </c>
      <c r="J135" s="1">
        <v>7</v>
      </c>
      <c r="K135" s="1">
        <v>7</v>
      </c>
      <c r="L135" s="1">
        <v>28.38</v>
      </c>
      <c r="M135" s="1">
        <v>8.5890000000000004</v>
      </c>
    </row>
    <row r="136" spans="5:13">
      <c r="E136" s="3" t="s">
        <v>782</v>
      </c>
      <c r="F136" s="1">
        <v>482.1</v>
      </c>
      <c r="G136" s="1">
        <v>690.4</v>
      </c>
      <c r="H136" s="1">
        <v>-208.3</v>
      </c>
      <c r="I136" s="1">
        <v>45.07</v>
      </c>
      <c r="J136" s="1">
        <v>8</v>
      </c>
      <c r="K136" s="1">
        <v>7</v>
      </c>
      <c r="L136" s="1">
        <v>6.5369999999999999</v>
      </c>
      <c r="M136" s="1">
        <v>11.3</v>
      </c>
    </row>
  </sheetData>
  <mergeCells count="4">
    <mergeCell ref="D3:T3"/>
    <mergeCell ref="U3:AK3"/>
    <mergeCell ref="AL3:BB3"/>
    <mergeCell ref="BC3:BS3"/>
  </mergeCells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BR5"/>
  <sheetViews>
    <sheetView workbookViewId="0">
      <selection activeCell="B4" sqref="B4"/>
    </sheetView>
  </sheetViews>
  <sheetFormatPr baseColWidth="10" defaultColWidth="8.83203125" defaultRowHeight="14" x14ac:dyDescent="0"/>
  <sheetData>
    <row r="1" spans="2:70">
      <c r="B1" t="s">
        <v>821</v>
      </c>
    </row>
    <row r="3" spans="2:70">
      <c r="B3" t="s">
        <v>341</v>
      </c>
    </row>
    <row r="4" spans="2:70">
      <c r="B4" s="11"/>
      <c r="C4" s="14" t="s">
        <v>762</v>
      </c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 t="s">
        <v>820</v>
      </c>
      <c r="U4" s="14"/>
      <c r="V4" s="14"/>
      <c r="W4" s="14"/>
      <c r="X4" s="14"/>
      <c r="Y4" s="14"/>
      <c r="Z4" s="14"/>
      <c r="AA4" s="14"/>
      <c r="AB4" s="14"/>
      <c r="AC4" s="14"/>
      <c r="AD4" s="14"/>
      <c r="AE4" s="14"/>
      <c r="AF4" s="14"/>
      <c r="AG4" s="14"/>
      <c r="AH4" s="14"/>
      <c r="AI4" s="14"/>
      <c r="AJ4" s="14"/>
      <c r="AK4" s="14" t="s">
        <v>764</v>
      </c>
      <c r="AL4" s="14"/>
      <c r="AM4" s="14"/>
      <c r="AN4" s="14"/>
      <c r="AO4" s="14"/>
      <c r="AP4" s="14"/>
      <c r="AQ4" s="14"/>
      <c r="AR4" s="14"/>
      <c r="AS4" s="14"/>
      <c r="AT4" s="14"/>
      <c r="AU4" s="14"/>
      <c r="AV4" s="14"/>
      <c r="AW4" s="14"/>
      <c r="AX4" s="14"/>
      <c r="AY4" s="14"/>
      <c r="AZ4" s="14"/>
      <c r="BA4" s="14"/>
      <c r="BB4" s="14" t="s">
        <v>765</v>
      </c>
      <c r="BC4" s="14"/>
      <c r="BD4" s="14"/>
      <c r="BE4" s="14"/>
      <c r="BF4" s="14"/>
      <c r="BG4" s="14"/>
      <c r="BH4" s="14"/>
      <c r="BI4" s="14"/>
      <c r="BJ4" s="14"/>
      <c r="BK4" s="14"/>
      <c r="BL4" s="14"/>
      <c r="BM4" s="14"/>
      <c r="BN4" s="14"/>
      <c r="BO4" s="14"/>
      <c r="BP4" s="14"/>
      <c r="BQ4" s="14"/>
      <c r="BR4" s="14"/>
    </row>
    <row r="5" spans="2:70">
      <c r="B5" s="3" t="s">
        <v>595</v>
      </c>
      <c r="C5" s="1">
        <v>36740</v>
      </c>
      <c r="D5" s="1">
        <v>34410</v>
      </c>
      <c r="E5" s="1">
        <v>36680</v>
      </c>
      <c r="F5" s="1">
        <v>28570</v>
      </c>
      <c r="G5" s="1">
        <v>30660</v>
      </c>
      <c r="H5" s="1">
        <v>32160</v>
      </c>
      <c r="I5" s="1">
        <v>36080</v>
      </c>
      <c r="J5" s="1">
        <v>39500</v>
      </c>
      <c r="K5" s="1">
        <v>33720</v>
      </c>
      <c r="L5" s="1">
        <v>37690</v>
      </c>
      <c r="M5" s="1">
        <v>46560</v>
      </c>
      <c r="N5" s="1">
        <v>43410</v>
      </c>
      <c r="O5" s="1">
        <v>36910</v>
      </c>
      <c r="P5" s="1">
        <v>35990</v>
      </c>
      <c r="Q5" s="1">
        <v>45230</v>
      </c>
      <c r="R5" s="1">
        <v>40940</v>
      </c>
      <c r="S5" s="1">
        <v>42290</v>
      </c>
      <c r="T5" s="1">
        <v>33330</v>
      </c>
      <c r="U5" s="1">
        <v>40480</v>
      </c>
      <c r="V5" s="1">
        <v>33020</v>
      </c>
      <c r="W5" s="1">
        <v>28010</v>
      </c>
      <c r="X5" s="1">
        <v>32430</v>
      </c>
      <c r="Y5" s="1">
        <v>35620</v>
      </c>
      <c r="Z5" s="1">
        <v>31550</v>
      </c>
      <c r="AA5" s="1"/>
      <c r="AB5" s="1"/>
      <c r="AC5" s="1"/>
      <c r="AD5" s="1"/>
      <c r="AE5" s="1"/>
      <c r="AF5" s="1"/>
      <c r="AG5" s="1"/>
      <c r="AH5" s="1"/>
      <c r="AI5" s="1"/>
      <c r="AJ5" s="1"/>
      <c r="AK5" s="1">
        <v>74900</v>
      </c>
      <c r="AL5" s="1">
        <v>73240</v>
      </c>
      <c r="AM5" s="1">
        <v>71560</v>
      </c>
      <c r="AN5" s="1">
        <v>75800</v>
      </c>
      <c r="AO5" s="1">
        <v>80030</v>
      </c>
      <c r="AP5" s="1">
        <v>66300</v>
      </c>
      <c r="AQ5" s="1">
        <v>56860</v>
      </c>
      <c r="AR5" s="1">
        <v>74470</v>
      </c>
      <c r="AS5" s="1"/>
      <c r="AT5" s="1"/>
      <c r="AU5" s="1"/>
      <c r="AV5" s="1"/>
      <c r="AW5" s="1"/>
      <c r="AX5" s="1"/>
      <c r="AY5" s="1"/>
      <c r="AZ5" s="1"/>
      <c r="BA5" s="1"/>
      <c r="BB5" s="1">
        <v>84330</v>
      </c>
      <c r="BC5" s="1">
        <v>85870</v>
      </c>
      <c r="BD5" s="1">
        <v>88160</v>
      </c>
      <c r="BE5" s="1">
        <v>85830</v>
      </c>
      <c r="BF5" s="1">
        <v>78300</v>
      </c>
      <c r="BG5" s="1">
        <v>83700</v>
      </c>
      <c r="BH5" s="1">
        <v>83320</v>
      </c>
      <c r="BI5" s="1">
        <v>77510</v>
      </c>
      <c r="BJ5" s="1"/>
      <c r="BK5" s="1"/>
      <c r="BL5" s="1"/>
      <c r="BM5" s="1"/>
      <c r="BN5" s="1"/>
      <c r="BO5" s="1"/>
      <c r="BP5" s="1"/>
      <c r="BQ5" s="1"/>
      <c r="BR5" s="1"/>
    </row>
  </sheetData>
  <mergeCells count="4">
    <mergeCell ref="C4:S4"/>
    <mergeCell ref="T4:AJ4"/>
    <mergeCell ref="AK4:BA4"/>
    <mergeCell ref="BB4:BR4"/>
  </mergeCells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BQ6"/>
  <sheetViews>
    <sheetView workbookViewId="0">
      <selection activeCell="B4" sqref="B4"/>
    </sheetView>
  </sheetViews>
  <sheetFormatPr baseColWidth="10" defaultColWidth="8.83203125" defaultRowHeight="14" x14ac:dyDescent="0"/>
  <sheetData>
    <row r="1" spans="2:69">
      <c r="B1" t="s">
        <v>822</v>
      </c>
    </row>
    <row r="3" spans="2:69">
      <c r="B3" t="s">
        <v>823</v>
      </c>
    </row>
    <row r="5" spans="2:69">
      <c r="B5" s="14" t="s">
        <v>762</v>
      </c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 t="s">
        <v>820</v>
      </c>
      <c r="T5" s="14"/>
      <c r="U5" s="14"/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/>
      <c r="AH5" s="14"/>
      <c r="AI5" s="14"/>
      <c r="AJ5" s="14" t="s">
        <v>764</v>
      </c>
      <c r="AK5" s="14"/>
      <c r="AL5" s="14"/>
      <c r="AM5" s="14"/>
      <c r="AN5" s="14"/>
      <c r="AO5" s="14"/>
      <c r="AP5" s="14"/>
      <c r="AQ5" s="14"/>
      <c r="AR5" s="14"/>
      <c r="AS5" s="14"/>
      <c r="AT5" s="14"/>
      <c r="AU5" s="14"/>
      <c r="AV5" s="14"/>
      <c r="AW5" s="14"/>
      <c r="AX5" s="14"/>
      <c r="AY5" s="14"/>
      <c r="AZ5" s="14"/>
      <c r="BA5" s="14" t="s">
        <v>765</v>
      </c>
      <c r="BB5" s="14"/>
      <c r="BC5" s="14"/>
      <c r="BD5" s="14"/>
      <c r="BE5" s="14"/>
      <c r="BF5" s="14"/>
      <c r="BG5" s="14"/>
      <c r="BH5" s="14"/>
      <c r="BI5" s="14"/>
      <c r="BJ5" s="14"/>
      <c r="BK5" s="14"/>
      <c r="BL5" s="14"/>
      <c r="BM5" s="14"/>
      <c r="BN5" s="14"/>
      <c r="BO5" s="14"/>
      <c r="BP5" s="14"/>
      <c r="BQ5" s="14"/>
    </row>
    <row r="6" spans="2:69">
      <c r="B6" s="1">
        <v>115</v>
      </c>
      <c r="C6" s="1">
        <v>120</v>
      </c>
      <c r="D6" s="1">
        <v>103</v>
      </c>
      <c r="E6" s="1">
        <v>103</v>
      </c>
      <c r="F6" s="1">
        <v>125</v>
      </c>
      <c r="G6" s="1">
        <v>75</v>
      </c>
      <c r="H6" s="1">
        <v>179</v>
      </c>
      <c r="I6" s="1">
        <v>146</v>
      </c>
      <c r="J6" s="1">
        <v>100</v>
      </c>
      <c r="K6" s="1">
        <v>124</v>
      </c>
      <c r="L6" s="1">
        <v>127</v>
      </c>
      <c r="M6" s="1">
        <v>105</v>
      </c>
      <c r="N6" s="1">
        <v>123</v>
      </c>
      <c r="O6" s="1">
        <v>125</v>
      </c>
      <c r="P6" s="1">
        <v>131</v>
      </c>
      <c r="Q6" s="1">
        <v>130</v>
      </c>
      <c r="R6" s="1">
        <v>140</v>
      </c>
      <c r="S6" s="1">
        <v>175</v>
      </c>
      <c r="T6" s="1">
        <v>139</v>
      </c>
      <c r="U6" s="1">
        <v>129</v>
      </c>
      <c r="V6" s="1">
        <v>98</v>
      </c>
      <c r="W6" s="1">
        <v>85</v>
      </c>
      <c r="X6" s="1">
        <v>99</v>
      </c>
      <c r="Y6" s="1">
        <v>82</v>
      </c>
      <c r="Z6" s="1"/>
      <c r="AA6" s="1"/>
      <c r="AB6" s="1"/>
      <c r="AC6" s="1"/>
      <c r="AD6" s="1"/>
      <c r="AE6" s="1"/>
      <c r="AF6" s="1"/>
      <c r="AG6" s="1"/>
      <c r="AH6" s="1"/>
      <c r="AI6" s="1"/>
      <c r="AJ6" s="1">
        <v>257</v>
      </c>
      <c r="AK6" s="1">
        <v>196</v>
      </c>
      <c r="AL6" s="1">
        <v>190</v>
      </c>
      <c r="AM6" s="1">
        <v>307</v>
      </c>
      <c r="AN6" s="1">
        <v>190</v>
      </c>
      <c r="AO6" s="1">
        <v>202</v>
      </c>
      <c r="AP6" s="1">
        <v>203</v>
      </c>
      <c r="AQ6" s="1">
        <v>192</v>
      </c>
      <c r="AR6" s="1"/>
      <c r="AS6" s="1"/>
      <c r="AT6" s="1"/>
      <c r="AU6" s="1"/>
      <c r="AV6" s="1"/>
      <c r="AW6" s="1"/>
      <c r="AX6" s="1"/>
      <c r="AY6" s="1"/>
      <c r="AZ6" s="1"/>
      <c r="BA6" s="1">
        <v>305</v>
      </c>
      <c r="BB6" s="1">
        <v>337</v>
      </c>
      <c r="BC6" s="1">
        <v>715</v>
      </c>
      <c r="BD6" s="1">
        <v>614</v>
      </c>
      <c r="BE6" s="1">
        <v>228</v>
      </c>
      <c r="BF6" s="1">
        <v>400</v>
      </c>
      <c r="BG6" s="1">
        <v>433</v>
      </c>
      <c r="BH6" s="1"/>
      <c r="BI6" s="1"/>
      <c r="BJ6" s="1"/>
      <c r="BK6" s="1"/>
      <c r="BL6" s="1"/>
      <c r="BM6" s="1"/>
      <c r="BN6" s="1"/>
      <c r="BO6" s="1"/>
      <c r="BP6" s="1"/>
      <c r="BQ6" s="1"/>
    </row>
  </sheetData>
  <mergeCells count="4">
    <mergeCell ref="B5:R5"/>
    <mergeCell ref="S5:AI5"/>
    <mergeCell ref="AJ5:AZ5"/>
    <mergeCell ref="BA5:BQ5"/>
  </mergeCells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Y5"/>
  <sheetViews>
    <sheetView workbookViewId="0">
      <selection activeCell="B3" sqref="B3"/>
    </sheetView>
  </sheetViews>
  <sheetFormatPr baseColWidth="10" defaultColWidth="8.83203125" defaultRowHeight="14" x14ac:dyDescent="0"/>
  <sheetData>
    <row r="1" spans="2:25">
      <c r="B1" t="s">
        <v>828</v>
      </c>
    </row>
    <row r="2" spans="2:25">
      <c r="B2" t="s">
        <v>342</v>
      </c>
    </row>
    <row r="4" spans="2:25">
      <c r="B4" s="14" t="s">
        <v>762</v>
      </c>
      <c r="C4" s="14"/>
      <c r="D4" s="14"/>
      <c r="E4" s="14"/>
      <c r="F4" s="14"/>
      <c r="G4" s="14"/>
      <c r="H4" s="14" t="s">
        <v>824</v>
      </c>
      <c r="I4" s="14"/>
      <c r="J4" s="14"/>
      <c r="K4" s="14"/>
      <c r="L4" s="14"/>
      <c r="M4" s="14"/>
      <c r="N4" s="14" t="s">
        <v>825</v>
      </c>
      <c r="O4" s="14"/>
      <c r="P4" s="14"/>
      <c r="Q4" s="14"/>
      <c r="R4" s="14"/>
      <c r="S4" s="14"/>
      <c r="T4" s="14" t="s">
        <v>826</v>
      </c>
      <c r="U4" s="14"/>
      <c r="V4" s="14"/>
      <c r="W4" s="14"/>
      <c r="X4" s="14"/>
      <c r="Y4" s="14"/>
    </row>
    <row r="5" spans="2:25">
      <c r="B5" s="1">
        <v>1.405</v>
      </c>
      <c r="C5" s="1">
        <v>1.3149999999999999</v>
      </c>
      <c r="D5" s="1">
        <v>0.96</v>
      </c>
      <c r="E5" s="4" t="s">
        <v>827</v>
      </c>
      <c r="F5" s="1">
        <v>0.75</v>
      </c>
      <c r="G5" s="1">
        <v>1.2849999999999999</v>
      </c>
      <c r="H5" s="1">
        <v>1.2749999999999999</v>
      </c>
      <c r="I5" s="1">
        <v>1.0449999999999999</v>
      </c>
      <c r="J5" s="1">
        <v>0.65500000000000003</v>
      </c>
      <c r="K5" s="1">
        <v>0.93</v>
      </c>
      <c r="L5" s="1">
        <v>1.865</v>
      </c>
      <c r="M5" s="1">
        <v>1.53</v>
      </c>
      <c r="N5" s="1">
        <v>2.335</v>
      </c>
      <c r="O5" s="1">
        <v>1.89</v>
      </c>
      <c r="P5" s="1">
        <v>0.2</v>
      </c>
      <c r="Q5" s="1">
        <v>0.41499999999999998</v>
      </c>
      <c r="R5" s="1">
        <v>2.0950000000000002</v>
      </c>
      <c r="S5" s="1">
        <v>1.345</v>
      </c>
      <c r="T5" s="1">
        <v>0.17499999999999999</v>
      </c>
      <c r="U5" s="1">
        <v>0.2</v>
      </c>
      <c r="V5" s="1">
        <v>0.49</v>
      </c>
      <c r="W5" s="1">
        <v>0.37</v>
      </c>
      <c r="X5" s="1">
        <v>0.54</v>
      </c>
      <c r="Y5" s="1">
        <v>0.83499999999999996</v>
      </c>
    </row>
  </sheetData>
  <mergeCells count="4">
    <mergeCell ref="B4:G4"/>
    <mergeCell ref="H4:M4"/>
    <mergeCell ref="N4:S4"/>
    <mergeCell ref="T4:Y4"/>
  </mergeCells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R7"/>
  <sheetViews>
    <sheetView workbookViewId="0">
      <selection activeCell="I13" sqref="I13"/>
    </sheetView>
  </sheetViews>
  <sheetFormatPr baseColWidth="10" defaultColWidth="8.83203125" defaultRowHeight="14" x14ac:dyDescent="0"/>
  <sheetData>
    <row r="1" spans="2:44">
      <c r="B1" t="s">
        <v>831</v>
      </c>
    </row>
    <row r="4" spans="2:44">
      <c r="H4" t="s">
        <v>345</v>
      </c>
    </row>
    <row r="6" spans="2:44">
      <c r="C6" s="14" t="s">
        <v>829</v>
      </c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 t="s">
        <v>825</v>
      </c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 t="s">
        <v>830</v>
      </c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</row>
    <row r="7" spans="2:44">
      <c r="C7" s="1">
        <v>1.8379965069999999</v>
      </c>
      <c r="D7" s="1">
        <v>1.2676516309999999</v>
      </c>
      <c r="E7" s="1">
        <v>0.73777503700000002</v>
      </c>
      <c r="F7" s="1">
        <v>1.350315884</v>
      </c>
      <c r="G7" s="1">
        <v>1.4655329070000001</v>
      </c>
      <c r="H7" s="1">
        <v>2.0958168289999999</v>
      </c>
      <c r="I7" s="1">
        <v>1.305626127</v>
      </c>
      <c r="J7" s="1">
        <v>1.248050468</v>
      </c>
      <c r="K7" s="1">
        <v>1.2431774470000001</v>
      </c>
      <c r="L7" s="1">
        <v>1.3448800089999999</v>
      </c>
      <c r="M7" s="1"/>
      <c r="N7" s="1"/>
      <c r="O7" s="1"/>
      <c r="P7" s="1"/>
      <c r="Q7" s="1">
        <v>0.1</v>
      </c>
      <c r="R7" s="1">
        <v>0.1</v>
      </c>
      <c r="S7" s="1">
        <v>0.1</v>
      </c>
      <c r="T7" s="1">
        <v>0.1</v>
      </c>
      <c r="U7" s="1"/>
      <c r="V7" s="1"/>
      <c r="W7" s="1"/>
      <c r="X7" s="1"/>
      <c r="Y7" s="1"/>
      <c r="Z7" s="1"/>
      <c r="AA7" s="1"/>
      <c r="AB7" s="1"/>
      <c r="AC7" s="1"/>
      <c r="AD7" s="1"/>
      <c r="AE7" s="1">
        <v>0.1</v>
      </c>
      <c r="AF7" s="1">
        <v>0.29324699999999998</v>
      </c>
      <c r="AG7" s="1">
        <v>0.1</v>
      </c>
      <c r="AH7" s="1">
        <v>0.1</v>
      </c>
      <c r="AI7" s="1">
        <v>0.1</v>
      </c>
      <c r="AJ7" s="1"/>
      <c r="AK7" s="1"/>
      <c r="AL7" s="1"/>
      <c r="AM7" s="1"/>
      <c r="AN7" s="1"/>
      <c r="AO7" s="1"/>
      <c r="AP7" s="1"/>
      <c r="AQ7" s="1"/>
      <c r="AR7" s="1"/>
    </row>
  </sheetData>
  <mergeCells count="3">
    <mergeCell ref="C6:P6"/>
    <mergeCell ref="Q6:AD6"/>
    <mergeCell ref="AE6:AR6"/>
  </mergeCells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R5"/>
  <sheetViews>
    <sheetView workbookViewId="0">
      <selection activeCell="B2" sqref="B2"/>
    </sheetView>
  </sheetViews>
  <sheetFormatPr baseColWidth="10" defaultColWidth="8.83203125" defaultRowHeight="14" x14ac:dyDescent="0"/>
  <sheetData>
    <row r="1" spans="2:18">
      <c r="B1" t="s">
        <v>836</v>
      </c>
    </row>
    <row r="2" spans="2:18">
      <c r="I2" t="s">
        <v>835</v>
      </c>
    </row>
    <row r="4" spans="2:18">
      <c r="D4" s="14" t="s">
        <v>832</v>
      </c>
      <c r="E4" s="14"/>
      <c r="F4" s="14"/>
      <c r="G4" s="14"/>
      <c r="H4" s="14"/>
      <c r="I4" s="14" t="s">
        <v>833</v>
      </c>
      <c r="J4" s="14"/>
      <c r="K4" s="14"/>
      <c r="L4" s="14"/>
      <c r="M4" s="14"/>
      <c r="N4" s="14" t="s">
        <v>834</v>
      </c>
      <c r="O4" s="14"/>
      <c r="P4" s="14"/>
      <c r="Q4" s="14"/>
      <c r="R4" s="14"/>
    </row>
    <row r="5" spans="2:18">
      <c r="D5" s="1">
        <v>0.49632665199999998</v>
      </c>
      <c r="E5" s="1">
        <v>0.38789208400000003</v>
      </c>
      <c r="F5" s="1">
        <v>0.48083146199999999</v>
      </c>
      <c r="G5" s="1">
        <v>0.33027977800000002</v>
      </c>
      <c r="H5" s="1">
        <v>0.241441297</v>
      </c>
      <c r="I5" s="1">
        <v>0.40737862800000002</v>
      </c>
      <c r="J5" s="1">
        <v>0.20052916200000001</v>
      </c>
      <c r="K5" s="1">
        <v>0.20514486000000001</v>
      </c>
      <c r="L5" s="1"/>
      <c r="M5" s="1"/>
      <c r="N5" s="1">
        <v>0.27268362299999999</v>
      </c>
      <c r="O5" s="1">
        <v>0.36475755599999998</v>
      </c>
      <c r="P5" s="1">
        <v>0.48746042099999998</v>
      </c>
      <c r="Q5" s="1"/>
      <c r="R5" s="1"/>
    </row>
  </sheetData>
  <mergeCells count="3">
    <mergeCell ref="D4:H4"/>
    <mergeCell ref="I4:M4"/>
    <mergeCell ref="N4:R4"/>
  </mergeCells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A11"/>
  <sheetViews>
    <sheetView workbookViewId="0">
      <selection activeCell="D4" sqref="D4"/>
    </sheetView>
  </sheetViews>
  <sheetFormatPr baseColWidth="10" defaultColWidth="8.83203125" defaultRowHeight="14" x14ac:dyDescent="0"/>
  <sheetData>
    <row r="1" spans="1:53">
      <c r="A1" t="s">
        <v>841</v>
      </c>
    </row>
    <row r="3" spans="1:53">
      <c r="D3" t="s">
        <v>842</v>
      </c>
    </row>
    <row r="7" spans="1:53">
      <c r="E7" s="11"/>
      <c r="F7" s="14" t="s">
        <v>837</v>
      </c>
      <c r="G7" s="14"/>
      <c r="H7" s="14"/>
      <c r="I7" s="14"/>
      <c r="J7" s="14"/>
      <c r="K7" s="14"/>
      <c r="L7" s="14"/>
      <c r="M7" s="14"/>
      <c r="N7" s="14" t="s">
        <v>838</v>
      </c>
      <c r="O7" s="14"/>
      <c r="P7" s="14"/>
      <c r="Q7" s="14"/>
      <c r="R7" s="14"/>
      <c r="S7" s="14"/>
      <c r="T7" s="14"/>
      <c r="U7" s="14"/>
      <c r="V7" s="14" t="s">
        <v>839</v>
      </c>
      <c r="W7" s="14"/>
      <c r="X7" s="14"/>
      <c r="Y7" s="14"/>
      <c r="Z7" s="14"/>
      <c r="AA7" s="14"/>
      <c r="AB7" s="14"/>
      <c r="AC7" s="14"/>
      <c r="AD7" s="14" t="s">
        <v>840</v>
      </c>
      <c r="AE7" s="14"/>
      <c r="AF7" s="14"/>
      <c r="AG7" s="14"/>
      <c r="AH7" s="14"/>
      <c r="AI7" s="14"/>
      <c r="AJ7" s="14"/>
      <c r="AK7" s="14"/>
      <c r="AL7" s="14"/>
      <c r="AM7" s="14"/>
      <c r="AN7" s="14"/>
      <c r="AO7" s="14"/>
      <c r="AP7" s="14"/>
      <c r="AQ7" s="14"/>
      <c r="AR7" s="14"/>
      <c r="AS7" s="14"/>
      <c r="AT7" s="14"/>
      <c r="AU7" s="14"/>
      <c r="AV7" s="14"/>
      <c r="AW7" s="14"/>
      <c r="AX7" s="14"/>
      <c r="AY7" s="14"/>
      <c r="AZ7" s="14"/>
      <c r="BA7" s="14"/>
    </row>
    <row r="8" spans="1:53">
      <c r="E8" s="1">
        <v>0</v>
      </c>
      <c r="F8" s="1">
        <v>100</v>
      </c>
      <c r="G8" s="1">
        <v>100</v>
      </c>
      <c r="H8" s="1">
        <v>100</v>
      </c>
      <c r="I8" s="1">
        <v>100</v>
      </c>
      <c r="J8" s="1">
        <v>100</v>
      </c>
      <c r="K8" s="1">
        <v>100</v>
      </c>
      <c r="L8" s="1">
        <v>100</v>
      </c>
      <c r="M8" s="1">
        <v>100</v>
      </c>
      <c r="N8" s="1">
        <v>100</v>
      </c>
      <c r="O8" s="1">
        <v>100</v>
      </c>
      <c r="P8" s="1">
        <v>100</v>
      </c>
      <c r="Q8" s="1">
        <v>100</v>
      </c>
      <c r="R8" s="1"/>
      <c r="S8" s="1"/>
      <c r="T8" s="1"/>
      <c r="U8" s="1"/>
      <c r="V8" s="1">
        <v>100</v>
      </c>
      <c r="W8" s="1">
        <v>100</v>
      </c>
      <c r="X8" s="1">
        <v>100</v>
      </c>
      <c r="Y8" s="1">
        <v>100</v>
      </c>
      <c r="Z8" s="1"/>
      <c r="AA8" s="1"/>
      <c r="AB8" s="1"/>
      <c r="AC8" s="1"/>
      <c r="AD8" s="1">
        <v>100</v>
      </c>
      <c r="AE8" s="1">
        <v>100</v>
      </c>
      <c r="AF8" s="1">
        <v>100</v>
      </c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>
        <v>100</v>
      </c>
      <c r="AU8" s="1">
        <v>100</v>
      </c>
      <c r="AV8" s="1">
        <v>100</v>
      </c>
      <c r="AW8" s="1"/>
      <c r="AX8" s="1"/>
      <c r="AY8" s="1"/>
      <c r="AZ8" s="1"/>
      <c r="BA8" s="1"/>
    </row>
    <row r="9" spans="1:53">
      <c r="E9" s="1">
        <v>15</v>
      </c>
      <c r="F9" s="1">
        <v>61.785710000000002</v>
      </c>
      <c r="G9" s="1">
        <v>75.185190000000006</v>
      </c>
      <c r="H9" s="1">
        <v>57.407409999999999</v>
      </c>
      <c r="I9" s="1">
        <v>86.764709999999994</v>
      </c>
      <c r="J9" s="1">
        <v>71.864410000000007</v>
      </c>
      <c r="K9" s="1">
        <v>68.049790000000002</v>
      </c>
      <c r="L9" s="1">
        <v>66.666669999999996</v>
      </c>
      <c r="M9" s="1">
        <v>78.388279999999995</v>
      </c>
      <c r="N9" s="1">
        <v>65.938860000000005</v>
      </c>
      <c r="O9" s="1">
        <v>38.709679999999999</v>
      </c>
      <c r="P9" s="1">
        <v>46.616540000000001</v>
      </c>
      <c r="Q9" s="1">
        <v>70.786519999999996</v>
      </c>
      <c r="R9" s="1"/>
      <c r="S9" s="1"/>
      <c r="T9" s="1"/>
      <c r="U9" s="1"/>
      <c r="V9" s="1">
        <v>64.905150000000006</v>
      </c>
      <c r="W9" s="1">
        <v>67.272729999999996</v>
      </c>
      <c r="X9" s="1">
        <v>89.875389999999996</v>
      </c>
      <c r="Y9" s="1">
        <v>80.25</v>
      </c>
      <c r="Z9" s="1"/>
      <c r="AA9" s="1"/>
      <c r="AB9" s="1"/>
      <c r="AC9" s="1"/>
      <c r="AD9" s="1">
        <v>80.232560000000007</v>
      </c>
      <c r="AE9" s="1">
        <v>89.495800000000003</v>
      </c>
      <c r="AF9" s="1">
        <v>71.505380000000002</v>
      </c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>
        <v>80.232560000000007</v>
      </c>
      <c r="AU9" s="1">
        <v>89.495800000000003</v>
      </c>
      <c r="AV9" s="1">
        <v>71.505380000000002</v>
      </c>
      <c r="AW9" s="1"/>
      <c r="AX9" s="1"/>
      <c r="AY9" s="1"/>
      <c r="AZ9" s="1"/>
      <c r="BA9" s="1"/>
    </row>
    <row r="10" spans="1:53">
      <c r="E10" s="1">
        <v>30</v>
      </c>
      <c r="F10" s="1">
        <v>58.214289999999998</v>
      </c>
      <c r="G10" s="1">
        <v>58.888890000000004</v>
      </c>
      <c r="H10" s="1">
        <v>58.148150000000001</v>
      </c>
      <c r="I10" s="1">
        <v>78.676469999999995</v>
      </c>
      <c r="J10" s="1">
        <v>56.949150000000003</v>
      </c>
      <c r="K10" s="1">
        <v>54.77178</v>
      </c>
      <c r="L10" s="1">
        <v>50.602409999999999</v>
      </c>
      <c r="M10" s="1">
        <v>56.043959999999998</v>
      </c>
      <c r="N10" s="1">
        <v>64.192139999999995</v>
      </c>
      <c r="O10" s="1">
        <v>35.842289999999998</v>
      </c>
      <c r="P10" s="1">
        <v>46.616540000000001</v>
      </c>
      <c r="Q10" s="1">
        <v>48.314610000000002</v>
      </c>
      <c r="R10" s="1"/>
      <c r="S10" s="1"/>
      <c r="T10" s="1"/>
      <c r="U10" s="1"/>
      <c r="V10" s="1">
        <v>63.279130000000002</v>
      </c>
      <c r="W10" s="1">
        <v>44.545450000000002</v>
      </c>
      <c r="X10" s="1">
        <v>47.819310000000002</v>
      </c>
      <c r="Y10" s="1">
        <v>62</v>
      </c>
      <c r="Z10" s="1"/>
      <c r="AA10" s="1"/>
      <c r="AB10" s="1"/>
      <c r="AC10" s="1"/>
      <c r="AD10" s="1">
        <v>56.686050000000002</v>
      </c>
      <c r="AE10" s="1">
        <v>43.172269999999997</v>
      </c>
      <c r="AF10" s="1">
        <v>47.849460000000001</v>
      </c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>
        <v>56.686050000000002</v>
      </c>
      <c r="AU10" s="1">
        <v>43.172269999999997</v>
      </c>
      <c r="AV10" s="1">
        <v>47.849460000000001</v>
      </c>
      <c r="AW10" s="1"/>
      <c r="AX10" s="1"/>
      <c r="AY10" s="1"/>
      <c r="AZ10" s="1"/>
      <c r="BA10" s="1"/>
    </row>
    <row r="11" spans="1:53">
      <c r="E11" s="1">
        <v>60</v>
      </c>
      <c r="F11" s="1">
        <v>77.857140000000001</v>
      </c>
      <c r="G11" s="1">
        <v>80</v>
      </c>
      <c r="H11" s="1">
        <v>80</v>
      </c>
      <c r="I11" s="1">
        <v>64.705879999999993</v>
      </c>
      <c r="J11" s="1">
        <v>64.067800000000005</v>
      </c>
      <c r="K11" s="1">
        <v>32.36515</v>
      </c>
      <c r="L11" s="1">
        <v>30.522089999999999</v>
      </c>
      <c r="M11" s="1">
        <v>22.34432</v>
      </c>
      <c r="N11" s="1">
        <v>80.349339999999998</v>
      </c>
      <c r="O11" s="1">
        <v>30.107530000000001</v>
      </c>
      <c r="P11" s="1">
        <v>37.969920000000002</v>
      </c>
      <c r="Q11" s="1">
        <v>49.812730000000002</v>
      </c>
      <c r="R11" s="1"/>
      <c r="S11" s="1"/>
      <c r="T11" s="1"/>
      <c r="U11" s="1"/>
      <c r="V11" s="1">
        <v>52.439019999999999</v>
      </c>
      <c r="W11" s="1">
        <v>46</v>
      </c>
      <c r="X11" s="1">
        <v>42.211840000000002</v>
      </c>
      <c r="Y11" s="1">
        <v>40</v>
      </c>
      <c r="Z11" s="1"/>
      <c r="AA11" s="1"/>
      <c r="AB11" s="1"/>
      <c r="AC11" s="1"/>
      <c r="AD11" s="1">
        <v>77.325580000000002</v>
      </c>
      <c r="AE11" s="1">
        <v>63.130249999999997</v>
      </c>
      <c r="AF11" s="1">
        <v>86.559139999999999</v>
      </c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>
        <v>77.325580000000002</v>
      </c>
      <c r="AU11" s="1">
        <v>63.130249999999997</v>
      </c>
      <c r="AV11" s="1">
        <v>86.559139999999999</v>
      </c>
      <c r="AW11" s="1"/>
      <c r="AX11" s="1"/>
      <c r="AY11" s="1"/>
      <c r="AZ11" s="1"/>
      <c r="BA11" s="1"/>
    </row>
  </sheetData>
  <mergeCells count="6">
    <mergeCell ref="AT7:BA7"/>
    <mergeCell ref="F7:M7"/>
    <mergeCell ref="N7:U7"/>
    <mergeCell ref="V7:AC7"/>
    <mergeCell ref="AD7:AK7"/>
    <mergeCell ref="AL7:AS7"/>
  </mergeCells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110"/>
  <sheetViews>
    <sheetView workbookViewId="0">
      <selection activeCell="A3" sqref="A3"/>
    </sheetView>
  </sheetViews>
  <sheetFormatPr baseColWidth="10" defaultColWidth="8.83203125" defaultRowHeight="14" x14ac:dyDescent="0"/>
  <sheetData>
    <row r="1" spans="1:6">
      <c r="A1" t="s">
        <v>845</v>
      </c>
    </row>
    <row r="2" spans="1:6">
      <c r="A2" t="s">
        <v>846</v>
      </c>
    </row>
    <row r="4" spans="1:6">
      <c r="A4" s="11" t="s">
        <v>824</v>
      </c>
      <c r="B4" s="11" t="s">
        <v>843</v>
      </c>
      <c r="C4" s="11" t="s">
        <v>844</v>
      </c>
      <c r="D4" s="11" t="s">
        <v>826</v>
      </c>
      <c r="E4" s="11"/>
      <c r="F4" s="11"/>
    </row>
    <row r="5" spans="1:6">
      <c r="A5" s="1">
        <v>950.36500000000001</v>
      </c>
      <c r="B5" s="1">
        <v>441.7595</v>
      </c>
      <c r="C5" s="1">
        <v>366.50569999999999</v>
      </c>
      <c r="D5" s="1">
        <v>4741.5200000000004</v>
      </c>
      <c r="E5" s="1">
        <v>2847.9140000000002</v>
      </c>
      <c r="F5" s="1">
        <v>884.84079999999994</v>
      </c>
    </row>
    <row r="6" spans="1:6">
      <c r="A6" s="1">
        <v>5406.04</v>
      </c>
      <c r="B6" s="1">
        <v>7552.6719999999996</v>
      </c>
      <c r="C6" s="1">
        <v>12921.76</v>
      </c>
      <c r="D6" s="1">
        <v>455.95800000000003</v>
      </c>
      <c r="E6" s="1">
        <v>631.19359999999995</v>
      </c>
      <c r="F6" s="1">
        <v>220.17910000000001</v>
      </c>
    </row>
    <row r="7" spans="1:6">
      <c r="A7" s="1">
        <v>0.27817700000000001</v>
      </c>
      <c r="B7" s="1">
        <v>0.19961100000000001</v>
      </c>
      <c r="C7" s="1">
        <v>739.36320000000001</v>
      </c>
      <c r="D7" s="1">
        <v>3936.17</v>
      </c>
      <c r="E7" s="1">
        <v>3706.9589999999998</v>
      </c>
      <c r="F7" s="1">
        <v>3367.9490000000001</v>
      </c>
    </row>
    <row r="8" spans="1:6">
      <c r="A8" s="1">
        <v>23.779699999999998</v>
      </c>
      <c r="B8" s="1">
        <v>36.653919999999999</v>
      </c>
      <c r="C8" s="1">
        <v>441.48320000000001</v>
      </c>
      <c r="D8" s="1">
        <v>1239</v>
      </c>
      <c r="E8" s="1">
        <v>1245.252</v>
      </c>
      <c r="F8" s="1">
        <v>174.3776</v>
      </c>
    </row>
    <row r="9" spans="1:6">
      <c r="A9" s="1">
        <v>1112.78</v>
      </c>
      <c r="B9" s="1">
        <v>1282.6289999999999</v>
      </c>
      <c r="C9" s="1">
        <v>5570.2759999999998</v>
      </c>
      <c r="D9" s="1">
        <v>360.10599999999999</v>
      </c>
      <c r="E9" s="1">
        <v>669.38350000000003</v>
      </c>
      <c r="F9" s="1">
        <v>332.16129999999998</v>
      </c>
    </row>
    <row r="10" spans="1:6">
      <c r="A10" s="1">
        <v>10242.200000000001</v>
      </c>
      <c r="B10" s="1">
        <v>1665.905</v>
      </c>
      <c r="C10" s="1">
        <v>799.09900000000005</v>
      </c>
      <c r="D10" s="1">
        <v>137.559</v>
      </c>
      <c r="E10" s="1">
        <v>260.54329999999999</v>
      </c>
      <c r="F10" s="1">
        <v>130.26929999999999</v>
      </c>
    </row>
    <row r="11" spans="1:6">
      <c r="A11" s="1">
        <v>1053.1500000000001</v>
      </c>
      <c r="B11" s="1">
        <v>1452.559</v>
      </c>
      <c r="C11" s="1">
        <v>198.6395</v>
      </c>
      <c r="D11" s="1">
        <v>9.8376699999999992</v>
      </c>
      <c r="E11" s="1">
        <v>15.29341</v>
      </c>
      <c r="F11" s="1">
        <v>4.5987390000000001</v>
      </c>
    </row>
    <row r="12" spans="1:6">
      <c r="A12" s="1">
        <v>67.936400000000006</v>
      </c>
      <c r="B12" s="1">
        <v>20.193760000000001</v>
      </c>
      <c r="C12" s="1">
        <v>1070.5340000000001</v>
      </c>
      <c r="D12" s="1">
        <v>527.26700000000005</v>
      </c>
      <c r="E12" s="1">
        <v>785.83130000000006</v>
      </c>
      <c r="F12" s="1">
        <v>230.42920000000001</v>
      </c>
    </row>
    <row r="13" spans="1:6">
      <c r="A13" s="1">
        <v>275.78300000000002</v>
      </c>
      <c r="B13" s="1">
        <v>300.13479999999998</v>
      </c>
      <c r="C13" s="1">
        <v>368.27030000000002</v>
      </c>
      <c r="D13" s="1">
        <v>2354.9299999999998</v>
      </c>
      <c r="E13" s="1">
        <v>4045.232</v>
      </c>
      <c r="F13" s="1">
        <v>1407.702</v>
      </c>
    </row>
    <row r="14" spans="1:6">
      <c r="A14" s="1">
        <v>0.25877099999999997</v>
      </c>
      <c r="B14" s="1">
        <v>3.6549999999999998E-3</v>
      </c>
      <c r="C14" s="1">
        <v>186.1404</v>
      </c>
      <c r="D14" s="1">
        <v>836.73500000000001</v>
      </c>
      <c r="E14" s="1">
        <v>565.83050000000003</v>
      </c>
      <c r="F14" s="1">
        <v>30.024190000000001</v>
      </c>
    </row>
    <row r="15" spans="1:6">
      <c r="A15" s="1">
        <v>28.8843</v>
      </c>
      <c r="B15" s="1">
        <v>13.78398</v>
      </c>
      <c r="C15" s="1">
        <v>5.4127460000000003</v>
      </c>
      <c r="D15" s="1">
        <v>1403.08</v>
      </c>
      <c r="E15" s="1">
        <v>904.92139999999995</v>
      </c>
      <c r="F15" s="1">
        <v>1161.116</v>
      </c>
    </row>
    <row r="16" spans="1:6">
      <c r="A16" s="1">
        <v>1627.2</v>
      </c>
      <c r="B16" s="1">
        <v>299.61599999999999</v>
      </c>
      <c r="C16" s="1">
        <v>435.66230000000002</v>
      </c>
      <c r="D16" s="1">
        <v>987.74400000000003</v>
      </c>
      <c r="E16" s="1">
        <v>1757.2090000000001</v>
      </c>
      <c r="F16" s="1">
        <v>233.5719</v>
      </c>
    </row>
    <row r="17" spans="1:6">
      <c r="A17" s="1">
        <v>646.46299999999997</v>
      </c>
      <c r="B17" s="1">
        <v>510.69119999999998</v>
      </c>
      <c r="C17" s="1">
        <v>1524.393</v>
      </c>
      <c r="D17" s="1">
        <v>1405.78</v>
      </c>
      <c r="E17" s="1">
        <v>1522.7159999999999</v>
      </c>
      <c r="F17" s="1">
        <v>172.0352</v>
      </c>
    </row>
    <row r="18" spans="1:6">
      <c r="A18" s="1">
        <v>187.07300000000001</v>
      </c>
      <c r="B18" s="1">
        <v>173.42089999999999</v>
      </c>
      <c r="C18" s="1">
        <v>121.6977</v>
      </c>
      <c r="D18" s="1">
        <v>40.083300000000001</v>
      </c>
      <c r="E18" s="1">
        <v>78.636529999999993</v>
      </c>
      <c r="F18" s="1">
        <v>19.00844</v>
      </c>
    </row>
    <row r="19" spans="1:6">
      <c r="A19" s="1">
        <v>242.417</v>
      </c>
      <c r="B19" s="1">
        <v>162.35669999999999</v>
      </c>
      <c r="C19" s="1">
        <v>522.45489999999995</v>
      </c>
      <c r="D19" s="1">
        <v>201.56800000000001</v>
      </c>
      <c r="E19" s="1">
        <v>330.62400000000002</v>
      </c>
      <c r="F19" s="1">
        <v>137.43989999999999</v>
      </c>
    </row>
    <row r="20" spans="1:6">
      <c r="A20" s="1">
        <v>53.2012</v>
      </c>
      <c r="B20" s="1">
        <v>9.3168620000000004</v>
      </c>
      <c r="C20" s="1">
        <v>477.62369999999999</v>
      </c>
      <c r="D20" s="1">
        <v>36.593600000000002</v>
      </c>
      <c r="E20" s="1">
        <v>50.048499999999997</v>
      </c>
      <c r="F20" s="1">
        <v>5.5651279999999996</v>
      </c>
    </row>
    <row r="21" spans="1:6">
      <c r="A21" s="1">
        <v>1358.23</v>
      </c>
      <c r="B21" s="1">
        <v>1277.0060000000001</v>
      </c>
      <c r="C21" s="1">
        <v>1352.3209999999999</v>
      </c>
      <c r="D21" s="1">
        <v>78.985500000000002</v>
      </c>
      <c r="E21" s="1">
        <v>28.062059999999999</v>
      </c>
      <c r="F21" s="1">
        <v>71.255970000000005</v>
      </c>
    </row>
    <row r="22" spans="1:6">
      <c r="A22" s="1">
        <v>75.379900000000006</v>
      </c>
      <c r="B22" s="1">
        <v>46.127310000000001</v>
      </c>
      <c r="C22" s="1">
        <v>98.101380000000006</v>
      </c>
      <c r="D22" s="1">
        <v>25.6511</v>
      </c>
      <c r="E22" s="1">
        <v>7.4635300000000004</v>
      </c>
      <c r="F22" s="1">
        <v>23.46942</v>
      </c>
    </row>
    <row r="23" spans="1:6">
      <c r="A23" s="1">
        <v>32927.699999999997</v>
      </c>
      <c r="B23" s="1">
        <v>2368.828</v>
      </c>
      <c r="C23" s="1">
        <v>71530.22</v>
      </c>
      <c r="D23" s="1">
        <v>17722.5</v>
      </c>
      <c r="E23" s="1">
        <v>36758.28</v>
      </c>
      <c r="F23" s="1">
        <v>5874.9970000000003</v>
      </c>
    </row>
    <row r="24" spans="1:6">
      <c r="A24" s="1">
        <v>7.1607799999999999</v>
      </c>
      <c r="B24" s="1">
        <v>1.1037349999999999</v>
      </c>
      <c r="C24" s="1">
        <v>4.6970210000000003</v>
      </c>
      <c r="D24" s="1">
        <v>10.570499999999999</v>
      </c>
      <c r="E24" s="1">
        <v>13.43942</v>
      </c>
      <c r="F24" s="1">
        <v>1.788446</v>
      </c>
    </row>
    <row r="25" spans="1:6">
      <c r="A25" s="1">
        <v>9017.8700000000008</v>
      </c>
      <c r="B25" s="1">
        <v>7248.2730000000001</v>
      </c>
      <c r="C25" s="1">
        <v>5924.4210000000003</v>
      </c>
      <c r="D25" s="1">
        <v>916.90700000000004</v>
      </c>
      <c r="E25" s="1">
        <v>43.893619999999999</v>
      </c>
      <c r="F25" s="1">
        <v>477.97410000000002</v>
      </c>
    </row>
    <row r="26" spans="1:6">
      <c r="A26" s="1">
        <v>123.434</v>
      </c>
      <c r="B26" s="1">
        <v>158.71279999999999</v>
      </c>
      <c r="C26" s="1">
        <v>195.6729</v>
      </c>
      <c r="D26" s="1">
        <v>7737.45</v>
      </c>
      <c r="E26" s="1">
        <v>15020.2</v>
      </c>
      <c r="F26" s="1">
        <v>2083.4839999999999</v>
      </c>
    </row>
    <row r="27" spans="1:6">
      <c r="A27" s="1">
        <v>32.450400000000002</v>
      </c>
      <c r="B27" s="1">
        <v>32.871130000000001</v>
      </c>
      <c r="C27" s="1">
        <v>825.62860000000001</v>
      </c>
      <c r="D27" s="1">
        <v>143.18700000000001</v>
      </c>
      <c r="E27" s="1">
        <v>236.7405</v>
      </c>
      <c r="F27" s="1">
        <v>120.9532</v>
      </c>
    </row>
    <row r="28" spans="1:6">
      <c r="A28" s="1">
        <v>957.41800000000001</v>
      </c>
      <c r="B28" s="1">
        <v>926.18669999999997</v>
      </c>
      <c r="C28" s="1">
        <v>0.40264499999999998</v>
      </c>
      <c r="D28" s="1">
        <v>252.839</v>
      </c>
      <c r="E28" s="1">
        <v>372.55790000000002</v>
      </c>
      <c r="F28" s="1">
        <v>95.065730000000002</v>
      </c>
    </row>
    <row r="29" spans="1:6">
      <c r="A29" s="1">
        <v>284.67700000000002</v>
      </c>
      <c r="B29" s="1">
        <v>273.66309999999999</v>
      </c>
      <c r="C29" s="1">
        <v>439.42489999999998</v>
      </c>
      <c r="D29" s="1">
        <v>3922.94</v>
      </c>
      <c r="E29" s="1">
        <v>3639.4879999999998</v>
      </c>
      <c r="F29" s="1">
        <v>2452.7379999999998</v>
      </c>
    </row>
    <row r="30" spans="1:6">
      <c r="A30" s="1">
        <v>97.826700000000002</v>
      </c>
      <c r="B30" s="1">
        <v>27.372669999999999</v>
      </c>
      <c r="C30" s="1">
        <v>454.44479999999999</v>
      </c>
      <c r="D30" s="1">
        <v>1749.26</v>
      </c>
      <c r="E30" s="1">
        <v>3255.16</v>
      </c>
      <c r="F30" s="1">
        <v>992.57039999999995</v>
      </c>
    </row>
    <row r="31" spans="1:6">
      <c r="A31" s="1">
        <v>6104.39</v>
      </c>
      <c r="B31" s="1">
        <v>4052.3649999999998</v>
      </c>
      <c r="C31" s="1">
        <v>1123.808</v>
      </c>
      <c r="D31" s="1">
        <v>37.938499999999998</v>
      </c>
      <c r="E31" s="1">
        <v>0.45093499999999997</v>
      </c>
      <c r="F31" s="1">
        <v>31.6358</v>
      </c>
    </row>
    <row r="32" spans="1:6">
      <c r="A32" s="1">
        <v>515.35400000000004</v>
      </c>
      <c r="B32" s="1">
        <v>573.61419999999998</v>
      </c>
      <c r="C32" s="1">
        <v>139.8116</v>
      </c>
      <c r="D32" s="1">
        <v>3400.88</v>
      </c>
      <c r="E32" s="1">
        <v>3501.683</v>
      </c>
      <c r="F32" s="1">
        <v>1662.538</v>
      </c>
    </row>
    <row r="33" spans="1:6">
      <c r="A33" s="1">
        <v>419.53500000000003</v>
      </c>
      <c r="B33" s="1">
        <v>91.678889999999996</v>
      </c>
      <c r="C33" s="1">
        <v>13.35726</v>
      </c>
      <c r="D33" s="1">
        <v>797.91700000000003</v>
      </c>
      <c r="E33" s="1">
        <v>1426.617</v>
      </c>
      <c r="F33" s="1">
        <v>250.93899999999999</v>
      </c>
    </row>
    <row r="34" spans="1:6">
      <c r="A34" s="1">
        <v>38.904400000000003</v>
      </c>
      <c r="B34" s="1">
        <v>22.882919999999999</v>
      </c>
      <c r="C34" s="1">
        <v>433.73700000000002</v>
      </c>
      <c r="D34" s="1">
        <v>1145.6400000000001</v>
      </c>
      <c r="E34" s="1">
        <v>2354.183</v>
      </c>
      <c r="F34" s="1">
        <v>162.34780000000001</v>
      </c>
    </row>
    <row r="35" spans="1:6">
      <c r="A35" s="1">
        <v>10.512499999999999</v>
      </c>
      <c r="B35" s="1">
        <v>12.822430000000001</v>
      </c>
      <c r="C35" s="1">
        <v>333.96359999999999</v>
      </c>
      <c r="D35" s="1">
        <v>3580.99</v>
      </c>
      <c r="E35" s="1">
        <v>250.9034</v>
      </c>
      <c r="F35" s="1">
        <v>558.77650000000006</v>
      </c>
    </row>
    <row r="36" spans="1:6">
      <c r="A36" s="1">
        <v>141.71799999999999</v>
      </c>
      <c r="B36" s="1">
        <v>16.368819999999999</v>
      </c>
      <c r="C36" s="1">
        <v>370.73129999999998</v>
      </c>
      <c r="D36" s="1">
        <v>64.570400000000006</v>
      </c>
      <c r="E36" s="1">
        <v>65.361429999999999</v>
      </c>
      <c r="F36" s="1">
        <v>55.989660000000001</v>
      </c>
    </row>
    <row r="37" spans="1:6">
      <c r="A37" s="1">
        <v>7520.01</v>
      </c>
      <c r="B37" s="1">
        <v>11731.34</v>
      </c>
      <c r="C37" s="1">
        <v>10202.76</v>
      </c>
      <c r="D37" s="1">
        <v>5468.4</v>
      </c>
      <c r="E37" s="1">
        <v>2245.6640000000002</v>
      </c>
      <c r="F37" s="1">
        <v>4928.6279999999997</v>
      </c>
    </row>
    <row r="38" spans="1:6">
      <c r="A38" s="1">
        <v>1126.42</v>
      </c>
      <c r="B38" s="1">
        <v>1658.8510000000001</v>
      </c>
      <c r="C38" s="1">
        <v>3377.9589999999998</v>
      </c>
      <c r="D38" s="1">
        <v>50.459400000000002</v>
      </c>
      <c r="E38" s="1">
        <v>1.465481</v>
      </c>
      <c r="F38" s="1">
        <v>43.005479999999999</v>
      </c>
    </row>
    <row r="39" spans="1:6">
      <c r="A39" s="1">
        <v>1321.6</v>
      </c>
      <c r="B39" s="1">
        <v>1937.318</v>
      </c>
      <c r="C39" s="1">
        <v>384.35860000000002</v>
      </c>
      <c r="D39" s="1">
        <v>977.15</v>
      </c>
      <c r="E39" s="1">
        <v>93.711650000000006</v>
      </c>
      <c r="F39" s="1">
        <v>699.56039999999996</v>
      </c>
    </row>
    <row r="40" spans="1:6">
      <c r="A40" s="1">
        <v>4959.8900000000003</v>
      </c>
      <c r="B40" s="1">
        <v>3989.7330000000002</v>
      </c>
      <c r="C40" s="1">
        <v>7052.1559999999999</v>
      </c>
      <c r="D40" s="1">
        <v>703.16499999999996</v>
      </c>
      <c r="E40" s="1">
        <v>1323.5709999999999</v>
      </c>
      <c r="F40" s="1">
        <v>358.06900000000002</v>
      </c>
    </row>
    <row r="41" spans="1:6">
      <c r="A41" s="1">
        <v>14063.9</v>
      </c>
      <c r="B41" s="1">
        <v>19210.09</v>
      </c>
      <c r="C41" s="1">
        <v>36663.769999999997</v>
      </c>
      <c r="D41" s="1">
        <v>3581.24</v>
      </c>
      <c r="E41" s="1">
        <v>3690.1790000000001</v>
      </c>
      <c r="F41" s="1">
        <v>236.0539</v>
      </c>
    </row>
    <row r="42" spans="1:6">
      <c r="A42" s="1">
        <v>9315.66</v>
      </c>
      <c r="B42" s="1">
        <v>6168.5060000000003</v>
      </c>
      <c r="C42" s="1">
        <v>5317.768</v>
      </c>
      <c r="D42" s="1">
        <v>1140.03</v>
      </c>
      <c r="E42" s="1">
        <v>1896.961</v>
      </c>
      <c r="F42" s="1">
        <v>1119.02</v>
      </c>
    </row>
    <row r="43" spans="1:6">
      <c r="A43" s="1">
        <v>3155.05</v>
      </c>
      <c r="B43" s="1">
        <v>3269.42</v>
      </c>
      <c r="C43" s="1">
        <v>9443.4959999999992</v>
      </c>
      <c r="D43" s="1">
        <v>788.05899999999997</v>
      </c>
      <c r="E43" s="1">
        <v>112.2604</v>
      </c>
      <c r="F43" s="1">
        <v>694.62390000000005</v>
      </c>
    </row>
    <row r="44" spans="1:6">
      <c r="A44" s="1">
        <v>3143</v>
      </c>
      <c r="B44" s="1">
        <v>4113.1940000000004</v>
      </c>
      <c r="C44" s="1">
        <v>60.389090000000003</v>
      </c>
      <c r="D44" s="1">
        <v>618.29600000000005</v>
      </c>
      <c r="E44" s="1">
        <v>28.016369999999998</v>
      </c>
      <c r="F44" s="1">
        <v>512.45129999999995</v>
      </c>
    </row>
    <row r="45" spans="1:6">
      <c r="A45" s="1">
        <v>1875.79</v>
      </c>
      <c r="B45" s="1">
        <v>903.88969999999995</v>
      </c>
      <c r="C45" s="1">
        <v>87.752930000000006</v>
      </c>
      <c r="D45" s="1">
        <v>470.72</v>
      </c>
      <c r="E45" s="1">
        <v>578.60159999999996</v>
      </c>
      <c r="F45" s="1">
        <v>203.0067</v>
      </c>
    </row>
    <row r="46" spans="1:6">
      <c r="A46" s="1">
        <v>887.48299999999995</v>
      </c>
      <c r="B46" s="1">
        <v>295.18259999999998</v>
      </c>
      <c r="C46" s="1">
        <v>122.3725</v>
      </c>
      <c r="D46" s="1">
        <v>123.938</v>
      </c>
      <c r="E46" s="1">
        <v>46.115360000000003</v>
      </c>
      <c r="F46" s="1">
        <v>49.369320000000002</v>
      </c>
    </row>
    <row r="47" spans="1:6">
      <c r="A47" s="1">
        <v>1241.46</v>
      </c>
      <c r="B47" s="1">
        <v>1559.847</v>
      </c>
      <c r="C47" s="1">
        <v>1087.633</v>
      </c>
      <c r="D47" s="1">
        <v>498.75299999999999</v>
      </c>
      <c r="E47" s="1">
        <v>600.84670000000006</v>
      </c>
      <c r="F47" s="1">
        <v>350.02510000000001</v>
      </c>
    </row>
    <row r="48" spans="1:6">
      <c r="A48" s="1">
        <v>1349.62</v>
      </c>
      <c r="B48" s="1">
        <v>2227.855</v>
      </c>
      <c r="C48" s="1">
        <v>1068.143</v>
      </c>
      <c r="D48" s="1">
        <v>111.334</v>
      </c>
      <c r="E48" s="1">
        <v>104.38979999999999</v>
      </c>
      <c r="F48" s="1">
        <v>42.795589999999997</v>
      </c>
    </row>
    <row r="49" spans="1:6">
      <c r="A49" s="1">
        <v>341.86399999999998</v>
      </c>
      <c r="B49" s="1">
        <v>152.10290000000001</v>
      </c>
      <c r="C49" s="1">
        <v>581.35540000000003</v>
      </c>
      <c r="D49" s="1">
        <v>130.32300000000001</v>
      </c>
      <c r="E49" s="1">
        <v>86.308459999999997</v>
      </c>
      <c r="F49" s="1">
        <v>5.4570509999999999</v>
      </c>
    </row>
    <row r="50" spans="1:6">
      <c r="A50" s="1">
        <v>227.83099999999999</v>
      </c>
      <c r="B50" s="1">
        <v>121.6544</v>
      </c>
      <c r="C50" s="1">
        <v>297.02550000000002</v>
      </c>
      <c r="D50" s="1">
        <v>269.86</v>
      </c>
      <c r="E50" s="1">
        <v>514.37649999999996</v>
      </c>
      <c r="F50" s="1">
        <v>254.2604</v>
      </c>
    </row>
    <row r="51" spans="1:6">
      <c r="A51" s="1">
        <v>25107.7</v>
      </c>
      <c r="B51" s="1">
        <v>39523.300000000003</v>
      </c>
      <c r="C51" s="1">
        <v>87509.95</v>
      </c>
      <c r="D51" s="1">
        <v>47.010599999999997</v>
      </c>
      <c r="E51" s="1">
        <v>43.477519999999998</v>
      </c>
      <c r="F51" s="1">
        <v>37.89461</v>
      </c>
    </row>
    <row r="52" spans="1:6">
      <c r="A52" s="1">
        <v>219.273</v>
      </c>
      <c r="B52" s="1">
        <v>19.14817</v>
      </c>
      <c r="C52" s="1">
        <v>54.240519999999997</v>
      </c>
      <c r="D52" s="1">
        <v>6244.5</v>
      </c>
      <c r="E52" s="1">
        <v>1186.1079999999999</v>
      </c>
      <c r="F52" s="1">
        <v>5986.7719999999999</v>
      </c>
    </row>
    <row r="53" spans="1:6">
      <c r="A53" s="1">
        <v>21.052600000000002</v>
      </c>
      <c r="B53" s="1">
        <v>11.50109</v>
      </c>
      <c r="C53" s="1">
        <v>287.5686</v>
      </c>
      <c r="D53" s="1">
        <v>316.46800000000002</v>
      </c>
      <c r="E53" s="1">
        <v>598.24959999999999</v>
      </c>
      <c r="F53" s="1">
        <v>110.98520000000001</v>
      </c>
    </row>
    <row r="54" spans="1:6">
      <c r="A54" s="1">
        <v>1975.3</v>
      </c>
      <c r="B54" s="1">
        <v>1425.43</v>
      </c>
      <c r="C54" s="1">
        <v>812.64890000000003</v>
      </c>
      <c r="D54" s="1">
        <v>212.387</v>
      </c>
      <c r="E54" s="1">
        <v>251.93379999999999</v>
      </c>
      <c r="F54" s="1">
        <v>57.130580000000002</v>
      </c>
    </row>
    <row r="55" spans="1:6">
      <c r="A55" s="1">
        <v>4663.6400000000003</v>
      </c>
      <c r="B55" s="1">
        <v>4775.2709999999997</v>
      </c>
      <c r="C55" s="1">
        <v>6018.009</v>
      </c>
      <c r="D55" s="1">
        <v>4425.71</v>
      </c>
      <c r="E55" s="1">
        <v>7930.6459999999997</v>
      </c>
      <c r="F55" s="1">
        <v>3660.7919999999999</v>
      </c>
    </row>
    <row r="56" spans="1:6">
      <c r="A56" s="1">
        <v>5.5659200000000002</v>
      </c>
      <c r="B56" s="1">
        <v>0.71976600000000002</v>
      </c>
      <c r="C56" s="1">
        <v>2.6016210000000002</v>
      </c>
      <c r="D56" s="1">
        <v>1326.94</v>
      </c>
      <c r="E56" s="1">
        <v>1690.0930000000001</v>
      </c>
      <c r="F56" s="1">
        <v>676.91020000000003</v>
      </c>
    </row>
    <row r="57" spans="1:6">
      <c r="A57" s="1">
        <v>2.6151900000000001</v>
      </c>
      <c r="B57" s="1">
        <v>2.0898539999999999</v>
      </c>
      <c r="C57" s="1">
        <v>65.094830000000002</v>
      </c>
      <c r="D57" s="1">
        <v>330.56</v>
      </c>
      <c r="E57" s="1">
        <v>581.49739999999997</v>
      </c>
      <c r="F57" s="1">
        <v>46.30686</v>
      </c>
    </row>
    <row r="58" spans="1:6">
      <c r="A58" s="1">
        <v>146.93100000000001</v>
      </c>
      <c r="B58" s="1">
        <v>180.6078</v>
      </c>
      <c r="C58" s="1">
        <v>451.01080000000002</v>
      </c>
      <c r="D58" s="1">
        <v>5269.86</v>
      </c>
      <c r="E58" s="1">
        <v>1174.585</v>
      </c>
      <c r="F58" s="1">
        <v>3832.444</v>
      </c>
    </row>
    <row r="59" spans="1:6">
      <c r="A59" s="1">
        <v>3374.24</v>
      </c>
      <c r="B59" s="1">
        <v>1332.7249999999999</v>
      </c>
      <c r="C59" s="1">
        <v>2814.6480000000001</v>
      </c>
      <c r="D59" s="1">
        <v>1552.06</v>
      </c>
      <c r="E59" s="1">
        <v>1666.377</v>
      </c>
      <c r="F59" s="1">
        <v>930.75670000000002</v>
      </c>
    </row>
    <row r="60" spans="1:6">
      <c r="A60" s="1">
        <v>4666.03</v>
      </c>
      <c r="B60" s="1">
        <v>2329.1190000000001</v>
      </c>
      <c r="C60" s="1">
        <v>365.43259999999998</v>
      </c>
      <c r="D60" s="1">
        <v>9.3426799999999997</v>
      </c>
      <c r="E60" s="1">
        <v>9.0209340000000005</v>
      </c>
      <c r="F60" s="1">
        <v>9.1959409999999995</v>
      </c>
    </row>
    <row r="61" spans="1:6">
      <c r="A61" s="1">
        <v>82.088200000000001</v>
      </c>
      <c r="B61" s="1">
        <v>128.1866</v>
      </c>
      <c r="C61" s="1">
        <v>37.640630000000002</v>
      </c>
      <c r="D61" s="1">
        <v>2747.75</v>
      </c>
      <c r="E61" s="1">
        <v>2595.8879999999999</v>
      </c>
      <c r="F61" s="1">
        <v>2151.3440000000001</v>
      </c>
    </row>
    <row r="62" spans="1:6">
      <c r="A62" s="1">
        <v>3783.51</v>
      </c>
      <c r="B62" s="1">
        <v>5374.2030000000004</v>
      </c>
      <c r="C62" s="1">
        <v>319.57670000000002</v>
      </c>
      <c r="D62" s="1">
        <v>4666.5600000000004</v>
      </c>
      <c r="E62" s="1">
        <v>4971.098</v>
      </c>
      <c r="F62" s="1">
        <v>3398.663</v>
      </c>
    </row>
    <row r="63" spans="1:6">
      <c r="A63" s="1">
        <v>25.272099999999998</v>
      </c>
      <c r="B63" s="1">
        <v>25.900759999999998</v>
      </c>
      <c r="C63" s="1">
        <v>666.68719999999996</v>
      </c>
      <c r="D63" s="1">
        <v>14.0397</v>
      </c>
      <c r="E63" s="1">
        <v>1.3275710000000001</v>
      </c>
      <c r="F63" s="1">
        <v>8.3620739999999998</v>
      </c>
    </row>
    <row r="64" spans="1:6">
      <c r="A64" s="1">
        <v>15.140700000000001</v>
      </c>
      <c r="B64" s="1">
        <v>4.7382980000000003</v>
      </c>
      <c r="C64" s="1">
        <v>28.682400000000001</v>
      </c>
      <c r="D64" s="1">
        <v>408.35199999999998</v>
      </c>
      <c r="E64" s="1">
        <v>506.47390000000001</v>
      </c>
      <c r="F64" s="1">
        <v>204.018</v>
      </c>
    </row>
    <row r="65" spans="1:6">
      <c r="A65" s="1">
        <v>192.125</v>
      </c>
      <c r="B65" s="1">
        <v>43.14819</v>
      </c>
      <c r="C65" s="1">
        <v>77.595820000000003</v>
      </c>
      <c r="D65" s="1">
        <v>35.217300000000002</v>
      </c>
      <c r="E65" s="1">
        <v>3.2024940000000002</v>
      </c>
      <c r="F65" s="1">
        <v>31.07986</v>
      </c>
    </row>
    <row r="66" spans="1:6">
      <c r="A66" s="1">
        <v>21588</v>
      </c>
      <c r="B66" s="1">
        <v>12970.93</v>
      </c>
      <c r="C66" s="1">
        <v>4226.6080000000002</v>
      </c>
      <c r="D66" s="1">
        <v>661.20299999999997</v>
      </c>
      <c r="E66" s="1">
        <v>444.5308</v>
      </c>
      <c r="F66" s="1">
        <v>175.07679999999999</v>
      </c>
    </row>
    <row r="67" spans="1:6">
      <c r="A67" s="1">
        <v>35.936</v>
      </c>
      <c r="B67" s="1">
        <v>35.400289999999998</v>
      </c>
      <c r="C67" s="1">
        <v>653.54729999999995</v>
      </c>
      <c r="D67" s="1">
        <v>1990.18</v>
      </c>
      <c r="E67" s="1">
        <v>164.923</v>
      </c>
      <c r="F67" s="1">
        <v>132.18260000000001</v>
      </c>
    </row>
    <row r="68" spans="1:6">
      <c r="A68" s="1">
        <v>1306.94</v>
      </c>
      <c r="B68" s="1">
        <v>1190.26</v>
      </c>
      <c r="C68" s="1">
        <v>12.22415</v>
      </c>
      <c r="D68" s="1">
        <v>335.56599999999997</v>
      </c>
      <c r="E68" s="1">
        <v>659.33680000000004</v>
      </c>
      <c r="F68" s="1">
        <v>121.7077</v>
      </c>
    </row>
    <row r="69" spans="1:6">
      <c r="A69" s="1">
        <v>8630.5400000000009</v>
      </c>
      <c r="B69" s="1">
        <v>1668.2249999999999</v>
      </c>
      <c r="C69" s="1">
        <v>14858.37</v>
      </c>
      <c r="D69" s="1">
        <v>2445.7600000000002</v>
      </c>
      <c r="E69" s="1">
        <v>41.880629999999996</v>
      </c>
      <c r="F69" s="1">
        <v>270.68869999999998</v>
      </c>
    </row>
    <row r="70" spans="1:6">
      <c r="A70" s="1">
        <v>459.24599999999998</v>
      </c>
      <c r="B70" s="1">
        <v>237.6454</v>
      </c>
      <c r="C70" s="1">
        <v>732.54</v>
      </c>
      <c r="D70" s="1">
        <v>190.43100000000001</v>
      </c>
      <c r="E70" s="1">
        <v>309.68610000000001</v>
      </c>
      <c r="F70" s="1">
        <v>133.1138</v>
      </c>
    </row>
    <row r="71" spans="1:6">
      <c r="A71" s="1">
        <v>4204.07</v>
      </c>
      <c r="B71" s="1">
        <v>6910.9250000000002</v>
      </c>
      <c r="C71" s="1">
        <v>182.6234</v>
      </c>
      <c r="D71" s="1">
        <v>18.7195</v>
      </c>
      <c r="E71" s="1">
        <v>38.160350000000001</v>
      </c>
      <c r="F71" s="1">
        <v>4.0000299999999998</v>
      </c>
    </row>
    <row r="72" spans="1:6">
      <c r="A72" s="1">
        <v>1085.0999999999999</v>
      </c>
      <c r="B72" s="1">
        <v>1361.3209999999999</v>
      </c>
      <c r="C72" s="1">
        <v>454.73390000000001</v>
      </c>
      <c r="D72" s="1">
        <v>116.27500000000001</v>
      </c>
      <c r="E72" s="1">
        <v>135.1755</v>
      </c>
      <c r="F72" s="1">
        <v>31.461539999999999</v>
      </c>
    </row>
    <row r="73" spans="1:6">
      <c r="A73" s="1">
        <v>61.030799999999999</v>
      </c>
      <c r="B73" s="1">
        <v>8.7400179999999992</v>
      </c>
      <c r="C73" s="1">
        <v>175.5018</v>
      </c>
      <c r="D73" s="1">
        <v>39.070700000000002</v>
      </c>
      <c r="E73" s="1">
        <v>39.803069999999998</v>
      </c>
      <c r="F73" s="1">
        <v>1.8311820000000001</v>
      </c>
    </row>
    <row r="74" spans="1:6">
      <c r="A74" s="1">
        <v>452.94299999999998</v>
      </c>
      <c r="B74" s="1">
        <v>517.57740000000001</v>
      </c>
      <c r="C74" s="1">
        <v>208.78630000000001</v>
      </c>
      <c r="D74" s="1">
        <v>1042.3499999999999</v>
      </c>
      <c r="E74" s="1">
        <v>1363.4559999999999</v>
      </c>
      <c r="F74" s="1">
        <v>39.790120000000002</v>
      </c>
    </row>
    <row r="75" spans="1:6">
      <c r="A75" s="1">
        <v>991.62900000000002</v>
      </c>
      <c r="B75" s="1">
        <v>1674.48</v>
      </c>
      <c r="C75" s="1">
        <v>493.83569999999997</v>
      </c>
      <c r="D75" s="1">
        <v>72.342299999999994</v>
      </c>
      <c r="E75" s="1">
        <v>1.85884</v>
      </c>
      <c r="F75" s="1">
        <v>23.12846</v>
      </c>
    </row>
    <row r="76" spans="1:6">
      <c r="A76" s="1">
        <v>4.55105</v>
      </c>
      <c r="B76" s="1">
        <v>2.3070040000000001</v>
      </c>
      <c r="C76" s="1">
        <v>10.512890000000001</v>
      </c>
      <c r="D76" s="1">
        <v>55.715899999999998</v>
      </c>
      <c r="E76" s="1">
        <v>60.090339999999998</v>
      </c>
      <c r="F76" s="1">
        <v>23.129190000000001</v>
      </c>
    </row>
    <row r="77" spans="1:6">
      <c r="A77" s="1">
        <v>101.911</v>
      </c>
      <c r="B77" s="1">
        <v>125.1421</v>
      </c>
      <c r="C77" s="1">
        <v>65.171189999999996</v>
      </c>
      <c r="D77" s="1">
        <v>156.82400000000001</v>
      </c>
      <c r="E77" s="1">
        <v>165.30189999999999</v>
      </c>
      <c r="F77" s="1">
        <v>133.28980000000001</v>
      </c>
    </row>
    <row r="78" spans="1:6">
      <c r="A78" s="1">
        <v>2053.13</v>
      </c>
      <c r="B78" s="1">
        <v>408.68020000000001</v>
      </c>
      <c r="C78" s="1">
        <v>1522.6590000000001</v>
      </c>
      <c r="D78" s="1">
        <v>261.928</v>
      </c>
      <c r="E78" s="1">
        <v>521.77359999999999</v>
      </c>
      <c r="F78" s="1">
        <v>101.4967</v>
      </c>
    </row>
    <row r="79" spans="1:6">
      <c r="A79" s="1">
        <v>1330.75</v>
      </c>
      <c r="B79" s="1">
        <v>1202.0530000000001</v>
      </c>
      <c r="C79" s="1">
        <v>749.91340000000002</v>
      </c>
      <c r="D79" s="1">
        <v>791.23400000000004</v>
      </c>
      <c r="E79" s="1">
        <v>1385.731</v>
      </c>
      <c r="F79" s="1">
        <v>499.81670000000003</v>
      </c>
    </row>
    <row r="80" spans="1:6">
      <c r="A80" s="1">
        <v>998.10199999999998</v>
      </c>
      <c r="B80" s="1">
        <v>1694.72</v>
      </c>
      <c r="C80" s="1">
        <v>46.842529999999996</v>
      </c>
      <c r="D80" s="1">
        <v>23.316400000000002</v>
      </c>
      <c r="E80" s="1">
        <v>22.013200000000001</v>
      </c>
      <c r="F80" s="1">
        <v>7.1628550000000004</v>
      </c>
    </row>
    <row r="81" spans="1:6">
      <c r="A81" s="1">
        <v>256.68</v>
      </c>
      <c r="B81" s="1">
        <v>355.20510000000002</v>
      </c>
      <c r="C81" s="1">
        <v>90.544150000000002</v>
      </c>
      <c r="D81" s="1">
        <v>1252.1300000000001</v>
      </c>
      <c r="E81" s="1">
        <v>305.67469999999997</v>
      </c>
      <c r="F81" s="1">
        <v>261.47680000000003</v>
      </c>
    </row>
    <row r="82" spans="1:6">
      <c r="A82" s="1">
        <v>1.34623</v>
      </c>
      <c r="B82" s="1">
        <v>0.22227</v>
      </c>
      <c r="C82" s="1">
        <v>40.164560000000002</v>
      </c>
      <c r="D82" s="1">
        <v>1258.7</v>
      </c>
      <c r="E82" s="1">
        <v>1118.2080000000001</v>
      </c>
      <c r="F82" s="1">
        <v>510.26299999999998</v>
      </c>
    </row>
    <row r="83" spans="1:6">
      <c r="A83" s="1">
        <v>913.40899999999999</v>
      </c>
      <c r="B83" s="1">
        <v>764.98350000000005</v>
      </c>
      <c r="C83" s="1">
        <v>1711.3679999999999</v>
      </c>
      <c r="D83" s="1">
        <v>18.8109</v>
      </c>
      <c r="E83" s="1">
        <v>29.48394</v>
      </c>
      <c r="F83" s="1">
        <v>4.4647889999999997</v>
      </c>
    </row>
    <row r="84" spans="1:6">
      <c r="A84" s="1">
        <v>8.0785900000000002</v>
      </c>
      <c r="B84" s="1">
        <v>2.8818839999999999</v>
      </c>
      <c r="C84" s="1">
        <v>87.254170000000002</v>
      </c>
      <c r="D84" s="1">
        <v>2781.89</v>
      </c>
      <c r="E84" s="1">
        <v>1115.9459999999999</v>
      </c>
      <c r="F84" s="1">
        <v>2454.0990000000002</v>
      </c>
    </row>
    <row r="85" spans="1:6">
      <c r="A85" s="1">
        <v>942.19</v>
      </c>
      <c r="B85" s="1">
        <v>106.9524</v>
      </c>
      <c r="C85" s="1">
        <v>4418.1530000000002</v>
      </c>
      <c r="D85" s="1">
        <v>780.24300000000005</v>
      </c>
      <c r="E85" s="1">
        <v>799.0883</v>
      </c>
      <c r="F85" s="1">
        <v>521.4307</v>
      </c>
    </row>
    <row r="86" spans="1:6">
      <c r="A86" s="1">
        <v>4.3015699999999999</v>
      </c>
      <c r="B86" s="1">
        <v>1.655392</v>
      </c>
      <c r="C86" s="1">
        <v>87.413929999999993</v>
      </c>
      <c r="D86" s="1">
        <v>1738.06</v>
      </c>
      <c r="E86" s="1">
        <v>3415.24</v>
      </c>
      <c r="F86" s="1">
        <v>843.47460000000001</v>
      </c>
    </row>
    <row r="87" spans="1:6">
      <c r="A87" s="1">
        <v>79.792699999999996</v>
      </c>
      <c r="B87" s="1">
        <v>128.30350000000001</v>
      </c>
      <c r="C87" s="1">
        <v>1286.356</v>
      </c>
      <c r="D87" s="1">
        <v>97.966700000000003</v>
      </c>
      <c r="E87" s="1">
        <v>188.81970000000001</v>
      </c>
      <c r="F87" s="1">
        <v>75.691779999999994</v>
      </c>
    </row>
    <row r="88" spans="1:6">
      <c r="A88" s="1">
        <v>325.12200000000001</v>
      </c>
      <c r="B88" s="1">
        <v>439.84289999999999</v>
      </c>
      <c r="C88" s="1">
        <v>181.60919999999999</v>
      </c>
      <c r="D88" s="1">
        <v>1041.5</v>
      </c>
      <c r="E88" s="1">
        <v>1797.1790000000001</v>
      </c>
      <c r="F88" s="1">
        <v>934.65129999999999</v>
      </c>
    </row>
    <row r="89" spans="1:6">
      <c r="A89" s="1">
        <v>467.15899999999999</v>
      </c>
      <c r="B89" s="1">
        <v>678.68640000000005</v>
      </c>
      <c r="C89" s="1">
        <v>660.04930000000002</v>
      </c>
      <c r="D89" s="1">
        <v>335.59</v>
      </c>
      <c r="E89" s="1">
        <v>13.729430000000001</v>
      </c>
      <c r="F89" s="1">
        <v>252.4342</v>
      </c>
    </row>
    <row r="90" spans="1:6">
      <c r="A90" s="1">
        <v>13190.4</v>
      </c>
      <c r="B90" s="1">
        <v>4108.2969999999996</v>
      </c>
      <c r="C90" s="1">
        <v>6223.6229999999996</v>
      </c>
      <c r="D90" s="1">
        <v>982.48</v>
      </c>
      <c r="E90" s="1">
        <v>969.0471</v>
      </c>
      <c r="F90" s="1">
        <v>524.56780000000003</v>
      </c>
    </row>
    <row r="91" spans="1:6">
      <c r="A91" s="1">
        <v>2761.96</v>
      </c>
      <c r="B91" s="1">
        <v>4103.5259999999998</v>
      </c>
      <c r="C91" s="1">
        <v>1144.8140000000001</v>
      </c>
      <c r="D91" s="1">
        <v>620.20600000000002</v>
      </c>
      <c r="E91" s="1">
        <v>942.02499999999998</v>
      </c>
      <c r="F91" s="1">
        <v>26.54711</v>
      </c>
    </row>
    <row r="92" spans="1:6">
      <c r="A92" s="1">
        <v>241.726</v>
      </c>
      <c r="B92" s="1">
        <v>208.53559999999999</v>
      </c>
      <c r="C92" s="1">
        <v>53.090429999999998</v>
      </c>
      <c r="D92" s="1">
        <v>252.26900000000001</v>
      </c>
      <c r="E92" s="1">
        <v>119.08369999999999</v>
      </c>
      <c r="F92" s="1">
        <v>56.912770000000002</v>
      </c>
    </row>
    <row r="93" spans="1:6">
      <c r="A93" s="1">
        <v>2076.0300000000002</v>
      </c>
      <c r="B93" s="1">
        <v>358.13799999999998</v>
      </c>
      <c r="C93" s="1">
        <v>424.15730000000002</v>
      </c>
      <c r="D93" s="1">
        <v>103.89</v>
      </c>
      <c r="E93" s="1">
        <v>27.85089</v>
      </c>
      <c r="F93" s="1">
        <v>97.406239999999997</v>
      </c>
    </row>
    <row r="94" spans="1:6">
      <c r="A94" s="1">
        <v>271.536</v>
      </c>
      <c r="B94" s="1">
        <v>398.26310000000001</v>
      </c>
      <c r="C94" s="1">
        <v>15.914680000000001</v>
      </c>
      <c r="D94" s="1">
        <v>463.221</v>
      </c>
      <c r="E94" s="1">
        <v>279.03519999999997</v>
      </c>
      <c r="F94" s="1">
        <v>377.0686</v>
      </c>
    </row>
    <row r="95" spans="1:6">
      <c r="A95" s="1">
        <v>2829.7</v>
      </c>
      <c r="B95" s="1">
        <v>1946.5170000000001</v>
      </c>
      <c r="C95" s="1">
        <v>392.78609999999998</v>
      </c>
      <c r="D95" s="1">
        <v>2177.0100000000002</v>
      </c>
      <c r="E95" s="1">
        <v>4105.1840000000002</v>
      </c>
      <c r="F95" s="1">
        <v>373.63650000000001</v>
      </c>
    </row>
    <row r="96" spans="1:6">
      <c r="A96" s="1">
        <v>32.2164</v>
      </c>
      <c r="B96" s="1">
        <v>52.941180000000003</v>
      </c>
      <c r="C96" s="1">
        <v>607.56769999999995</v>
      </c>
      <c r="D96" s="1">
        <v>1669.3</v>
      </c>
      <c r="E96" s="1">
        <v>2292.7559999999999</v>
      </c>
      <c r="F96" s="1">
        <v>1609.5229999999999</v>
      </c>
    </row>
    <row r="97" spans="1:6">
      <c r="A97" s="1">
        <v>587.17499999999995</v>
      </c>
      <c r="B97" s="1">
        <v>665.08420000000001</v>
      </c>
      <c r="C97" s="1">
        <v>782.39649999999995</v>
      </c>
      <c r="D97" s="1">
        <v>480.12</v>
      </c>
      <c r="E97" s="1">
        <v>513.40639999999996</v>
      </c>
      <c r="F97" s="1">
        <v>222.6798</v>
      </c>
    </row>
    <row r="98" spans="1:6">
      <c r="A98" s="1">
        <v>2408.39</v>
      </c>
      <c r="B98" s="1">
        <v>181.18180000000001</v>
      </c>
      <c r="C98" s="1">
        <v>3714.64</v>
      </c>
      <c r="D98" s="1">
        <v>582.98900000000003</v>
      </c>
      <c r="E98" s="1">
        <v>36.752690000000001</v>
      </c>
      <c r="F98" s="1">
        <v>426.39640000000003</v>
      </c>
    </row>
    <row r="99" spans="1:6">
      <c r="A99" s="1">
        <v>1466.55</v>
      </c>
      <c r="B99" s="1">
        <v>553.84789999999998</v>
      </c>
      <c r="C99" s="1">
        <v>415.93529999999998</v>
      </c>
      <c r="D99" s="1">
        <v>2075.64</v>
      </c>
      <c r="E99" s="1">
        <v>3113.6750000000002</v>
      </c>
      <c r="F99" s="1">
        <v>478.92110000000002</v>
      </c>
    </row>
    <row r="100" spans="1:6">
      <c r="A100" s="1">
        <v>9.4738900000000008</v>
      </c>
      <c r="B100" s="1">
        <v>10.01332</v>
      </c>
      <c r="C100" s="1">
        <v>181.38990000000001</v>
      </c>
      <c r="D100" s="1">
        <v>207.053</v>
      </c>
      <c r="E100" s="1">
        <v>242.11510000000001</v>
      </c>
      <c r="F100" s="1">
        <v>126.4055</v>
      </c>
    </row>
    <row r="101" spans="1:6">
      <c r="A101" s="1">
        <v>99.090999999999994</v>
      </c>
      <c r="B101" s="1">
        <v>12.719440000000001</v>
      </c>
      <c r="C101" s="1">
        <v>867.3329</v>
      </c>
      <c r="D101" s="1">
        <v>204.58799999999999</v>
      </c>
      <c r="E101" s="1">
        <v>72.429609999999997</v>
      </c>
      <c r="F101" s="1">
        <v>168.90430000000001</v>
      </c>
    </row>
    <row r="102" spans="1:6">
      <c r="A102" s="1">
        <v>322.72699999999998</v>
      </c>
      <c r="B102" s="1">
        <v>474.81029999999998</v>
      </c>
      <c r="C102" s="1">
        <v>405.6397</v>
      </c>
      <c r="D102" s="1">
        <v>6.8067599999999997</v>
      </c>
      <c r="E102" s="1">
        <v>11.63851</v>
      </c>
      <c r="F102" s="1">
        <v>6.06264</v>
      </c>
    </row>
    <row r="103" spans="1:6">
      <c r="A103" s="1">
        <v>183.99199999999999</v>
      </c>
      <c r="B103" s="1">
        <v>171.8185</v>
      </c>
      <c r="C103" s="1">
        <v>658.36149999999998</v>
      </c>
      <c r="D103" s="1">
        <v>143.87700000000001</v>
      </c>
      <c r="E103" s="1">
        <v>246.34110000000001</v>
      </c>
      <c r="F103" s="1">
        <v>138.74539999999999</v>
      </c>
    </row>
    <row r="104" spans="1:6">
      <c r="A104" s="1">
        <v>75.834199999999996</v>
      </c>
      <c r="B104" s="1">
        <v>85.1554</v>
      </c>
      <c r="C104" s="1">
        <v>792.84879999999998</v>
      </c>
      <c r="D104" s="1">
        <v>29.233000000000001</v>
      </c>
      <c r="E104" s="1">
        <v>0.76788800000000001</v>
      </c>
      <c r="F104" s="1">
        <v>21.630980000000001</v>
      </c>
    </row>
    <row r="105" spans="1:6">
      <c r="A105" s="1">
        <v>83.274600000000007</v>
      </c>
      <c r="B105" s="1">
        <v>104.5579</v>
      </c>
      <c r="C105" s="1">
        <v>1169.55</v>
      </c>
      <c r="D105" s="1">
        <v>1850.97</v>
      </c>
      <c r="E105" s="1">
        <v>536.22619999999995</v>
      </c>
      <c r="F105" s="1">
        <v>363.13679999999999</v>
      </c>
    </row>
    <row r="106" spans="1:6">
      <c r="A106" s="1">
        <v>884.68499999999995</v>
      </c>
      <c r="B106" s="1">
        <v>705.35990000000004</v>
      </c>
      <c r="C106" s="1">
        <v>617.05269999999996</v>
      </c>
      <c r="D106" s="1">
        <v>71.499799999999993</v>
      </c>
      <c r="E106" s="1">
        <v>94.381489999999999</v>
      </c>
      <c r="F106" s="1">
        <v>24.704219999999999</v>
      </c>
    </row>
    <row r="107" spans="1:6">
      <c r="A107" s="1">
        <v>13.8209</v>
      </c>
      <c r="B107" s="1">
        <v>23.129709999999999</v>
      </c>
      <c r="C107" s="1">
        <v>168.06200000000001</v>
      </c>
      <c r="D107" s="1">
        <v>1423.55</v>
      </c>
      <c r="E107" s="1">
        <v>1090.7639999999999</v>
      </c>
      <c r="F107" s="1">
        <v>638.3116</v>
      </c>
    </row>
    <row r="108" spans="1:6">
      <c r="A108" s="1">
        <v>1.6009999999999999E-4</v>
      </c>
      <c r="B108" s="1">
        <v>2.5000000000000001E-4</v>
      </c>
      <c r="C108" s="1">
        <v>65.638090000000005</v>
      </c>
      <c r="D108" s="1">
        <v>2316.2399999999998</v>
      </c>
      <c r="E108" s="1">
        <v>1973.201</v>
      </c>
      <c r="F108" s="1">
        <v>676.93370000000004</v>
      </c>
    </row>
    <row r="109" spans="1:6">
      <c r="A109" s="1">
        <v>128.21899999999999</v>
      </c>
      <c r="B109" s="1">
        <v>195.13040000000001</v>
      </c>
      <c r="C109" s="1">
        <v>103.9314</v>
      </c>
      <c r="D109" s="1">
        <v>616.02700000000004</v>
      </c>
      <c r="E109" s="1">
        <v>559.95709999999997</v>
      </c>
      <c r="F109" s="1">
        <v>181.6284</v>
      </c>
    </row>
    <row r="110" spans="1:6">
      <c r="A110" s="1">
        <v>2032.68</v>
      </c>
      <c r="B110" s="1">
        <v>3133.08</v>
      </c>
      <c r="C110" s="1">
        <v>458.33519999999999</v>
      </c>
      <c r="D110" s="1">
        <v>527.36300000000006</v>
      </c>
      <c r="E110" s="1">
        <v>13.11547</v>
      </c>
      <c r="F110" s="1">
        <v>442.44990000000001</v>
      </c>
    </row>
    <row r="111" spans="1:6">
      <c r="A111" s="1">
        <v>3195.22</v>
      </c>
      <c r="B111" s="1">
        <v>5058.3530000000001</v>
      </c>
      <c r="C111" s="1">
        <v>7904.33</v>
      </c>
      <c r="D111" s="1">
        <v>531.70600000000002</v>
      </c>
      <c r="E111" s="1">
        <v>83.051109999999994</v>
      </c>
      <c r="F111" s="1">
        <v>205.1677</v>
      </c>
    </row>
    <row r="112" spans="1:6">
      <c r="A112" s="1">
        <v>1596.92</v>
      </c>
      <c r="B112" s="1">
        <v>1229.6130000000001</v>
      </c>
      <c r="C112" s="1">
        <v>376.47379999999998</v>
      </c>
      <c r="D112" s="1">
        <v>3686.72</v>
      </c>
      <c r="E112" s="1">
        <v>1274.202</v>
      </c>
      <c r="F112" s="1">
        <v>456.64370000000002</v>
      </c>
    </row>
    <row r="113" spans="1:6">
      <c r="A113" s="1">
        <v>2263.39</v>
      </c>
      <c r="B113" s="1">
        <v>1122.22</v>
      </c>
      <c r="C113" s="1">
        <v>67.489069999999998</v>
      </c>
      <c r="D113" s="1">
        <v>36.026800000000001</v>
      </c>
      <c r="E113" s="1">
        <v>74.575900000000004</v>
      </c>
      <c r="F113" s="1">
        <v>20.498090000000001</v>
      </c>
    </row>
    <row r="114" spans="1:6">
      <c r="A114" s="1">
        <v>10096.299999999999</v>
      </c>
      <c r="B114" s="1">
        <v>13332.42</v>
      </c>
      <c r="C114" s="1">
        <v>3154.74</v>
      </c>
      <c r="D114" s="1">
        <v>193.52600000000001</v>
      </c>
      <c r="E114" s="1">
        <v>12.980090000000001</v>
      </c>
      <c r="F114" s="1">
        <v>97.883849999999995</v>
      </c>
    </row>
    <row r="115" spans="1:6">
      <c r="A115" s="1">
        <v>472.767</v>
      </c>
      <c r="B115" s="1">
        <v>643.61760000000004</v>
      </c>
      <c r="C115" s="1">
        <v>212.8656</v>
      </c>
      <c r="D115" s="1">
        <v>1526.79</v>
      </c>
      <c r="E115" s="1">
        <v>935.6087</v>
      </c>
      <c r="F115" s="1">
        <v>185.93039999999999</v>
      </c>
    </row>
    <row r="116" spans="1:6">
      <c r="A116" s="1">
        <v>2248.13</v>
      </c>
      <c r="B116" s="1">
        <v>777.72090000000003</v>
      </c>
      <c r="C116" s="1">
        <v>1.234972</v>
      </c>
      <c r="D116" s="1">
        <v>1722.43</v>
      </c>
      <c r="E116" s="1">
        <v>923.91570000000002</v>
      </c>
      <c r="F116" s="1">
        <v>832.41650000000004</v>
      </c>
    </row>
    <row r="117" spans="1:6">
      <c r="A117" s="1">
        <v>1933.41</v>
      </c>
      <c r="B117" s="1">
        <v>2768.1579999999999</v>
      </c>
      <c r="C117" s="1">
        <v>192.9862</v>
      </c>
      <c r="D117" s="1">
        <v>1135.6099999999999</v>
      </c>
      <c r="E117" s="1">
        <v>854.93740000000003</v>
      </c>
      <c r="F117" s="1">
        <v>951.05439999999999</v>
      </c>
    </row>
    <row r="118" spans="1:6">
      <c r="A118" s="1">
        <v>470.37</v>
      </c>
      <c r="B118" s="1">
        <v>622.78110000000004</v>
      </c>
      <c r="C118" s="1">
        <v>858.61009999999999</v>
      </c>
      <c r="D118" s="1">
        <v>4161.8999999999996</v>
      </c>
      <c r="E118" s="1">
        <v>1977.625</v>
      </c>
      <c r="F118" s="1">
        <v>3695.3519999999999</v>
      </c>
    </row>
    <row r="119" spans="1:6">
      <c r="A119" s="1">
        <v>32115.7</v>
      </c>
      <c r="B119" s="1">
        <v>45794.07</v>
      </c>
      <c r="C119" s="1">
        <v>12727.03</v>
      </c>
      <c r="D119" s="1">
        <v>1424.92</v>
      </c>
      <c r="E119" s="1">
        <v>251.88810000000001</v>
      </c>
      <c r="F119" s="1">
        <v>405.91820000000001</v>
      </c>
    </row>
    <row r="120" spans="1:6">
      <c r="A120" s="1">
        <v>46490.6</v>
      </c>
      <c r="B120" s="1">
        <v>5825.2129999999997</v>
      </c>
      <c r="C120" s="1">
        <v>34240.32</v>
      </c>
      <c r="D120" s="1">
        <v>1661.22</v>
      </c>
      <c r="E120" s="1">
        <v>3305.4839999999999</v>
      </c>
      <c r="F120" s="1">
        <v>604.72429999999997</v>
      </c>
    </row>
    <row r="121" spans="1:6">
      <c r="A121" s="1">
        <v>3820.57</v>
      </c>
      <c r="B121" s="1">
        <v>1951.527</v>
      </c>
      <c r="C121" s="1">
        <v>1365.665</v>
      </c>
      <c r="D121" s="1">
        <v>139.334</v>
      </c>
      <c r="E121" s="1">
        <v>253.07849999999999</v>
      </c>
      <c r="F121" s="1">
        <v>125.4743</v>
      </c>
    </row>
    <row r="122" spans="1:6">
      <c r="A122" s="1">
        <v>7645.42</v>
      </c>
      <c r="B122" s="1">
        <v>9066.9089999999997</v>
      </c>
      <c r="C122" s="1">
        <v>3509.54</v>
      </c>
      <c r="D122" s="1">
        <v>1450.94</v>
      </c>
      <c r="E122" s="1">
        <v>1493.6110000000001</v>
      </c>
      <c r="F122" s="1">
        <v>423.57859999999999</v>
      </c>
    </row>
    <row r="123" spans="1:6">
      <c r="A123" s="1">
        <v>829.35400000000004</v>
      </c>
      <c r="B123" s="1">
        <v>638.18679999999995</v>
      </c>
      <c r="C123" s="1">
        <v>250.9975</v>
      </c>
      <c r="D123" s="1">
        <v>2907.99</v>
      </c>
      <c r="E123" s="1">
        <v>1391.289</v>
      </c>
      <c r="F123" s="1">
        <v>2356.4079999999999</v>
      </c>
    </row>
    <row r="124" spans="1:6">
      <c r="A124" s="1">
        <v>1182.29</v>
      </c>
      <c r="B124" s="1">
        <v>253.85730000000001</v>
      </c>
      <c r="C124" s="1">
        <v>873.46969999999999</v>
      </c>
      <c r="D124" s="1">
        <v>252.07900000000001</v>
      </c>
      <c r="E124" s="1">
        <v>158.923</v>
      </c>
      <c r="F124" s="1">
        <v>105.14</v>
      </c>
    </row>
    <row r="125" spans="1:6">
      <c r="A125" s="1">
        <v>99033.9</v>
      </c>
      <c r="B125" s="1">
        <v>156992.4</v>
      </c>
      <c r="C125" s="1">
        <v>280508.7</v>
      </c>
      <c r="D125" s="1">
        <v>992.59199999999998</v>
      </c>
      <c r="E125" s="1">
        <v>1019.562</v>
      </c>
      <c r="F125" s="1">
        <v>987.63059999999996</v>
      </c>
    </row>
    <row r="126" spans="1:6">
      <c r="A126" s="1">
        <v>281.80799999999999</v>
      </c>
      <c r="B126" s="1">
        <v>217.83070000000001</v>
      </c>
      <c r="C126" s="1">
        <v>112.2217</v>
      </c>
      <c r="D126" s="1">
        <v>8.4364699999999999</v>
      </c>
      <c r="E126" s="1">
        <v>8.425395</v>
      </c>
      <c r="F126" s="1">
        <v>3.2603930000000001</v>
      </c>
    </row>
    <row r="127" spans="1:6">
      <c r="A127" s="1">
        <v>3.8357000000000001</v>
      </c>
      <c r="B127" s="1">
        <v>1.5175080000000001</v>
      </c>
      <c r="C127" s="1">
        <v>60.840589999999999</v>
      </c>
      <c r="D127" s="1">
        <v>1620.78</v>
      </c>
      <c r="E127" s="1">
        <v>1881.769</v>
      </c>
      <c r="F127" s="1">
        <v>545.33309999999994</v>
      </c>
    </row>
    <row r="128" spans="1:6">
      <c r="A128" s="1">
        <v>11.657999999999999</v>
      </c>
      <c r="B128" s="1">
        <v>13.86012</v>
      </c>
      <c r="C128" s="1">
        <v>244.31360000000001</v>
      </c>
      <c r="D128" s="1">
        <v>23054.7</v>
      </c>
      <c r="E128" s="1">
        <v>18781.27</v>
      </c>
      <c r="F128" s="1">
        <v>14314.32</v>
      </c>
    </row>
    <row r="129" spans="1:6">
      <c r="A129" s="1">
        <v>3841.16</v>
      </c>
      <c r="B129" s="1">
        <v>2031.42</v>
      </c>
      <c r="C129" s="1">
        <v>10179.790000000001</v>
      </c>
      <c r="D129" s="1">
        <v>543.09400000000005</v>
      </c>
      <c r="E129" s="1">
        <v>306.3399</v>
      </c>
      <c r="F129" s="1">
        <v>286.1814</v>
      </c>
    </row>
    <row r="130" spans="1:6">
      <c r="A130" s="1">
        <v>21.1081</v>
      </c>
      <c r="B130" s="1">
        <v>11.63008</v>
      </c>
      <c r="C130" s="1">
        <v>433.10059999999999</v>
      </c>
      <c r="D130" s="1">
        <v>586.02200000000005</v>
      </c>
      <c r="E130" s="1">
        <v>760.14639999999997</v>
      </c>
      <c r="F130" s="1">
        <v>455.72129999999999</v>
      </c>
    </row>
    <row r="131" spans="1:6">
      <c r="A131" s="1">
        <v>4047.58</v>
      </c>
      <c r="B131" s="1">
        <v>360.2774</v>
      </c>
      <c r="C131" s="1">
        <v>1072.8900000000001</v>
      </c>
      <c r="D131" s="1">
        <v>470.726</v>
      </c>
      <c r="E131" s="1">
        <v>62.136569999999999</v>
      </c>
      <c r="F131" s="1">
        <v>333.05680000000001</v>
      </c>
    </row>
    <row r="132" spans="1:6">
      <c r="A132" s="1">
        <v>21526.6</v>
      </c>
      <c r="B132" s="1">
        <v>15702.8</v>
      </c>
      <c r="C132" s="1">
        <v>17857.349999999999</v>
      </c>
      <c r="D132" s="1">
        <v>100.539</v>
      </c>
      <c r="E132" s="1">
        <v>38.514589999999998</v>
      </c>
      <c r="F132" s="1">
        <v>44.024270000000001</v>
      </c>
    </row>
    <row r="133" spans="1:6">
      <c r="A133" s="1">
        <v>2304.04</v>
      </c>
      <c r="B133" s="1">
        <v>3748.723</v>
      </c>
      <c r="C133" s="1">
        <v>2041.4659999999999</v>
      </c>
      <c r="D133" s="1">
        <v>1006.42</v>
      </c>
      <c r="E133" s="1">
        <v>1172.46</v>
      </c>
      <c r="F133" s="1">
        <v>266.97820000000002</v>
      </c>
    </row>
    <row r="134" spans="1:6">
      <c r="A134" s="1">
        <v>4895.1899999999996</v>
      </c>
      <c r="B134" s="1">
        <v>478.31180000000001</v>
      </c>
      <c r="C134" s="1">
        <v>286.30270000000002</v>
      </c>
      <c r="D134" s="1">
        <v>725.06899999999996</v>
      </c>
      <c r="E134" s="1">
        <v>484.90280000000001</v>
      </c>
      <c r="F134" s="1">
        <v>299.2097</v>
      </c>
    </row>
    <row r="135" spans="1:6">
      <c r="A135" s="1">
        <v>8090.38</v>
      </c>
      <c r="B135" s="1">
        <v>8220.0149999999994</v>
      </c>
      <c r="C135" s="1">
        <v>1332.2729999999999</v>
      </c>
      <c r="D135" s="1">
        <v>2829.55</v>
      </c>
      <c r="E135" s="1">
        <v>629.8931</v>
      </c>
      <c r="F135" s="1">
        <v>465.77120000000002</v>
      </c>
    </row>
    <row r="136" spans="1:6">
      <c r="A136" s="1">
        <v>1333.88</v>
      </c>
      <c r="B136" s="1">
        <v>1397.8779999999999</v>
      </c>
      <c r="C136" s="1">
        <v>216.12880000000001</v>
      </c>
      <c r="D136" s="1">
        <v>59.4009</v>
      </c>
      <c r="E136" s="1">
        <v>87.911410000000004</v>
      </c>
      <c r="F136" s="1">
        <v>30.11524</v>
      </c>
    </row>
    <row r="137" spans="1:6">
      <c r="A137" s="1">
        <v>11371.6</v>
      </c>
      <c r="B137" s="1">
        <v>2626.31</v>
      </c>
      <c r="C137" s="1">
        <v>37444.44</v>
      </c>
      <c r="D137" s="1">
        <v>112.798</v>
      </c>
      <c r="E137" s="1">
        <v>55.461120000000001</v>
      </c>
      <c r="F137" s="1">
        <v>72.657539999999997</v>
      </c>
    </row>
    <row r="138" spans="1:6">
      <c r="A138" s="1">
        <v>7.0971399999999996</v>
      </c>
      <c r="B138" s="1">
        <v>5.0041250000000002</v>
      </c>
      <c r="C138" s="1">
        <v>42.639330000000001</v>
      </c>
      <c r="D138" s="1">
        <v>1957.5</v>
      </c>
      <c r="E138" s="1">
        <v>3287.518</v>
      </c>
      <c r="F138" s="1">
        <v>343.57990000000001</v>
      </c>
    </row>
    <row r="139" spans="1:6">
      <c r="A139" s="1">
        <v>51.924799999999998</v>
      </c>
      <c r="B139" s="1">
        <v>7.3423189999999998</v>
      </c>
      <c r="C139" s="1">
        <v>27.269850000000002</v>
      </c>
      <c r="D139" s="1">
        <v>1434.76</v>
      </c>
      <c r="E139" s="1">
        <v>1766.0740000000001</v>
      </c>
      <c r="F139" s="1">
        <v>317.23820000000001</v>
      </c>
    </row>
    <row r="140" spans="1:6">
      <c r="A140" s="1">
        <v>398.81599999999997</v>
      </c>
      <c r="B140" s="1">
        <v>478.35809999999998</v>
      </c>
      <c r="C140" s="1">
        <v>713.18060000000003</v>
      </c>
      <c r="D140" s="1">
        <v>176.43799999999999</v>
      </c>
      <c r="E140" s="1">
        <v>233.047</v>
      </c>
      <c r="F140" s="1">
        <v>151.48949999999999</v>
      </c>
    </row>
    <row r="141" spans="1:6">
      <c r="A141" s="1">
        <v>63.321199999999997</v>
      </c>
      <c r="B141" s="1">
        <v>50.595370000000003</v>
      </c>
      <c r="C141" s="1">
        <v>149.71879999999999</v>
      </c>
      <c r="D141" s="1">
        <v>712.26300000000003</v>
      </c>
      <c r="E141" s="1">
        <v>1340.5989999999999</v>
      </c>
      <c r="F141" s="1">
        <v>387.64359999999999</v>
      </c>
    </row>
    <row r="142" spans="1:6">
      <c r="A142" s="1">
        <v>12.0503</v>
      </c>
      <c r="B142" s="1">
        <v>6.2367590000000002</v>
      </c>
      <c r="C142" s="1">
        <v>225.28729999999999</v>
      </c>
      <c r="D142" s="1">
        <v>868.04600000000005</v>
      </c>
      <c r="E142" s="1">
        <v>1574.15</v>
      </c>
      <c r="F142" s="1">
        <v>194.6859</v>
      </c>
    </row>
    <row r="143" spans="1:6">
      <c r="A143" s="1">
        <v>14528.7</v>
      </c>
      <c r="B143" s="1">
        <v>13596.92</v>
      </c>
      <c r="C143" s="1">
        <v>3348.4340000000002</v>
      </c>
      <c r="D143" s="1">
        <v>4846.71</v>
      </c>
      <c r="E143" s="1">
        <v>1185.6420000000001</v>
      </c>
      <c r="F143" s="1">
        <v>49.135559999999998</v>
      </c>
    </row>
    <row r="144" spans="1:6">
      <c r="A144" s="1">
        <v>2.3640400000000001</v>
      </c>
      <c r="B144" s="1">
        <v>1.268176</v>
      </c>
      <c r="C144" s="1">
        <v>464.7389</v>
      </c>
      <c r="D144" s="1">
        <v>3618.34</v>
      </c>
      <c r="E144" s="1">
        <v>3771.922</v>
      </c>
      <c r="F144" s="1">
        <v>2954.3679999999999</v>
      </c>
    </row>
    <row r="145" spans="1:6">
      <c r="A145" s="1">
        <v>616.53200000000004</v>
      </c>
      <c r="B145" s="1">
        <v>48.559379999999997</v>
      </c>
      <c r="C145" s="1">
        <v>528.26919999999996</v>
      </c>
      <c r="D145" s="1">
        <v>1095.8</v>
      </c>
      <c r="E145" s="1">
        <v>829.85760000000005</v>
      </c>
      <c r="F145" s="1">
        <v>409.93029999999999</v>
      </c>
    </row>
    <row r="146" spans="1:6">
      <c r="A146" s="1">
        <v>101.504</v>
      </c>
      <c r="B146" s="1">
        <v>112.4388</v>
      </c>
      <c r="C146" s="1">
        <v>143.7269</v>
      </c>
      <c r="D146" s="1">
        <v>934.50800000000004</v>
      </c>
      <c r="E146" s="1">
        <v>985.00429999999994</v>
      </c>
      <c r="F146" s="1">
        <v>115.953</v>
      </c>
    </row>
    <row r="147" spans="1:6">
      <c r="A147" s="1">
        <v>709.36300000000006</v>
      </c>
      <c r="B147" s="1">
        <v>1103.22</v>
      </c>
      <c r="C147" s="1">
        <v>928.08230000000003</v>
      </c>
      <c r="D147" s="1">
        <v>15.229100000000001</v>
      </c>
      <c r="E147" s="1">
        <v>24.875450000000001</v>
      </c>
      <c r="F147" s="1">
        <v>3.5878990000000002</v>
      </c>
    </row>
    <row r="148" spans="1:6">
      <c r="A148" s="1">
        <v>1812.31</v>
      </c>
      <c r="B148" s="1">
        <v>3048.2460000000001</v>
      </c>
      <c r="C148" s="1">
        <v>1144.249</v>
      </c>
      <c r="D148" s="1">
        <v>31.386399999999998</v>
      </c>
      <c r="E148" s="1">
        <v>18.826039999999999</v>
      </c>
      <c r="F148" s="1">
        <v>9.9568139999999996</v>
      </c>
    </row>
    <row r="149" spans="1:6">
      <c r="A149" s="1">
        <v>1615.11</v>
      </c>
      <c r="B149" s="1">
        <v>1856.5309999999999</v>
      </c>
      <c r="C149" s="1">
        <v>81.476619999999997</v>
      </c>
      <c r="D149" s="1">
        <v>50.921599999999998</v>
      </c>
      <c r="E149" s="1">
        <v>3.3807800000000001</v>
      </c>
      <c r="F149" s="1">
        <v>3.499482</v>
      </c>
    </row>
    <row r="150" spans="1:6">
      <c r="A150" s="1">
        <v>1119.3699999999999</v>
      </c>
      <c r="B150" s="1">
        <v>213.68170000000001</v>
      </c>
      <c r="C150" s="1">
        <v>2961.308</v>
      </c>
      <c r="D150" s="1">
        <v>229.107</v>
      </c>
      <c r="E150" s="1">
        <v>141.93440000000001</v>
      </c>
      <c r="F150" s="1">
        <v>104.8032</v>
      </c>
    </row>
    <row r="151" spans="1:6">
      <c r="A151" s="1">
        <v>30.000699999999998</v>
      </c>
      <c r="B151" s="1">
        <v>50.938319999999997</v>
      </c>
      <c r="C151" s="1">
        <v>824.09079999999994</v>
      </c>
      <c r="D151" s="1">
        <v>61.634799999999998</v>
      </c>
      <c r="E151" s="1">
        <v>102.7916</v>
      </c>
      <c r="F151" s="1">
        <v>30.188759999999998</v>
      </c>
    </row>
    <row r="152" spans="1:6">
      <c r="A152" s="1">
        <v>3.86002</v>
      </c>
      <c r="B152" s="1">
        <v>5.8366639999999999</v>
      </c>
      <c r="C152" s="1">
        <v>74.349350000000001</v>
      </c>
      <c r="D152" s="1">
        <v>12828.4</v>
      </c>
      <c r="E152" s="1">
        <v>8241.6280000000006</v>
      </c>
      <c r="F152" s="1">
        <v>9977.4539999999997</v>
      </c>
    </row>
    <row r="153" spans="1:6">
      <c r="A153" s="1">
        <v>4727.99</v>
      </c>
      <c r="B153" s="1">
        <v>5322.9939999999997</v>
      </c>
      <c r="C153" s="1">
        <v>1682.998</v>
      </c>
      <c r="D153" s="1">
        <v>53.6524</v>
      </c>
      <c r="E153" s="1">
        <v>15.689870000000001</v>
      </c>
      <c r="F153" s="1">
        <v>23.625</v>
      </c>
    </row>
    <row r="154" spans="1:6">
      <c r="A154" s="1">
        <v>200.46199999999999</v>
      </c>
      <c r="B154" s="1">
        <v>327.99</v>
      </c>
      <c r="C154" s="1">
        <v>160.59710000000001</v>
      </c>
      <c r="D154" s="1">
        <v>8440.44</v>
      </c>
      <c r="E154" s="1">
        <v>4233.6670000000004</v>
      </c>
      <c r="F154" s="1">
        <v>4906.78</v>
      </c>
    </row>
    <row r="155" spans="1:6">
      <c r="A155" s="1">
        <v>2251.42</v>
      </c>
      <c r="B155" s="1">
        <v>3544.0770000000002</v>
      </c>
      <c r="C155" s="1">
        <v>5390.277</v>
      </c>
      <c r="D155" s="1">
        <v>11.2293</v>
      </c>
      <c r="E155" s="1">
        <v>10.560840000000001</v>
      </c>
      <c r="F155" s="1">
        <v>0.16807</v>
      </c>
    </row>
    <row r="156" spans="1:6">
      <c r="A156" s="1">
        <v>0.57078099999999998</v>
      </c>
      <c r="B156" s="1">
        <v>0.94622700000000004</v>
      </c>
      <c r="C156" s="1">
        <v>799.0761</v>
      </c>
      <c r="D156" s="1">
        <v>158.005</v>
      </c>
      <c r="E156" s="1">
        <v>73.562929999999994</v>
      </c>
      <c r="F156" s="1">
        <v>35.561300000000003</v>
      </c>
    </row>
    <row r="157" spans="1:6">
      <c r="A157" s="1">
        <v>611.83000000000004</v>
      </c>
      <c r="B157" s="1">
        <v>303.01850000000002</v>
      </c>
      <c r="C157" s="1">
        <v>126.3182</v>
      </c>
      <c r="D157" s="1">
        <v>355.22399999999999</v>
      </c>
      <c r="E157" s="1">
        <v>273.8322</v>
      </c>
      <c r="F157" s="1">
        <v>179.55099999999999</v>
      </c>
    </row>
    <row r="158" spans="1:6">
      <c r="A158" s="1">
        <v>5916.38</v>
      </c>
      <c r="B158" s="1">
        <v>6543.0959999999995</v>
      </c>
      <c r="C158" s="1">
        <v>11431.66</v>
      </c>
      <c r="D158" s="1">
        <v>651.38900000000001</v>
      </c>
      <c r="E158" s="1">
        <v>416.66789999999997</v>
      </c>
      <c r="F158" s="1">
        <v>342.6463</v>
      </c>
    </row>
    <row r="159" spans="1:6">
      <c r="A159" s="1">
        <v>8.8434500000000007</v>
      </c>
      <c r="B159" s="1">
        <v>7.5639989999999999</v>
      </c>
      <c r="C159" s="1">
        <v>702.06190000000004</v>
      </c>
      <c r="D159" s="1">
        <v>1173.23</v>
      </c>
      <c r="E159" s="1">
        <v>1529.2560000000001</v>
      </c>
      <c r="F159" s="1">
        <v>261.2799</v>
      </c>
    </row>
    <row r="160" spans="1:6">
      <c r="A160" s="1">
        <v>13485.5</v>
      </c>
      <c r="B160" s="1">
        <v>7756.7139999999999</v>
      </c>
      <c r="C160" s="1">
        <v>2391.7489999999998</v>
      </c>
      <c r="D160" s="1">
        <v>439.06900000000002</v>
      </c>
      <c r="E160" s="1">
        <v>194.21850000000001</v>
      </c>
      <c r="F160" s="1">
        <v>152.88570000000001</v>
      </c>
    </row>
    <row r="161" spans="1:6">
      <c r="A161" s="1">
        <v>75.546800000000005</v>
      </c>
      <c r="B161" s="1">
        <v>42.843769999999999</v>
      </c>
      <c r="C161" s="1">
        <v>874.58</v>
      </c>
      <c r="D161" s="1">
        <v>25.175699999999999</v>
      </c>
      <c r="E161" s="1">
        <v>16.86862</v>
      </c>
      <c r="F161" s="1">
        <v>18.491019999999999</v>
      </c>
    </row>
    <row r="162" spans="1:6">
      <c r="A162" s="1">
        <v>31.623999999999999</v>
      </c>
      <c r="B162" s="1">
        <v>36.867829999999998</v>
      </c>
      <c r="C162" s="1">
        <v>588.69640000000004</v>
      </c>
      <c r="D162" s="1">
        <v>779.26599999999996</v>
      </c>
      <c r="E162" s="1">
        <v>661.43179999999995</v>
      </c>
      <c r="F162" s="1">
        <v>529.24839999999995</v>
      </c>
    </row>
    <row r="163" spans="1:6">
      <c r="A163" s="1">
        <v>6.4535000000000005E-4</v>
      </c>
      <c r="B163" s="1">
        <v>4.0499999999999998E-4</v>
      </c>
      <c r="C163" s="1">
        <v>66.78425</v>
      </c>
      <c r="D163" s="1">
        <v>4022.34</v>
      </c>
      <c r="E163" s="1">
        <v>1290.9280000000001</v>
      </c>
      <c r="F163" s="1">
        <v>3432.241</v>
      </c>
    </row>
    <row r="164" spans="1:6">
      <c r="A164" s="1">
        <v>2942.57</v>
      </c>
      <c r="B164" s="1">
        <v>2652.2190000000001</v>
      </c>
      <c r="C164" s="1">
        <v>3340.5949999999998</v>
      </c>
      <c r="D164" s="1">
        <v>1560.08</v>
      </c>
      <c r="E164" s="1">
        <v>253.48150000000001</v>
      </c>
      <c r="F164" s="1">
        <v>959.57270000000005</v>
      </c>
    </row>
    <row r="165" spans="1:6">
      <c r="A165" s="1">
        <v>4113.53</v>
      </c>
      <c r="B165" s="1">
        <v>2483.5149999999999</v>
      </c>
      <c r="C165" s="1">
        <v>55.057749999999999</v>
      </c>
      <c r="D165" s="1">
        <v>434.86599999999999</v>
      </c>
      <c r="E165" s="1">
        <v>337.76920000000001</v>
      </c>
      <c r="F165" s="1">
        <v>327.1884</v>
      </c>
    </row>
    <row r="166" spans="1:6">
      <c r="A166" s="1">
        <v>76.42</v>
      </c>
      <c r="B166" s="1">
        <v>28.729179999999999</v>
      </c>
      <c r="C166" s="1">
        <v>171.18960000000001</v>
      </c>
      <c r="D166" s="1">
        <v>8275.64</v>
      </c>
      <c r="E166" s="1">
        <v>9196.9920000000002</v>
      </c>
      <c r="F166" s="1">
        <v>3642.933</v>
      </c>
    </row>
    <row r="167" spans="1:6">
      <c r="A167" s="1">
        <v>6433.7</v>
      </c>
      <c r="B167" s="1">
        <v>5902.9639999999999</v>
      </c>
      <c r="C167" s="1">
        <v>20641.04</v>
      </c>
      <c r="D167" s="1">
        <v>2468.41</v>
      </c>
      <c r="E167" s="1">
        <v>1103.96</v>
      </c>
      <c r="F167" s="1">
        <v>1403.327</v>
      </c>
    </row>
    <row r="168" spans="1:6">
      <c r="A168" s="1">
        <v>7239.25</v>
      </c>
      <c r="B168" s="1">
        <v>10094.23</v>
      </c>
      <c r="C168" s="1">
        <v>991.64779999999996</v>
      </c>
      <c r="D168" s="1">
        <v>6.1700699999999999</v>
      </c>
      <c r="E168" s="1">
        <v>0.57641299999999995</v>
      </c>
      <c r="F168" s="1">
        <v>3.4463750000000002</v>
      </c>
    </row>
    <row r="169" spans="1:6">
      <c r="A169" s="1">
        <v>2384.39</v>
      </c>
      <c r="B169" s="1">
        <v>1601.268</v>
      </c>
      <c r="C169" s="1">
        <v>8364.0110000000004</v>
      </c>
      <c r="D169" s="1">
        <v>66.1965</v>
      </c>
      <c r="E169" s="1">
        <v>120.6598</v>
      </c>
      <c r="F169" s="1">
        <v>31.180219999999998</v>
      </c>
    </row>
    <row r="170" spans="1:6">
      <c r="A170" s="1">
        <v>862.21699999999998</v>
      </c>
      <c r="B170" s="1">
        <v>1031.566</v>
      </c>
      <c r="C170" s="1">
        <v>173.85939999999999</v>
      </c>
      <c r="D170" s="1">
        <v>13749.5</v>
      </c>
      <c r="E170" s="1">
        <v>18612.259999999998</v>
      </c>
      <c r="F170" s="1">
        <v>13666.33</v>
      </c>
    </row>
    <row r="171" spans="1:6">
      <c r="A171" s="1">
        <v>4450.49</v>
      </c>
      <c r="B171" s="1">
        <v>6765.3050000000003</v>
      </c>
      <c r="C171" s="1">
        <v>8083.393</v>
      </c>
      <c r="D171" s="1">
        <v>7426.28</v>
      </c>
      <c r="E171" s="1">
        <v>12742.44</v>
      </c>
      <c r="F171" s="1">
        <v>2587.8960000000002</v>
      </c>
    </row>
    <row r="172" spans="1:6">
      <c r="A172" s="1">
        <v>155.589</v>
      </c>
      <c r="B172" s="1">
        <v>83.023240000000001</v>
      </c>
      <c r="C172" s="1">
        <v>510.2937</v>
      </c>
      <c r="D172" s="1">
        <v>2298.19</v>
      </c>
      <c r="E172" s="1">
        <v>889.56859999999995</v>
      </c>
      <c r="F172" s="1">
        <v>926.52909999999997</v>
      </c>
    </row>
    <row r="173" spans="1:6">
      <c r="A173" s="1">
        <v>7400.47</v>
      </c>
      <c r="B173" s="1">
        <v>6276.59</v>
      </c>
      <c r="C173" s="1">
        <v>26083.360000000001</v>
      </c>
      <c r="D173" s="1">
        <v>64.584400000000002</v>
      </c>
      <c r="E173" s="1">
        <v>116.634</v>
      </c>
      <c r="F173" s="1">
        <v>30.607839999999999</v>
      </c>
    </row>
    <row r="174" spans="1:6">
      <c r="A174" s="1">
        <v>139.92599999999999</v>
      </c>
      <c r="B174" s="1">
        <v>4.4404269999999997</v>
      </c>
      <c r="C174" s="1">
        <v>194.0299</v>
      </c>
      <c r="D174" s="1">
        <v>2398.06</v>
      </c>
      <c r="E174" s="1">
        <v>466.4067</v>
      </c>
      <c r="F174" s="1">
        <v>537.70920000000001</v>
      </c>
    </row>
    <row r="175" spans="1:6">
      <c r="A175" s="1">
        <v>953.84199999999998</v>
      </c>
      <c r="B175" s="1">
        <v>12.43092</v>
      </c>
      <c r="C175" s="1">
        <v>1310.6949999999999</v>
      </c>
      <c r="D175" s="1">
        <v>1310.71</v>
      </c>
      <c r="E175" s="1">
        <v>1578.2</v>
      </c>
      <c r="F175" s="1">
        <v>1294.4849999999999</v>
      </c>
    </row>
    <row r="176" spans="1:6">
      <c r="A176" s="1">
        <v>156.66</v>
      </c>
      <c r="B176" s="1">
        <v>116.4195</v>
      </c>
      <c r="C176" s="1">
        <v>1105.5840000000001</v>
      </c>
      <c r="D176" s="1">
        <v>1555.54</v>
      </c>
      <c r="E176" s="1">
        <v>288.1465</v>
      </c>
      <c r="F176" s="1">
        <v>676.73630000000003</v>
      </c>
    </row>
    <row r="177" spans="1:6">
      <c r="A177" s="1">
        <v>1011.04</v>
      </c>
      <c r="B177" s="1">
        <v>47.274929999999998</v>
      </c>
      <c r="C177" s="1">
        <v>338.75150000000002</v>
      </c>
      <c r="D177" s="1">
        <v>2282.4</v>
      </c>
      <c r="E177" s="1">
        <v>1825.1389999999999</v>
      </c>
      <c r="F177" s="1">
        <v>1389.549</v>
      </c>
    </row>
    <row r="178" spans="1:6">
      <c r="A178" s="1">
        <v>405.57</v>
      </c>
      <c r="B178" s="1">
        <v>383.0591</v>
      </c>
      <c r="C178" s="1">
        <v>149.79470000000001</v>
      </c>
      <c r="D178" s="1">
        <v>1387.65</v>
      </c>
      <c r="E178" s="1">
        <v>732.70759999999996</v>
      </c>
      <c r="F178" s="1">
        <v>1036.395</v>
      </c>
    </row>
    <row r="179" spans="1:6">
      <c r="A179" s="1">
        <v>831.10799999999995</v>
      </c>
      <c r="B179" s="1">
        <v>830.81359999999995</v>
      </c>
      <c r="C179" s="1">
        <v>334.8245</v>
      </c>
      <c r="D179" s="1">
        <v>8556.36</v>
      </c>
      <c r="E179" s="1">
        <v>8428.152</v>
      </c>
      <c r="F179" s="1">
        <v>7679.7330000000002</v>
      </c>
    </row>
    <row r="180" spans="1:6">
      <c r="A180" s="1">
        <v>103.706</v>
      </c>
      <c r="B180" s="1">
        <v>69.971580000000003</v>
      </c>
      <c r="C180" s="1">
        <v>116.84220000000001</v>
      </c>
      <c r="D180" s="1">
        <v>213.58799999999999</v>
      </c>
      <c r="E180" s="1">
        <v>275.44189999999998</v>
      </c>
      <c r="F180" s="1">
        <v>190.23830000000001</v>
      </c>
    </row>
    <row r="181" spans="1:6">
      <c r="A181" s="1">
        <v>256.67099999999999</v>
      </c>
      <c r="B181" s="1">
        <v>172.8424</v>
      </c>
      <c r="C181" s="1">
        <v>240.0746</v>
      </c>
      <c r="D181" s="1">
        <v>2897.7</v>
      </c>
      <c r="E181" s="1">
        <v>2030.03</v>
      </c>
      <c r="F181" s="1">
        <v>956.43730000000005</v>
      </c>
    </row>
    <row r="182" spans="1:6">
      <c r="A182" s="1">
        <v>196.92099999999999</v>
      </c>
      <c r="B182" s="1">
        <v>220.12299999999999</v>
      </c>
      <c r="C182" s="1">
        <v>55.812919999999998</v>
      </c>
      <c r="D182" s="1">
        <v>1547.16</v>
      </c>
      <c r="E182" s="1">
        <v>1369.9359999999999</v>
      </c>
      <c r="F182" s="1">
        <v>676.82150000000001</v>
      </c>
    </row>
    <row r="183" spans="1:6">
      <c r="A183" s="1">
        <v>37.295699999999997</v>
      </c>
      <c r="B183" s="1">
        <v>46.107109999999999</v>
      </c>
      <c r="C183" s="1">
        <v>773.96929999999998</v>
      </c>
      <c r="D183" s="1">
        <v>11.9681</v>
      </c>
      <c r="E183" s="1">
        <v>7.8705579999999999</v>
      </c>
      <c r="F183" s="1">
        <v>3.283042</v>
      </c>
    </row>
    <row r="184" spans="1:6">
      <c r="A184" s="1">
        <v>69.297200000000004</v>
      </c>
      <c r="B184" s="1">
        <v>115.83329999999999</v>
      </c>
      <c r="C184" s="1">
        <v>165.3212</v>
      </c>
      <c r="D184" s="1">
        <v>3918.29</v>
      </c>
      <c r="E184" s="1">
        <v>6033.8249999999998</v>
      </c>
      <c r="F184" s="1">
        <v>3347.78</v>
      </c>
    </row>
    <row r="185" spans="1:6">
      <c r="A185" s="1">
        <v>568.53599999999994</v>
      </c>
      <c r="B185" s="1">
        <v>94.760840000000002</v>
      </c>
      <c r="C185" s="1">
        <v>31.047319999999999</v>
      </c>
      <c r="D185" s="1">
        <v>15728.8</v>
      </c>
      <c r="E185" s="1">
        <v>6501.8710000000001</v>
      </c>
      <c r="F185" s="1">
        <v>12812.28</v>
      </c>
    </row>
    <row r="186" spans="1:6">
      <c r="A186" s="1">
        <v>36137.300000000003</v>
      </c>
      <c r="B186" s="1">
        <v>36575.589999999997</v>
      </c>
      <c r="C186" s="1">
        <v>42632.41</v>
      </c>
      <c r="D186" s="1">
        <v>17720</v>
      </c>
      <c r="E186" s="1">
        <v>9691.6509999999998</v>
      </c>
      <c r="F186" s="1">
        <v>1403</v>
      </c>
    </row>
    <row r="187" spans="1:6">
      <c r="A187" s="1">
        <v>508.36200000000002</v>
      </c>
      <c r="B187" s="1">
        <v>784.55439999999999</v>
      </c>
      <c r="C187" s="1">
        <v>21.49915</v>
      </c>
      <c r="D187" s="1">
        <v>76.994200000000006</v>
      </c>
      <c r="E187" s="1">
        <v>12.38589</v>
      </c>
      <c r="F187" s="1">
        <v>20.221129999999999</v>
      </c>
    </row>
    <row r="188" spans="1:6">
      <c r="A188" s="1">
        <v>1317.48</v>
      </c>
      <c r="B188" s="1">
        <v>1625.229</v>
      </c>
      <c r="C188" s="1">
        <v>975.89340000000004</v>
      </c>
      <c r="D188" s="1">
        <v>123.27</v>
      </c>
      <c r="E188" s="1">
        <v>144.17269999999999</v>
      </c>
      <c r="F188" s="1">
        <v>48.284579999999998</v>
      </c>
    </row>
    <row r="189" spans="1:6">
      <c r="A189" s="1">
        <v>126.79600000000001</v>
      </c>
      <c r="B189" s="1">
        <v>70.254689999999997</v>
      </c>
      <c r="C189" s="1">
        <v>54.596260000000001</v>
      </c>
      <c r="D189" s="1">
        <v>1502.22</v>
      </c>
      <c r="E189" s="1">
        <v>1147.3900000000001</v>
      </c>
      <c r="F189" s="1">
        <v>787.90139999999997</v>
      </c>
    </row>
    <row r="190" spans="1:6">
      <c r="A190" s="1">
        <v>1111.8699999999999</v>
      </c>
      <c r="B190" s="1">
        <v>330.83550000000002</v>
      </c>
      <c r="C190" s="1">
        <v>683.45749999999998</v>
      </c>
      <c r="D190" s="1">
        <v>2440.9499999999998</v>
      </c>
      <c r="E190" s="1">
        <v>1446.5419999999999</v>
      </c>
      <c r="F190" s="1">
        <v>1085.48</v>
      </c>
    </row>
    <row r="191" spans="1:6">
      <c r="A191" s="1">
        <v>3411.34</v>
      </c>
      <c r="B191" s="1">
        <v>2675.4969999999998</v>
      </c>
      <c r="C191" s="1">
        <v>1224.24</v>
      </c>
      <c r="D191" s="1">
        <v>11305.3</v>
      </c>
      <c r="E191" s="1">
        <v>16626.22</v>
      </c>
      <c r="F191" s="1">
        <v>1856.54</v>
      </c>
    </row>
    <row r="192" spans="1:6">
      <c r="A192" s="1">
        <v>19235.2</v>
      </c>
      <c r="B192" s="1">
        <v>8335.6869999999999</v>
      </c>
      <c r="C192" s="1">
        <v>17082.599999999999</v>
      </c>
      <c r="D192" s="1">
        <v>1431.89</v>
      </c>
      <c r="E192" s="1">
        <v>1947.9380000000001</v>
      </c>
      <c r="F192" s="1">
        <v>1102.7670000000001</v>
      </c>
    </row>
    <row r="193" spans="1:6">
      <c r="A193" s="1">
        <v>526.98099999999999</v>
      </c>
      <c r="B193" s="1">
        <v>892.52070000000003</v>
      </c>
      <c r="C193" s="1">
        <v>2325.7640000000001</v>
      </c>
      <c r="D193" s="1">
        <v>3682.48</v>
      </c>
      <c r="E193" s="1">
        <v>4425.5140000000001</v>
      </c>
      <c r="F193" s="1">
        <v>1051.6980000000001</v>
      </c>
    </row>
    <row r="194" spans="1:6">
      <c r="A194" s="1">
        <v>1058.33</v>
      </c>
      <c r="B194" s="1">
        <v>1364.489</v>
      </c>
      <c r="C194" s="1">
        <v>1587.336</v>
      </c>
      <c r="D194" s="1">
        <v>2370.65</v>
      </c>
      <c r="E194" s="1">
        <v>3636.35</v>
      </c>
      <c r="F194" s="1">
        <v>1936.3140000000001</v>
      </c>
    </row>
    <row r="195" spans="1:6">
      <c r="A195" s="1">
        <v>49.514299999999999</v>
      </c>
      <c r="B195" s="1">
        <v>37.142429999999997</v>
      </c>
      <c r="C195" s="1">
        <v>422.98989999999998</v>
      </c>
      <c r="D195" s="1">
        <v>5865.06</v>
      </c>
      <c r="E195" s="1">
        <v>3343.4859999999999</v>
      </c>
      <c r="F195" s="1">
        <v>4931.9549999999999</v>
      </c>
    </row>
    <row r="196" spans="1:6">
      <c r="A196" s="1">
        <v>39.1297</v>
      </c>
      <c r="B196" s="1">
        <v>20.16414</v>
      </c>
      <c r="C196" s="1">
        <v>128.92310000000001</v>
      </c>
      <c r="D196" s="1">
        <v>5408.11</v>
      </c>
      <c r="E196" s="1">
        <v>8555.0669999999991</v>
      </c>
      <c r="F196" s="1">
        <v>4517.9979999999996</v>
      </c>
    </row>
    <row r="197" spans="1:6">
      <c r="A197" s="1">
        <v>1868.78</v>
      </c>
      <c r="B197" s="1">
        <v>2638.4830000000002</v>
      </c>
      <c r="C197" s="1">
        <v>204.6755</v>
      </c>
      <c r="D197" s="1">
        <v>35.375700000000002</v>
      </c>
      <c r="E197" s="1">
        <v>39.831809999999997</v>
      </c>
      <c r="F197" s="1">
        <v>16.93956</v>
      </c>
    </row>
    <row r="198" spans="1:6">
      <c r="A198" s="1">
        <v>465.00299999999999</v>
      </c>
      <c r="B198" s="1">
        <v>145.65039999999999</v>
      </c>
      <c r="C198" s="1">
        <v>184.4546</v>
      </c>
      <c r="D198" s="1">
        <v>146.60400000000001</v>
      </c>
      <c r="E198" s="1">
        <v>301.61450000000002</v>
      </c>
      <c r="F198" s="1">
        <v>99.285849999999996</v>
      </c>
    </row>
    <row r="199" spans="1:6">
      <c r="A199" s="1">
        <v>3988.98</v>
      </c>
      <c r="B199" s="1">
        <v>6349.7939999999999</v>
      </c>
      <c r="C199" s="1">
        <v>1516.866</v>
      </c>
      <c r="D199" s="1">
        <v>1718.73</v>
      </c>
      <c r="E199" s="1">
        <v>372.17649999999998</v>
      </c>
      <c r="F199" s="1">
        <v>1557.56</v>
      </c>
    </row>
    <row r="200" spans="1:6">
      <c r="A200" s="1">
        <v>3584.14</v>
      </c>
      <c r="B200" s="1">
        <v>3813.0659999999998</v>
      </c>
      <c r="C200" s="1">
        <v>561.07209999999998</v>
      </c>
      <c r="D200" s="1">
        <v>306.63400000000001</v>
      </c>
      <c r="E200" s="1">
        <v>320.64659999999998</v>
      </c>
      <c r="F200" s="1">
        <v>200.49629999999999</v>
      </c>
    </row>
    <row r="201" spans="1:6">
      <c r="A201" s="1">
        <v>54.792099999999998</v>
      </c>
      <c r="B201" s="1">
        <v>65.88158</v>
      </c>
      <c r="C201" s="1">
        <v>56.387549999999997</v>
      </c>
      <c r="D201" s="1">
        <v>283.536</v>
      </c>
      <c r="E201" s="1">
        <v>517.83780000000002</v>
      </c>
      <c r="F201" s="1">
        <v>253.33959999999999</v>
      </c>
    </row>
    <row r="202" spans="1:6">
      <c r="A202" s="1">
        <v>42.255499999999998</v>
      </c>
      <c r="B202" s="1">
        <v>65.608969999999999</v>
      </c>
      <c r="C202" s="1">
        <v>28.405989999999999</v>
      </c>
      <c r="D202" s="1">
        <v>951.68299999999999</v>
      </c>
      <c r="E202" s="1">
        <v>374.87180000000001</v>
      </c>
      <c r="F202" s="1">
        <v>875.41330000000005</v>
      </c>
    </row>
    <row r="203" spans="1:6">
      <c r="A203" s="1">
        <v>402.46300000000002</v>
      </c>
      <c r="B203" s="1">
        <v>618.19380000000001</v>
      </c>
      <c r="C203" s="1">
        <v>175.1962</v>
      </c>
      <c r="D203" s="1">
        <v>107.706</v>
      </c>
      <c r="E203" s="1">
        <v>50.382559999999998</v>
      </c>
      <c r="F203" s="1">
        <v>11.4209</v>
      </c>
    </row>
    <row r="204" spans="1:6">
      <c r="A204" s="1">
        <v>17393.2</v>
      </c>
      <c r="B204" s="1">
        <v>14053.76</v>
      </c>
      <c r="C204" s="1">
        <v>40015.19</v>
      </c>
      <c r="D204" s="1">
        <v>156.58000000000001</v>
      </c>
      <c r="E204" s="1">
        <v>281.89229999999998</v>
      </c>
      <c r="F204" s="1">
        <v>139.63630000000001</v>
      </c>
    </row>
    <row r="205" spans="1:6">
      <c r="A205" s="1">
        <v>12.822800000000001</v>
      </c>
      <c r="B205" s="1">
        <v>3.738086</v>
      </c>
      <c r="C205" s="1">
        <v>472.98009999999999</v>
      </c>
      <c r="D205" s="1">
        <v>1957.35</v>
      </c>
      <c r="E205" s="1">
        <v>2827.8409999999999</v>
      </c>
      <c r="F205" s="1">
        <v>1710.0260000000001</v>
      </c>
    </row>
    <row r="206" spans="1:6">
      <c r="A206" s="1">
        <v>140.21799999999999</v>
      </c>
      <c r="B206" s="1">
        <v>209.30879999999999</v>
      </c>
      <c r="C206" s="1">
        <v>523.03300000000002</v>
      </c>
      <c r="D206" s="1">
        <v>176.72399999999999</v>
      </c>
      <c r="E206" s="1">
        <v>179.06110000000001</v>
      </c>
      <c r="F206" s="1">
        <v>27.07236</v>
      </c>
    </row>
    <row r="207" spans="1:6">
      <c r="A207" s="1">
        <v>9.1563700000000008</v>
      </c>
      <c r="B207" s="1">
        <v>3.1517590000000002</v>
      </c>
      <c r="C207" s="1">
        <v>524.33389999999997</v>
      </c>
      <c r="D207" s="1">
        <v>561.12</v>
      </c>
      <c r="E207" s="1">
        <v>181.85059999999999</v>
      </c>
      <c r="F207" s="1">
        <v>110.66930000000001</v>
      </c>
    </row>
    <row r="208" spans="1:6">
      <c r="A208" s="1">
        <v>885.64300000000003</v>
      </c>
      <c r="B208" s="1">
        <v>987.39449999999999</v>
      </c>
      <c r="C208" s="1">
        <v>709.54160000000002</v>
      </c>
      <c r="D208" s="1">
        <v>4237.05</v>
      </c>
      <c r="E208" s="1">
        <v>3193.8</v>
      </c>
      <c r="F208" s="1">
        <v>743.36630000000002</v>
      </c>
    </row>
    <row r="209" spans="1:6">
      <c r="A209" s="1">
        <v>13.336499999999999</v>
      </c>
      <c r="B209" s="1">
        <v>3.1558120000000001</v>
      </c>
      <c r="C209" s="1">
        <v>288.7398</v>
      </c>
      <c r="D209" s="1">
        <v>6.6101799999999997</v>
      </c>
      <c r="E209" s="1">
        <v>7.8655629999999999</v>
      </c>
      <c r="F209" s="1">
        <v>3.538618</v>
      </c>
    </row>
    <row r="210" spans="1:6">
      <c r="A210" s="1">
        <v>3314.22</v>
      </c>
      <c r="B210" s="1">
        <v>165.79990000000001</v>
      </c>
      <c r="C210" s="1">
        <v>851.2604</v>
      </c>
      <c r="D210" s="1">
        <v>1068.1099999999999</v>
      </c>
      <c r="E210" s="1">
        <v>2153.1329999999998</v>
      </c>
      <c r="F210" s="1">
        <v>713.66189999999995</v>
      </c>
    </row>
    <row r="211" spans="1:6">
      <c r="A211" s="1">
        <v>76.930899999999994</v>
      </c>
      <c r="B211" s="1">
        <v>118.8398</v>
      </c>
      <c r="C211" s="1">
        <v>173.3235</v>
      </c>
      <c r="D211" s="1">
        <v>23744.6</v>
      </c>
      <c r="E211" s="1">
        <v>43713.74</v>
      </c>
      <c r="F211" s="1">
        <v>5642.1940000000004</v>
      </c>
    </row>
    <row r="212" spans="1:6">
      <c r="A212" s="1">
        <v>585.79200000000003</v>
      </c>
      <c r="B212" s="1">
        <v>604.91030000000001</v>
      </c>
      <c r="C212" s="1">
        <v>435.93639999999999</v>
      </c>
      <c r="D212" s="1">
        <v>2827.03</v>
      </c>
      <c r="E212" s="1">
        <v>1958.5309999999999</v>
      </c>
      <c r="F212" s="1">
        <v>1048.6389999999999</v>
      </c>
    </row>
    <row r="213" spans="1:6">
      <c r="A213" s="1">
        <v>620.14499999999998</v>
      </c>
      <c r="B213" s="1">
        <v>758.03679999999997</v>
      </c>
      <c r="C213" s="1">
        <v>834.07330000000002</v>
      </c>
      <c r="D213" s="1">
        <v>1174.23</v>
      </c>
      <c r="E213" s="1">
        <v>201.232</v>
      </c>
      <c r="F213" s="1">
        <v>360.25839999999999</v>
      </c>
    </row>
    <row r="214" spans="1:6">
      <c r="A214" s="1">
        <v>24.8462</v>
      </c>
      <c r="B214" s="1">
        <v>8.8541489999999996</v>
      </c>
      <c r="C214" s="1">
        <v>302.31599999999997</v>
      </c>
      <c r="D214" s="1">
        <v>49.2361</v>
      </c>
      <c r="E214" s="1">
        <v>103.04940000000001</v>
      </c>
      <c r="F214" s="1">
        <v>28.369240000000001</v>
      </c>
    </row>
    <row r="215" spans="1:6">
      <c r="A215" s="1">
        <v>74.808199999999999</v>
      </c>
      <c r="B215" s="1">
        <v>109.9474</v>
      </c>
      <c r="C215" s="1">
        <v>7.7326839999999999</v>
      </c>
      <c r="D215" s="1">
        <v>878.50699999999995</v>
      </c>
      <c r="E215" s="1">
        <v>1516.7070000000001</v>
      </c>
      <c r="F215" s="1">
        <v>156.3794</v>
      </c>
    </row>
    <row r="216" spans="1:6">
      <c r="A216" s="1">
        <v>11531.1</v>
      </c>
      <c r="B216" s="1">
        <v>4987.7340000000004</v>
      </c>
      <c r="C216" s="1">
        <v>132.45079999999999</v>
      </c>
      <c r="D216" s="1">
        <v>48.329700000000003</v>
      </c>
      <c r="E216" s="1">
        <v>74.90795</v>
      </c>
      <c r="F216" s="1">
        <v>10.422180000000001</v>
      </c>
    </row>
    <row r="217" spans="1:6">
      <c r="A217" s="1">
        <v>193.89</v>
      </c>
      <c r="B217" s="1">
        <v>271.41550000000001</v>
      </c>
      <c r="C217" s="1">
        <v>285.34350000000001</v>
      </c>
      <c r="D217" s="1">
        <v>3336.69</v>
      </c>
      <c r="E217" s="1">
        <v>6032.7939999999999</v>
      </c>
      <c r="F217" s="1">
        <v>3325.2240000000002</v>
      </c>
    </row>
    <row r="218" spans="1:6">
      <c r="A218" s="1">
        <v>2.8161700000000001</v>
      </c>
      <c r="B218" s="1">
        <v>2.6663939999999999</v>
      </c>
      <c r="C218" s="1">
        <v>884.02290000000005</v>
      </c>
      <c r="D218" s="1">
        <v>647.81299999999999</v>
      </c>
      <c r="E218" s="1">
        <v>1260.4100000000001</v>
      </c>
      <c r="F218" s="1">
        <v>394.07209999999998</v>
      </c>
    </row>
    <row r="219" spans="1:6">
      <c r="A219" s="1">
        <v>0.489342</v>
      </c>
      <c r="B219" s="1">
        <v>0.522424</v>
      </c>
      <c r="C219" s="1">
        <v>6.1486710000000002</v>
      </c>
      <c r="D219" s="1">
        <v>841.81100000000004</v>
      </c>
      <c r="E219" s="1">
        <v>916.40369999999996</v>
      </c>
      <c r="F219" s="1">
        <v>265.23750000000001</v>
      </c>
    </row>
    <row r="220" spans="1:6">
      <c r="A220" s="1">
        <v>228.667</v>
      </c>
      <c r="B220" s="1">
        <v>381.71409999999997</v>
      </c>
      <c r="C220" s="1">
        <v>1.5559769999999999</v>
      </c>
      <c r="D220" s="1">
        <v>2776.56</v>
      </c>
      <c r="E220" s="1">
        <v>4670.9350000000004</v>
      </c>
      <c r="F220" s="1">
        <v>96.429770000000005</v>
      </c>
    </row>
    <row r="221" spans="1:6">
      <c r="A221" s="1">
        <v>130.89699999999999</v>
      </c>
      <c r="B221" s="1">
        <v>186.59370000000001</v>
      </c>
      <c r="C221" s="1">
        <v>434.85899999999998</v>
      </c>
      <c r="D221" s="1">
        <v>5140.8999999999996</v>
      </c>
      <c r="E221" s="1">
        <v>2311.596</v>
      </c>
      <c r="F221" s="1">
        <v>5001.2889999999998</v>
      </c>
    </row>
    <row r="222" spans="1:6">
      <c r="A222" s="1">
        <v>473.18700000000001</v>
      </c>
      <c r="B222" s="1">
        <v>194.08369999999999</v>
      </c>
      <c r="C222" s="1">
        <v>403.47890000000001</v>
      </c>
      <c r="D222" s="1">
        <v>2923.99</v>
      </c>
      <c r="E222" s="1">
        <v>3302.9780000000001</v>
      </c>
      <c r="F222" s="1">
        <v>326.77460000000002</v>
      </c>
    </row>
    <row r="223" spans="1:6">
      <c r="A223" s="1">
        <v>437.98500000000001</v>
      </c>
      <c r="B223" s="1">
        <v>410.39749999999998</v>
      </c>
      <c r="C223" s="1">
        <v>1106.76</v>
      </c>
      <c r="D223" s="1">
        <v>6.2933899999999996</v>
      </c>
      <c r="E223" s="1">
        <v>8.2002039999999994</v>
      </c>
      <c r="F223" s="1">
        <v>2.506478</v>
      </c>
    </row>
    <row r="224" spans="1:6">
      <c r="A224" s="1">
        <v>1163.1199999999999</v>
      </c>
      <c r="B224" s="1">
        <v>1828.9880000000001</v>
      </c>
      <c r="C224" s="1">
        <v>663.08249999999998</v>
      </c>
      <c r="D224" s="1">
        <v>123.393</v>
      </c>
      <c r="E224" s="1">
        <v>217.16839999999999</v>
      </c>
      <c r="F224" s="1">
        <v>60.991300000000003</v>
      </c>
    </row>
    <row r="225" spans="1:6">
      <c r="A225" s="1">
        <v>164.97200000000001</v>
      </c>
      <c r="B225" s="1">
        <v>184.17490000000001</v>
      </c>
      <c r="C225" s="1">
        <v>403.44290000000001</v>
      </c>
      <c r="D225" s="1">
        <v>141.02600000000001</v>
      </c>
      <c r="E225" s="1">
        <v>57.204610000000002</v>
      </c>
      <c r="F225" s="1">
        <v>34.269950000000001</v>
      </c>
    </row>
    <row r="226" spans="1:6">
      <c r="A226" s="1">
        <v>11.1829</v>
      </c>
      <c r="B226" s="1">
        <v>13.46429</v>
      </c>
      <c r="C226" s="1">
        <v>313.17770000000002</v>
      </c>
      <c r="D226" s="1">
        <v>11.6004</v>
      </c>
      <c r="E226" s="1">
        <v>13.857860000000001</v>
      </c>
      <c r="F226" s="1">
        <v>3.452426</v>
      </c>
    </row>
    <row r="227" spans="1:6">
      <c r="A227" s="1">
        <v>183.904</v>
      </c>
      <c r="B227" s="1">
        <v>140.84909999999999</v>
      </c>
      <c r="C227" s="1">
        <v>817.48559999999998</v>
      </c>
      <c r="D227" s="1">
        <v>321.553</v>
      </c>
      <c r="E227" s="1">
        <v>47.242310000000003</v>
      </c>
      <c r="F227" s="1">
        <v>274.89690000000002</v>
      </c>
    </row>
    <row r="228" spans="1:6">
      <c r="A228" s="1">
        <v>9.4274400000000007</v>
      </c>
      <c r="B228" s="1">
        <v>0.85671799999999998</v>
      </c>
      <c r="C228" s="1">
        <v>510.72739999999999</v>
      </c>
      <c r="D228" s="1">
        <v>1433.92</v>
      </c>
      <c r="E228" s="1">
        <v>2810.8049999999998</v>
      </c>
      <c r="F228" s="1">
        <v>35.761420000000001</v>
      </c>
    </row>
    <row r="229" spans="1:6">
      <c r="A229" s="1">
        <v>1512.52</v>
      </c>
      <c r="B229" s="1">
        <v>1738.172</v>
      </c>
      <c r="C229" s="1">
        <v>3002.721</v>
      </c>
      <c r="D229" s="1">
        <v>2609.5100000000002</v>
      </c>
      <c r="E229" s="1">
        <v>819.17489999999998</v>
      </c>
      <c r="F229" s="1">
        <v>247.99539999999999</v>
      </c>
    </row>
    <row r="230" spans="1:6">
      <c r="A230" s="1">
        <v>19.3996</v>
      </c>
      <c r="B230" s="1">
        <v>17.052479999999999</v>
      </c>
      <c r="C230" s="1">
        <v>1072.7550000000001</v>
      </c>
      <c r="D230" s="1">
        <v>1157.17</v>
      </c>
      <c r="E230" s="1">
        <v>1398.7380000000001</v>
      </c>
      <c r="F230" s="1">
        <v>18.963180000000001</v>
      </c>
    </row>
    <row r="231" spans="1:6">
      <c r="A231" s="1">
        <v>60.616199999999999</v>
      </c>
      <c r="B231" s="1">
        <v>61.582639999999998</v>
      </c>
      <c r="C231" s="1">
        <v>940.08299999999997</v>
      </c>
      <c r="D231" s="1">
        <v>505.37099999999998</v>
      </c>
      <c r="E231" s="1">
        <v>884.3759</v>
      </c>
      <c r="F231" s="1">
        <v>142.3039</v>
      </c>
    </row>
    <row r="232" spans="1:6">
      <c r="A232" s="1">
        <v>9056.41</v>
      </c>
      <c r="B232" s="1">
        <v>9773.5990000000002</v>
      </c>
      <c r="C232" s="1">
        <v>340.51690000000002</v>
      </c>
      <c r="D232" s="1">
        <v>229.416</v>
      </c>
      <c r="E232" s="1">
        <v>152.36070000000001</v>
      </c>
      <c r="F232" s="1">
        <v>50.505519999999997</v>
      </c>
    </row>
    <row r="233" spans="1:6">
      <c r="A233" s="1">
        <v>3.2267E-4</v>
      </c>
      <c r="B233" s="1">
        <v>3.1599999999999998E-4</v>
      </c>
      <c r="C233" s="1">
        <v>205.2473</v>
      </c>
      <c r="D233" s="1">
        <v>2283.35</v>
      </c>
      <c r="E233" s="1">
        <v>2561.7130000000002</v>
      </c>
      <c r="F233" s="1">
        <v>328.6198</v>
      </c>
    </row>
    <row r="234" spans="1:6">
      <c r="A234" s="1">
        <v>1658.16</v>
      </c>
      <c r="B234" s="1">
        <v>1774.2139999999999</v>
      </c>
      <c r="C234" s="1">
        <v>1379.7819999999999</v>
      </c>
      <c r="D234" s="1">
        <v>1412.06</v>
      </c>
      <c r="E234" s="1">
        <v>584.29949999999997</v>
      </c>
      <c r="F234" s="1">
        <v>239.56700000000001</v>
      </c>
    </row>
    <row r="235" spans="1:6">
      <c r="A235" s="1">
        <v>5187.1899999999996</v>
      </c>
      <c r="B235" s="1">
        <v>8213.6659999999993</v>
      </c>
      <c r="C235" s="1">
        <v>13215.34</v>
      </c>
      <c r="D235" s="1">
        <v>680.34699999999998</v>
      </c>
      <c r="E235" s="1">
        <v>605.0856</v>
      </c>
      <c r="F235" s="1">
        <v>159.76349999999999</v>
      </c>
    </row>
    <row r="236" spans="1:6">
      <c r="A236" s="1">
        <v>30192.3</v>
      </c>
      <c r="B236" s="1">
        <v>36110.31</v>
      </c>
      <c r="C236" s="1">
        <v>4071.172</v>
      </c>
      <c r="D236" s="1">
        <v>5716.72</v>
      </c>
      <c r="E236" s="1">
        <v>1267.1210000000001</v>
      </c>
      <c r="F236" s="1">
        <v>5554.0870000000004</v>
      </c>
    </row>
    <row r="237" spans="1:6">
      <c r="A237" s="1">
        <v>29874.6</v>
      </c>
      <c r="B237" s="1">
        <v>1015.74</v>
      </c>
      <c r="C237" s="1">
        <v>12466.23</v>
      </c>
      <c r="D237" s="1">
        <v>304.39999999999998</v>
      </c>
      <c r="E237" s="1">
        <v>228.9564</v>
      </c>
      <c r="F237" s="1">
        <v>285.89519999999999</v>
      </c>
    </row>
    <row r="238" spans="1:6">
      <c r="A238" s="1">
        <v>7376.7</v>
      </c>
      <c r="B238" s="1">
        <v>172.82149999999999</v>
      </c>
      <c r="C238" s="1">
        <v>2287.7779999999998</v>
      </c>
      <c r="D238" s="1">
        <v>535.75599999999997</v>
      </c>
      <c r="E238" s="1">
        <v>712.19240000000002</v>
      </c>
      <c r="F238" s="1">
        <v>378.22030000000001</v>
      </c>
    </row>
    <row r="239" spans="1:6">
      <c r="A239" s="1">
        <v>551.64800000000002</v>
      </c>
      <c r="B239" s="1">
        <v>419.88299999999998</v>
      </c>
      <c r="C239" s="1">
        <v>2071.4270000000001</v>
      </c>
      <c r="D239" s="1">
        <v>2289.75</v>
      </c>
      <c r="E239" s="1">
        <v>2711.2759999999998</v>
      </c>
      <c r="F239" s="1">
        <v>1493.6579999999999</v>
      </c>
    </row>
    <row r="240" spans="1:6">
      <c r="A240" s="1">
        <v>131934</v>
      </c>
      <c r="B240" s="1">
        <v>181.50700000000001</v>
      </c>
      <c r="C240" s="1">
        <v>41700.160000000003</v>
      </c>
      <c r="D240" s="1">
        <v>2699.56</v>
      </c>
      <c r="E240" s="1">
        <v>586.85090000000002</v>
      </c>
      <c r="F240" s="1">
        <v>1364.45</v>
      </c>
    </row>
    <row r="241" spans="1:6">
      <c r="A241" s="1">
        <v>40219.1</v>
      </c>
      <c r="B241" s="1">
        <v>53319.5</v>
      </c>
      <c r="C241" s="1">
        <v>122977</v>
      </c>
      <c r="D241" s="1">
        <v>656.86199999999997</v>
      </c>
      <c r="E241" s="1">
        <v>1026.8620000000001</v>
      </c>
      <c r="F241" s="1">
        <v>405.69279999999998</v>
      </c>
    </row>
    <row r="242" spans="1:6">
      <c r="A242" s="1">
        <v>5060.1899999999996</v>
      </c>
      <c r="B242" s="1">
        <v>5409.8609999999999</v>
      </c>
      <c r="C242" s="1">
        <v>23048.22</v>
      </c>
      <c r="D242" s="1">
        <v>685.35</v>
      </c>
      <c r="E242" s="1">
        <v>1129.5029999999999</v>
      </c>
      <c r="F242" s="1">
        <v>145.6206</v>
      </c>
    </row>
    <row r="243" spans="1:6">
      <c r="A243" s="1">
        <v>5048.43</v>
      </c>
      <c r="B243" s="1">
        <v>4664.9390000000003</v>
      </c>
      <c r="C243" s="1">
        <v>9861.1869999999999</v>
      </c>
      <c r="D243" s="1">
        <v>756.25</v>
      </c>
      <c r="E243" s="1">
        <v>369.2724</v>
      </c>
      <c r="F243" s="1">
        <v>241.6463</v>
      </c>
    </row>
    <row r="244" spans="1:6">
      <c r="A244" s="1">
        <v>49702.6</v>
      </c>
      <c r="B244" s="1">
        <v>23715.360000000001</v>
      </c>
      <c r="C244" s="1">
        <v>144635.20000000001</v>
      </c>
      <c r="D244" s="1">
        <v>551.29700000000003</v>
      </c>
      <c r="E244" s="1">
        <v>973.53390000000002</v>
      </c>
      <c r="F244" s="1">
        <v>288.57459999999998</v>
      </c>
    </row>
    <row r="245" spans="1:6">
      <c r="A245" s="1">
        <v>4102.24</v>
      </c>
      <c r="B245" s="1">
        <v>6349.0680000000002</v>
      </c>
      <c r="C245" s="1">
        <v>2680.5010000000002</v>
      </c>
      <c r="D245" s="1">
        <v>3810.84</v>
      </c>
      <c r="E245" s="1">
        <v>6654.8320000000003</v>
      </c>
      <c r="F245" s="1">
        <v>1834.5519999999999</v>
      </c>
    </row>
    <row r="246" spans="1:6">
      <c r="A246" s="1">
        <v>27087.3</v>
      </c>
      <c r="B246" s="1">
        <v>22951.29</v>
      </c>
      <c r="C246" s="1">
        <v>39916.550000000003</v>
      </c>
      <c r="D246" s="1">
        <v>408.59800000000001</v>
      </c>
      <c r="E246" s="1">
        <v>170.655</v>
      </c>
      <c r="F246" s="1">
        <v>43.213839999999998</v>
      </c>
    </row>
    <row r="247" spans="1:6">
      <c r="A247" s="1">
        <v>23158.2</v>
      </c>
      <c r="B247" s="1">
        <v>13625.88</v>
      </c>
      <c r="C247" s="1">
        <v>3878.5940000000001</v>
      </c>
      <c r="D247" s="1">
        <v>116.649</v>
      </c>
      <c r="E247" s="1">
        <v>198.16739999999999</v>
      </c>
      <c r="F247" s="1">
        <v>26.741399999999999</v>
      </c>
    </row>
    <row r="248" spans="1:6">
      <c r="A248" s="1">
        <v>1090.23</v>
      </c>
      <c r="B248" s="1">
        <v>62.273040000000002</v>
      </c>
      <c r="C248" s="1">
        <v>622.69150000000002</v>
      </c>
      <c r="D248" s="1">
        <v>1325.69</v>
      </c>
      <c r="E248" s="1">
        <v>1781.7950000000001</v>
      </c>
      <c r="F248" s="1">
        <v>136.98519999999999</v>
      </c>
    </row>
    <row r="249" spans="1:6">
      <c r="A249" s="1">
        <v>94888.4</v>
      </c>
      <c r="B249" s="1">
        <v>92994.559999999998</v>
      </c>
      <c r="C249" s="1">
        <v>11931.72</v>
      </c>
      <c r="D249" s="1">
        <v>4565.3</v>
      </c>
      <c r="E249" s="1">
        <v>6614.2079999999996</v>
      </c>
      <c r="F249" s="1">
        <v>4562.1760000000004</v>
      </c>
    </row>
    <row r="250" spans="1:6">
      <c r="A250" s="1">
        <v>42.1417</v>
      </c>
      <c r="B250" s="1">
        <v>5.7489169999999996</v>
      </c>
      <c r="C250" s="1">
        <v>338.53109999999998</v>
      </c>
      <c r="D250" s="1">
        <v>1962.1</v>
      </c>
      <c r="E250" s="1">
        <v>1097.4870000000001</v>
      </c>
      <c r="F250" s="1">
        <v>1506.3140000000001</v>
      </c>
    </row>
    <row r="251" spans="1:6">
      <c r="A251" s="1">
        <v>99.090100000000007</v>
      </c>
      <c r="B251" s="1">
        <v>164.22470000000001</v>
      </c>
      <c r="C251" s="1">
        <v>659.45929999999998</v>
      </c>
      <c r="D251" s="1">
        <v>7709.14</v>
      </c>
      <c r="E251" s="1">
        <v>12247.5</v>
      </c>
      <c r="F251" s="1">
        <v>1512.38</v>
      </c>
    </row>
    <row r="252" spans="1:6">
      <c r="A252" s="1">
        <v>8003.55</v>
      </c>
      <c r="B252" s="1">
        <v>13347.59</v>
      </c>
      <c r="C252" s="1">
        <v>9038.1560000000009</v>
      </c>
      <c r="D252" s="1">
        <v>8.5052299999999992</v>
      </c>
      <c r="E252" s="1">
        <v>16.191649999999999</v>
      </c>
      <c r="F252" s="1">
        <v>6.2824210000000003</v>
      </c>
    </row>
    <row r="253" spans="1:6">
      <c r="A253" s="1">
        <v>2424.38</v>
      </c>
      <c r="B253" s="1">
        <v>1128.7249999999999</v>
      </c>
      <c r="C253" s="1">
        <v>5293.4440000000004</v>
      </c>
      <c r="D253" s="1">
        <v>1165.3599999999999</v>
      </c>
      <c r="E253" s="1">
        <v>994.18979999999999</v>
      </c>
      <c r="F253" s="1">
        <v>377.90120000000002</v>
      </c>
    </row>
    <row r="254" spans="1:6">
      <c r="A254" s="1">
        <v>5768.1</v>
      </c>
      <c r="B254" s="1">
        <v>7607.4780000000001</v>
      </c>
      <c r="C254" s="1">
        <v>670.67719999999997</v>
      </c>
      <c r="D254" s="1">
        <v>2990.49</v>
      </c>
      <c r="E254" s="1">
        <v>6100.9210000000003</v>
      </c>
      <c r="F254" s="1">
        <v>369.73039999999997</v>
      </c>
    </row>
    <row r="255" spans="1:6">
      <c r="A255" s="1">
        <v>4278.93</v>
      </c>
      <c r="B255" s="1">
        <v>6652.8190000000004</v>
      </c>
      <c r="C255" s="1">
        <v>1799.848</v>
      </c>
      <c r="D255" s="1">
        <v>1218.24</v>
      </c>
      <c r="E255" s="1">
        <v>44.808149999999998</v>
      </c>
      <c r="F255" s="1">
        <v>771.15139999999997</v>
      </c>
    </row>
    <row r="256" spans="1:6">
      <c r="A256" s="1">
        <v>2291.35</v>
      </c>
      <c r="B256" s="1">
        <v>385.99099999999999</v>
      </c>
      <c r="C256" s="1">
        <v>2801.2910000000002</v>
      </c>
      <c r="D256" s="1">
        <v>17320.7</v>
      </c>
      <c r="E256" s="1">
        <v>32550.05</v>
      </c>
      <c r="F256" s="1">
        <v>5762.44</v>
      </c>
    </row>
    <row r="257" spans="1:6">
      <c r="A257" s="1">
        <v>167.50299999999999</v>
      </c>
      <c r="B257" s="1">
        <v>169.20570000000001</v>
      </c>
      <c r="C257" s="1">
        <v>99.080479999999994</v>
      </c>
      <c r="D257" s="1">
        <v>940.67399999999998</v>
      </c>
      <c r="E257" s="1">
        <v>610.77049999999997</v>
      </c>
      <c r="F257" s="1">
        <v>934.86940000000004</v>
      </c>
    </row>
    <row r="258" spans="1:6">
      <c r="A258" s="1">
        <v>3232.54</v>
      </c>
      <c r="B258" s="1">
        <v>587.78179999999998</v>
      </c>
      <c r="C258" s="1">
        <v>8566.2360000000008</v>
      </c>
      <c r="D258" s="1">
        <v>60.058199999999999</v>
      </c>
      <c r="E258" s="1">
        <v>101.0549</v>
      </c>
      <c r="F258" s="1">
        <v>48.795169999999999</v>
      </c>
    </row>
    <row r="259" spans="1:6">
      <c r="A259" s="1">
        <v>4.9323499999999996</v>
      </c>
      <c r="B259" s="1">
        <v>4.411187</v>
      </c>
      <c r="C259" s="1">
        <v>74.121480000000005</v>
      </c>
      <c r="D259" s="1">
        <v>8020.01</v>
      </c>
      <c r="E259" s="1">
        <v>11037.11</v>
      </c>
      <c r="F259" s="1">
        <v>7020.107</v>
      </c>
    </row>
    <row r="260" spans="1:6">
      <c r="A260" s="1">
        <v>0.24769099999999999</v>
      </c>
      <c r="B260" s="1">
        <v>0.25913599999999998</v>
      </c>
      <c r="C260" s="1">
        <v>43.738720000000001</v>
      </c>
      <c r="D260" s="1">
        <v>1395</v>
      </c>
      <c r="E260" s="1">
        <v>2038.191</v>
      </c>
      <c r="F260" s="1">
        <v>494.86070000000001</v>
      </c>
    </row>
    <row r="261" spans="1:6">
      <c r="A261" s="1">
        <v>1300.1600000000001</v>
      </c>
      <c r="B261" s="1">
        <v>1589.5740000000001</v>
      </c>
      <c r="C261" s="1">
        <v>4637.5190000000002</v>
      </c>
      <c r="D261" s="1">
        <v>490.51299999999998</v>
      </c>
      <c r="E261" s="1">
        <v>704.74639999999999</v>
      </c>
      <c r="F261" s="1">
        <v>384.15159999999997</v>
      </c>
    </row>
    <row r="262" spans="1:6">
      <c r="A262" s="1">
        <v>1001.07</v>
      </c>
      <c r="B262" s="1">
        <v>610.52239999999995</v>
      </c>
      <c r="C262" s="1">
        <v>647.56780000000003</v>
      </c>
      <c r="D262" s="1">
        <v>708.68499999999995</v>
      </c>
      <c r="E262" s="1">
        <v>786.58889999999997</v>
      </c>
      <c r="F262" s="1">
        <v>404.80770000000001</v>
      </c>
    </row>
    <row r="263" spans="1:6">
      <c r="A263" s="1">
        <v>887.56200000000001</v>
      </c>
      <c r="B263" s="1">
        <v>394.39319999999998</v>
      </c>
      <c r="C263" s="1">
        <v>1394.6389999999999</v>
      </c>
      <c r="D263" s="1">
        <v>221.10300000000001</v>
      </c>
      <c r="E263" s="1">
        <v>15.97556</v>
      </c>
      <c r="F263" s="1">
        <v>208.9111</v>
      </c>
    </row>
    <row r="264" spans="1:6">
      <c r="A264" s="1">
        <v>21201.1</v>
      </c>
      <c r="B264" s="1">
        <v>14424.27</v>
      </c>
      <c r="C264" s="1">
        <v>19733.54</v>
      </c>
      <c r="D264" s="1">
        <v>1071.47</v>
      </c>
      <c r="E264" s="1">
        <v>61.74736</v>
      </c>
      <c r="F264" s="1">
        <v>56.093910000000001</v>
      </c>
    </row>
    <row r="265" spans="1:6">
      <c r="A265" s="1">
        <v>7409.77</v>
      </c>
      <c r="B265" s="1">
        <v>10883.39</v>
      </c>
      <c r="C265" s="1">
        <v>11060.62</v>
      </c>
      <c r="D265" s="1">
        <v>542.721</v>
      </c>
      <c r="E265" s="1">
        <v>1070.6890000000001</v>
      </c>
      <c r="F265" s="1">
        <v>198.5248</v>
      </c>
    </row>
    <row r="266" spans="1:6">
      <c r="A266" s="1">
        <v>735.21799999999996</v>
      </c>
      <c r="B266" s="1">
        <v>175.04949999999999</v>
      </c>
      <c r="C266" s="1">
        <v>1007.224</v>
      </c>
      <c r="D266" s="1">
        <v>129.964</v>
      </c>
      <c r="E266" s="1">
        <v>233.53659999999999</v>
      </c>
      <c r="F266" s="1">
        <v>68.106859999999998</v>
      </c>
    </row>
    <row r="267" spans="1:6">
      <c r="A267" s="1">
        <v>26.905200000000001</v>
      </c>
      <c r="B267" s="1">
        <v>28.317869999999999</v>
      </c>
      <c r="C267" s="1">
        <v>52.90551</v>
      </c>
      <c r="D267" s="1">
        <v>30.963999999999999</v>
      </c>
      <c r="E267" s="1">
        <v>30.443639999999998</v>
      </c>
      <c r="F267" s="1">
        <v>5.3044650000000004</v>
      </c>
    </row>
    <row r="268" spans="1:6">
      <c r="A268" s="1">
        <v>42.225099999999998</v>
      </c>
      <c r="B268" s="1">
        <v>43.634720000000002</v>
      </c>
      <c r="C268" s="1">
        <v>106.798</v>
      </c>
      <c r="D268" s="1">
        <v>789.76300000000003</v>
      </c>
      <c r="E268" s="1">
        <v>1343.0350000000001</v>
      </c>
      <c r="F268" s="1">
        <v>582.27</v>
      </c>
    </row>
    <row r="269" spans="1:6">
      <c r="A269" s="1">
        <v>585.31399999999996</v>
      </c>
      <c r="B269" s="1">
        <v>335.96249999999998</v>
      </c>
      <c r="C269" s="1">
        <v>190.15100000000001</v>
      </c>
      <c r="D269" s="1">
        <v>5089.5600000000004</v>
      </c>
      <c r="E269" s="1">
        <v>7490.9989999999998</v>
      </c>
      <c r="F269" s="1">
        <v>902.73929999999996</v>
      </c>
    </row>
    <row r="270" spans="1:6">
      <c r="A270" s="1">
        <v>8.4828399999999995</v>
      </c>
      <c r="B270" s="1">
        <v>9.2237100000000005</v>
      </c>
      <c r="C270" s="1">
        <v>329.14179999999999</v>
      </c>
      <c r="D270" s="1">
        <v>831.66600000000005</v>
      </c>
      <c r="E270" s="1">
        <v>107.1995</v>
      </c>
      <c r="F270" s="1">
        <v>274.54180000000002</v>
      </c>
    </row>
    <row r="271" spans="1:6">
      <c r="A271" s="1">
        <v>544.67600000000004</v>
      </c>
      <c r="B271" s="1">
        <v>32.194800000000001</v>
      </c>
      <c r="C271" s="1">
        <v>931.16780000000006</v>
      </c>
      <c r="D271" s="1">
        <v>187.48599999999999</v>
      </c>
      <c r="E271" s="1">
        <v>63.655200000000001</v>
      </c>
      <c r="F271" s="1">
        <v>0.13722500000000001</v>
      </c>
    </row>
    <row r="272" spans="1:6">
      <c r="A272" s="1">
        <v>6.0965100000000001E-2</v>
      </c>
      <c r="B272" s="1">
        <v>2.4145E-2</v>
      </c>
      <c r="C272" s="1">
        <v>424.0111</v>
      </c>
      <c r="D272" s="1">
        <v>1807.14</v>
      </c>
      <c r="E272" s="1">
        <v>3372.5149999999999</v>
      </c>
      <c r="F272" s="1">
        <v>448.33890000000002</v>
      </c>
    </row>
    <row r="273" spans="1:6">
      <c r="A273" s="1">
        <v>4.2859600000000002</v>
      </c>
      <c r="B273" s="1">
        <v>0.32554</v>
      </c>
      <c r="C273" s="1">
        <v>800.79150000000004</v>
      </c>
      <c r="D273" s="1">
        <v>1645.74</v>
      </c>
      <c r="E273" s="1">
        <v>1988.3240000000001</v>
      </c>
      <c r="F273" s="1">
        <v>968.53700000000003</v>
      </c>
    </row>
    <row r="274" spans="1:6">
      <c r="A274" s="1">
        <v>22.688300000000002</v>
      </c>
      <c r="B274" s="1">
        <v>10.93952</v>
      </c>
      <c r="C274" s="1">
        <v>404.42700000000002</v>
      </c>
      <c r="D274" s="1">
        <v>134.017</v>
      </c>
      <c r="E274" s="1">
        <v>160.8168</v>
      </c>
      <c r="F274" s="1">
        <v>110.07729999999999</v>
      </c>
    </row>
    <row r="275" spans="1:6">
      <c r="A275" s="1">
        <v>10073.9</v>
      </c>
      <c r="B275" s="1">
        <v>1192.2529999999999</v>
      </c>
      <c r="C275" s="1">
        <v>772.63149999999996</v>
      </c>
      <c r="D275" s="1">
        <v>745.476</v>
      </c>
      <c r="E275" s="1">
        <v>911.14970000000005</v>
      </c>
      <c r="F275" s="1">
        <v>625.5059</v>
      </c>
    </row>
    <row r="276" spans="1:6">
      <c r="A276" s="1">
        <v>2542.66</v>
      </c>
      <c r="B276" s="1">
        <v>3678.7930000000001</v>
      </c>
      <c r="C276" s="1">
        <v>707.72799999999995</v>
      </c>
      <c r="D276" s="1">
        <v>13942.5</v>
      </c>
      <c r="E276" s="1">
        <v>11313.8</v>
      </c>
      <c r="F276" s="1">
        <v>1126.6310000000001</v>
      </c>
    </row>
    <row r="277" spans="1:6">
      <c r="A277" s="1">
        <v>1505.24</v>
      </c>
      <c r="B277" s="1">
        <v>1650.1010000000001</v>
      </c>
      <c r="C277" s="1">
        <v>3501.098</v>
      </c>
      <c r="D277" s="1">
        <v>382.80799999999999</v>
      </c>
      <c r="E277" s="1">
        <v>303.86700000000002</v>
      </c>
      <c r="F277" s="1">
        <v>174.14269999999999</v>
      </c>
    </row>
    <row r="278" spans="1:6">
      <c r="A278" s="1">
        <v>12114.8</v>
      </c>
      <c r="B278" s="1">
        <v>5356.0910000000003</v>
      </c>
      <c r="C278" s="1">
        <v>1619.21</v>
      </c>
      <c r="D278" s="1">
        <v>184.672</v>
      </c>
      <c r="E278" s="1">
        <v>327.20670000000001</v>
      </c>
      <c r="F278" s="1">
        <v>119.917</v>
      </c>
    </row>
    <row r="279" spans="1:6">
      <c r="A279" s="1">
        <v>0.55887500000000001</v>
      </c>
      <c r="B279" s="1">
        <v>0.62586900000000001</v>
      </c>
      <c r="C279" s="1">
        <v>50.486260000000001</v>
      </c>
      <c r="D279" s="1">
        <v>2772.04</v>
      </c>
      <c r="E279" s="1">
        <v>2128.5929999999998</v>
      </c>
      <c r="F279" s="1">
        <v>2722.0070000000001</v>
      </c>
    </row>
    <row r="280" spans="1:6">
      <c r="A280" s="1">
        <v>245.76400000000001</v>
      </c>
      <c r="B280" s="1">
        <v>235.1712</v>
      </c>
      <c r="C280" s="1">
        <v>41.570959999999999</v>
      </c>
      <c r="D280" s="1">
        <v>13817.3</v>
      </c>
      <c r="E280" s="1">
        <v>1083.8320000000001</v>
      </c>
      <c r="F280" s="1">
        <v>7259.19</v>
      </c>
    </row>
    <row r="281" spans="1:6">
      <c r="A281" s="1">
        <v>2195.66</v>
      </c>
      <c r="B281" s="1">
        <v>2300.049</v>
      </c>
      <c r="C281" s="1">
        <v>1827.386</v>
      </c>
      <c r="D281" s="1">
        <v>15793.6</v>
      </c>
      <c r="E281" s="1">
        <v>7323.4489999999996</v>
      </c>
      <c r="F281" s="1">
        <v>15604.26</v>
      </c>
    </row>
    <row r="282" spans="1:6">
      <c r="A282" s="1">
        <v>156.602</v>
      </c>
      <c r="B282" s="1">
        <v>262.3005</v>
      </c>
      <c r="C282" s="1">
        <v>10.90385</v>
      </c>
      <c r="D282" s="1">
        <v>2081.2199999999998</v>
      </c>
      <c r="E282" s="1">
        <v>4169.1540000000005</v>
      </c>
      <c r="F282" s="1">
        <v>874.71590000000003</v>
      </c>
    </row>
    <row r="283" spans="1:6">
      <c r="A283" s="1">
        <v>918.30600000000004</v>
      </c>
      <c r="B283" s="1">
        <v>576.56200000000001</v>
      </c>
      <c r="C283" s="1">
        <v>338.70330000000001</v>
      </c>
      <c r="D283" s="1">
        <v>5041.58</v>
      </c>
      <c r="E283" s="1">
        <v>5331.9790000000003</v>
      </c>
      <c r="F283" s="1">
        <v>1673.5419999999999</v>
      </c>
    </row>
    <row r="284" spans="1:6">
      <c r="A284" s="1">
        <v>134.524</v>
      </c>
      <c r="B284" s="1">
        <v>15.86825</v>
      </c>
      <c r="C284" s="1">
        <v>942.49030000000005</v>
      </c>
      <c r="D284" s="1">
        <v>448.53199999999998</v>
      </c>
      <c r="E284" s="1">
        <v>869.46400000000006</v>
      </c>
      <c r="F284" s="1">
        <v>85.979730000000004</v>
      </c>
    </row>
    <row r="285" spans="1:6">
      <c r="A285" s="1">
        <v>6565.45</v>
      </c>
      <c r="B285" s="1">
        <v>848.93439999999998</v>
      </c>
      <c r="C285" s="1">
        <v>12474.15</v>
      </c>
      <c r="D285" s="1">
        <v>111.86799999999999</v>
      </c>
      <c r="E285" s="1">
        <v>192.6224</v>
      </c>
      <c r="F285" s="1">
        <v>48.376609999999999</v>
      </c>
    </row>
    <row r="286" spans="1:6">
      <c r="A286" s="1">
        <v>27.295500000000001</v>
      </c>
      <c r="B286" s="1">
        <v>21.373930000000001</v>
      </c>
      <c r="C286" s="1">
        <v>304.95389999999998</v>
      </c>
      <c r="D286" s="1">
        <v>3208.08</v>
      </c>
      <c r="E286" s="1">
        <v>4528.4449999999997</v>
      </c>
      <c r="F286" s="1">
        <v>991.05909999999994</v>
      </c>
    </row>
    <row r="287" spans="1:6">
      <c r="A287" s="1">
        <v>0.58478600000000003</v>
      </c>
      <c r="B287" s="1">
        <v>0.60991899999999999</v>
      </c>
      <c r="C287" s="1">
        <v>161.7099</v>
      </c>
      <c r="D287" s="1">
        <v>23.2608</v>
      </c>
      <c r="E287" s="1">
        <v>31.14246</v>
      </c>
      <c r="F287" s="1">
        <v>6.6932739999999997</v>
      </c>
    </row>
    <row r="288" spans="1:6">
      <c r="A288" s="1">
        <v>44.931600000000003</v>
      </c>
      <c r="B288" s="1">
        <v>36.698720000000002</v>
      </c>
      <c r="C288" s="1">
        <v>16.811610000000002</v>
      </c>
      <c r="D288" s="1">
        <v>2868.45</v>
      </c>
      <c r="E288" s="1">
        <v>470.2516</v>
      </c>
      <c r="F288" s="1">
        <v>1320.942</v>
      </c>
    </row>
    <row r="289" spans="1:6">
      <c r="A289" s="1">
        <v>831.73800000000006</v>
      </c>
      <c r="B289" s="1">
        <v>838.38779999999997</v>
      </c>
      <c r="C289" s="1">
        <v>548.52329999999995</v>
      </c>
      <c r="D289" s="1">
        <v>528.50400000000002</v>
      </c>
      <c r="E289" s="1">
        <v>230.02619999999999</v>
      </c>
      <c r="F289" s="1">
        <v>230.70590000000001</v>
      </c>
    </row>
    <row r="290" spans="1:6">
      <c r="A290" s="1">
        <v>1388.32</v>
      </c>
      <c r="B290" s="1">
        <v>342.19639999999998</v>
      </c>
      <c r="C290" s="1">
        <v>297.60079999999999</v>
      </c>
      <c r="D290" s="1">
        <v>8421.5300000000007</v>
      </c>
      <c r="E290" s="1">
        <v>717.83479999999997</v>
      </c>
      <c r="F290" s="1">
        <v>3841.529</v>
      </c>
    </row>
    <row r="291" spans="1:6">
      <c r="A291" s="1">
        <v>1100.32</v>
      </c>
      <c r="B291" s="1">
        <v>747.54930000000002</v>
      </c>
      <c r="C291" s="1">
        <v>261.52109999999999</v>
      </c>
      <c r="D291" s="1">
        <v>1546.2</v>
      </c>
      <c r="E291" s="1">
        <v>2870.2890000000002</v>
      </c>
      <c r="F291" s="1">
        <v>378.7011</v>
      </c>
    </row>
    <row r="292" spans="1:6">
      <c r="A292" s="1">
        <v>992.79200000000003</v>
      </c>
      <c r="B292" s="1">
        <v>1113.8019999999999</v>
      </c>
      <c r="C292" s="1">
        <v>1060.3330000000001</v>
      </c>
      <c r="D292" s="1">
        <v>1286.3499999999999</v>
      </c>
      <c r="E292" s="1">
        <v>2245.5430000000001</v>
      </c>
      <c r="F292" s="1">
        <v>267.27300000000002</v>
      </c>
    </row>
    <row r="293" spans="1:6">
      <c r="A293" s="1">
        <v>84.3566</v>
      </c>
      <c r="B293" s="1">
        <v>87.024240000000006</v>
      </c>
      <c r="C293" s="1">
        <v>108.8899</v>
      </c>
      <c r="D293" s="1">
        <v>237.054</v>
      </c>
      <c r="E293" s="1">
        <v>268.43349999999998</v>
      </c>
      <c r="F293" s="1">
        <v>38.256349999999998</v>
      </c>
    </row>
    <row r="294" spans="1:6">
      <c r="A294" s="1">
        <v>339.351</v>
      </c>
      <c r="B294" s="1">
        <v>354.48009999999999</v>
      </c>
      <c r="C294" s="1">
        <v>3.7978480000000001</v>
      </c>
      <c r="D294" s="1">
        <v>237.26499999999999</v>
      </c>
      <c r="E294" s="1">
        <v>287.50659999999999</v>
      </c>
      <c r="F294" s="1">
        <v>186.0693</v>
      </c>
    </row>
    <row r="295" spans="1:6">
      <c r="A295" s="1">
        <v>6227.95</v>
      </c>
      <c r="B295" s="1">
        <v>7792.4859999999999</v>
      </c>
      <c r="C295" s="1">
        <v>2133.5709999999999</v>
      </c>
      <c r="D295" s="1">
        <v>2322.9499999999998</v>
      </c>
      <c r="E295" s="1">
        <v>2312.0070000000001</v>
      </c>
      <c r="F295" s="1">
        <v>140.95699999999999</v>
      </c>
    </row>
    <row r="296" spans="1:6">
      <c r="A296" s="1">
        <v>477.23500000000001</v>
      </c>
      <c r="B296" s="1">
        <v>765.14350000000002</v>
      </c>
      <c r="C296" s="1">
        <v>1587.913</v>
      </c>
      <c r="D296" s="1">
        <v>30.1952</v>
      </c>
      <c r="E296" s="1">
        <v>34.533720000000002</v>
      </c>
      <c r="F296" s="1">
        <v>14.602460000000001</v>
      </c>
    </row>
    <row r="297" spans="1:6">
      <c r="A297" s="1">
        <v>113.878</v>
      </c>
      <c r="B297" s="1">
        <v>71.746309999999994</v>
      </c>
      <c r="C297" s="1">
        <v>440.24549999999999</v>
      </c>
      <c r="D297" s="1">
        <v>2138.41</v>
      </c>
      <c r="E297" s="1">
        <v>1677.768</v>
      </c>
      <c r="F297" s="1">
        <v>1005.329</v>
      </c>
    </row>
    <row r="298" spans="1:6">
      <c r="A298" s="1">
        <v>949.55799999999999</v>
      </c>
      <c r="B298" s="1">
        <v>874.77</v>
      </c>
      <c r="C298" s="1">
        <v>368.90230000000003</v>
      </c>
      <c r="D298" s="1">
        <v>5559.43</v>
      </c>
      <c r="E298" s="1">
        <v>3885.386</v>
      </c>
      <c r="F298" s="1">
        <v>1417.6559999999999</v>
      </c>
    </row>
    <row r="299" spans="1:6">
      <c r="A299" s="1">
        <v>1595.23</v>
      </c>
      <c r="B299" s="1">
        <v>136.02180000000001</v>
      </c>
      <c r="C299" s="1">
        <v>1577.03</v>
      </c>
      <c r="D299" s="1">
        <v>249.52199999999999</v>
      </c>
      <c r="E299" s="1">
        <v>104.6228</v>
      </c>
      <c r="F299" s="1">
        <v>160.2363</v>
      </c>
    </row>
    <row r="300" spans="1:6">
      <c r="A300" s="1">
        <v>45.913400000000003</v>
      </c>
      <c r="B300" s="1">
        <v>60.218980000000002</v>
      </c>
      <c r="C300" s="1">
        <v>233.02500000000001</v>
      </c>
      <c r="D300" s="1">
        <v>2965.9</v>
      </c>
      <c r="E300" s="1">
        <v>1710.96</v>
      </c>
      <c r="F300" s="1">
        <v>1331.0170000000001</v>
      </c>
    </row>
    <row r="301" spans="1:6">
      <c r="A301" s="1">
        <v>17.991900000000001</v>
      </c>
      <c r="B301" s="1">
        <v>16.355260000000001</v>
      </c>
      <c r="C301" s="1">
        <v>361.18040000000002</v>
      </c>
      <c r="D301" s="1">
        <v>5672.14</v>
      </c>
      <c r="E301" s="1">
        <v>11393.04</v>
      </c>
      <c r="F301" s="1">
        <v>2305.7579999999998</v>
      </c>
    </row>
    <row r="302" spans="1:6">
      <c r="A302" s="1">
        <v>39477.5</v>
      </c>
      <c r="B302" s="1">
        <v>1478.9549999999999</v>
      </c>
      <c r="C302" s="1">
        <v>79084.77</v>
      </c>
      <c r="D302" s="1">
        <v>2983.34</v>
      </c>
      <c r="E302" s="1">
        <v>686.97699999999998</v>
      </c>
      <c r="F302" s="1">
        <v>2347.0720000000001</v>
      </c>
    </row>
    <row r="303" spans="1:6">
      <c r="A303" s="1">
        <v>5626.03</v>
      </c>
      <c r="B303" s="1">
        <v>2587.8200000000002</v>
      </c>
      <c r="C303" s="1">
        <v>1224.729</v>
      </c>
      <c r="D303" s="1">
        <v>2230.1799999999998</v>
      </c>
      <c r="E303" s="1">
        <v>2365.6979999999999</v>
      </c>
      <c r="F303" s="1">
        <v>350.92169999999999</v>
      </c>
    </row>
    <row r="304" spans="1:6">
      <c r="A304" s="1">
        <v>31580.2</v>
      </c>
      <c r="B304" s="1">
        <v>37418.769999999997</v>
      </c>
      <c r="C304" s="1">
        <v>1174.71</v>
      </c>
      <c r="D304" s="1">
        <v>1493.29</v>
      </c>
      <c r="E304" s="1">
        <v>2143.6260000000002</v>
      </c>
      <c r="F304" s="1">
        <v>935.68200000000002</v>
      </c>
    </row>
    <row r="305" spans="1:6">
      <c r="A305" s="1">
        <v>2950.99</v>
      </c>
      <c r="B305" s="1">
        <v>4574.37</v>
      </c>
      <c r="C305" s="1">
        <v>99.734200000000001</v>
      </c>
      <c r="D305" s="1">
        <v>197.67699999999999</v>
      </c>
      <c r="E305" s="1">
        <v>356.39120000000003</v>
      </c>
      <c r="F305" s="1">
        <v>85.582549999999998</v>
      </c>
    </row>
    <row r="306" spans="1:6">
      <c r="A306" s="1">
        <v>169.923</v>
      </c>
      <c r="B306" s="1">
        <v>197.4496</v>
      </c>
      <c r="C306" s="1">
        <v>346.80700000000002</v>
      </c>
      <c r="D306" s="1">
        <v>814.995</v>
      </c>
      <c r="E306" s="1">
        <v>1543.203</v>
      </c>
      <c r="F306" s="1">
        <v>169.09119999999999</v>
      </c>
    </row>
    <row r="307" spans="1:6">
      <c r="A307" s="1">
        <v>0.79069199999999995</v>
      </c>
      <c r="B307" s="1">
        <v>0.928562</v>
      </c>
      <c r="C307" s="1">
        <v>221.73150000000001</v>
      </c>
      <c r="D307" s="1">
        <v>476.75299999999999</v>
      </c>
      <c r="E307" s="1">
        <v>80.12903</v>
      </c>
      <c r="F307" s="1">
        <v>339.33960000000002</v>
      </c>
    </row>
    <row r="308" spans="1:6">
      <c r="A308" s="1">
        <v>212.45</v>
      </c>
      <c r="B308" s="1">
        <v>256.34370000000001</v>
      </c>
      <c r="C308" s="1">
        <v>306.38909999999998</v>
      </c>
      <c r="D308" s="1">
        <v>624.63400000000001</v>
      </c>
      <c r="E308" s="1">
        <v>1112.931</v>
      </c>
      <c r="F308" s="1">
        <v>270.47309999999999</v>
      </c>
    </row>
    <row r="309" spans="1:6">
      <c r="A309" s="1">
        <v>1034.6500000000001</v>
      </c>
      <c r="B309" s="1">
        <v>236.95939999999999</v>
      </c>
      <c r="C309" s="1">
        <v>4989.8819999999996</v>
      </c>
      <c r="D309" s="1">
        <v>161.036</v>
      </c>
      <c r="E309" s="1">
        <v>63.352969999999999</v>
      </c>
      <c r="F309" s="1">
        <v>85.659790000000001</v>
      </c>
    </row>
    <row r="310" spans="1:6">
      <c r="A310" s="1">
        <v>12.167</v>
      </c>
      <c r="B310" s="1">
        <v>13.75559</v>
      </c>
      <c r="C310" s="1">
        <v>397.33690000000001</v>
      </c>
      <c r="D310" s="1">
        <v>63.443800000000003</v>
      </c>
      <c r="E310" s="1">
        <v>83.836960000000005</v>
      </c>
      <c r="F310" s="1">
        <v>10.62167</v>
      </c>
    </row>
    <row r="311" spans="1:6">
      <c r="A311" s="1">
        <v>363.15199999999999</v>
      </c>
      <c r="B311" s="1">
        <v>568.8732</v>
      </c>
      <c r="C311" s="1">
        <v>218.87700000000001</v>
      </c>
      <c r="D311" s="1">
        <v>1602.38</v>
      </c>
      <c r="E311" s="1">
        <v>843.47329999999999</v>
      </c>
      <c r="F311" s="1">
        <v>57.264389999999999</v>
      </c>
    </row>
    <row r="312" spans="1:6">
      <c r="A312" s="1">
        <v>343.22399999999999</v>
      </c>
      <c r="B312" s="1">
        <v>130.3518</v>
      </c>
      <c r="C312" s="1">
        <v>778.88710000000003</v>
      </c>
      <c r="D312" s="1">
        <v>131.12200000000001</v>
      </c>
      <c r="E312" s="1">
        <v>230.06800000000001</v>
      </c>
      <c r="F312" s="1">
        <v>130.48939999999999</v>
      </c>
    </row>
    <row r="313" spans="1:6">
      <c r="A313" s="1">
        <v>14.1096</v>
      </c>
      <c r="B313" s="1">
        <v>16.637619999999998</v>
      </c>
      <c r="C313" s="1">
        <v>20.327069999999999</v>
      </c>
      <c r="D313" s="1">
        <v>270.78500000000003</v>
      </c>
      <c r="E313" s="1">
        <v>184.48670000000001</v>
      </c>
      <c r="F313" s="1">
        <v>208.6942</v>
      </c>
    </row>
    <row r="314" spans="1:6">
      <c r="A314" s="1">
        <v>133.35900000000001</v>
      </c>
      <c r="B314" s="1">
        <v>173.45240000000001</v>
      </c>
      <c r="C314" s="1">
        <v>799.85239999999999</v>
      </c>
      <c r="D314" s="1">
        <v>1073.02</v>
      </c>
      <c r="E314" s="1">
        <v>1236.42</v>
      </c>
      <c r="F314" s="1">
        <v>187.54939999999999</v>
      </c>
    </row>
    <row r="315" spans="1:6">
      <c r="A315" s="1">
        <v>14.8933</v>
      </c>
      <c r="B315" s="1">
        <v>7.4249660000000004</v>
      </c>
      <c r="C315" s="1">
        <v>25.228390000000001</v>
      </c>
      <c r="D315" s="1">
        <v>231.27099999999999</v>
      </c>
      <c r="E315" s="1">
        <v>158.3365</v>
      </c>
      <c r="F315" s="1">
        <v>175.5864</v>
      </c>
    </row>
    <row r="316" spans="1:6">
      <c r="A316" s="1">
        <v>61.023499999999999</v>
      </c>
      <c r="B316" s="1">
        <v>53.376010000000001</v>
      </c>
      <c r="C316" s="1">
        <v>194.255</v>
      </c>
      <c r="D316" s="1">
        <v>467.267</v>
      </c>
      <c r="E316" s="1">
        <v>528.21630000000005</v>
      </c>
      <c r="F316" s="1">
        <v>35.33032</v>
      </c>
    </row>
    <row r="317" spans="1:6">
      <c r="A317" s="1">
        <v>1055.25</v>
      </c>
      <c r="B317" s="1">
        <v>219.84370000000001</v>
      </c>
      <c r="C317" s="1">
        <v>5366.7740000000003</v>
      </c>
      <c r="D317" s="1">
        <v>1413.04</v>
      </c>
      <c r="E317" s="1">
        <v>2474.2359999999999</v>
      </c>
      <c r="F317" s="1">
        <v>918.3777</v>
      </c>
    </row>
    <row r="318" spans="1:6">
      <c r="A318" s="1">
        <v>7.3798300000000001</v>
      </c>
      <c r="B318" s="1">
        <v>0.95517399999999997</v>
      </c>
      <c r="C318" s="1">
        <v>27.91168</v>
      </c>
      <c r="D318" s="1">
        <v>2383.6799999999998</v>
      </c>
      <c r="E318" s="1">
        <v>1267.2349999999999</v>
      </c>
      <c r="F318" s="1">
        <v>1196.8320000000001</v>
      </c>
    </row>
    <row r="319" spans="1:6">
      <c r="A319" s="1">
        <v>346.48099999999999</v>
      </c>
      <c r="B319" s="1">
        <v>90.438609999999997</v>
      </c>
      <c r="C319" s="1">
        <v>801.67169999999999</v>
      </c>
      <c r="D319" s="1">
        <v>114.39100000000001</v>
      </c>
      <c r="E319" s="1">
        <v>3.7748110000000001</v>
      </c>
      <c r="F319" s="1">
        <v>107.87009999999999</v>
      </c>
    </row>
    <row r="320" spans="1:6">
      <c r="A320" s="1">
        <v>11875.4</v>
      </c>
      <c r="B320" s="1">
        <v>14650.66</v>
      </c>
      <c r="C320" s="1">
        <v>15436.68</v>
      </c>
      <c r="D320" s="1">
        <v>1129.68</v>
      </c>
      <c r="E320" s="1">
        <v>1889.537</v>
      </c>
      <c r="F320" s="1">
        <v>213.87039999999999</v>
      </c>
    </row>
    <row r="321" spans="1:6">
      <c r="A321" s="1">
        <v>27313.599999999999</v>
      </c>
      <c r="B321" s="1">
        <v>35538.769999999997</v>
      </c>
      <c r="C321" s="1">
        <v>48116.99</v>
      </c>
      <c r="D321" s="1">
        <v>2045.35</v>
      </c>
      <c r="E321" s="1">
        <v>4088.7710000000002</v>
      </c>
      <c r="F321" s="1">
        <v>841.94039999999995</v>
      </c>
    </row>
    <row r="322" spans="1:6">
      <c r="A322" s="1">
        <v>231.80099999999999</v>
      </c>
      <c r="B322" s="1">
        <v>223.2637</v>
      </c>
      <c r="C322" s="1">
        <v>936.49300000000005</v>
      </c>
      <c r="D322" s="1">
        <v>242.679</v>
      </c>
      <c r="E322" s="1">
        <v>389.9599</v>
      </c>
      <c r="F322" s="1">
        <v>128.1626</v>
      </c>
    </row>
    <row r="323" spans="1:6">
      <c r="A323" s="1">
        <v>355.07499999999999</v>
      </c>
      <c r="B323" s="1">
        <v>330.84750000000003</v>
      </c>
      <c r="C323" s="1">
        <v>382.13729999999998</v>
      </c>
      <c r="D323" s="1">
        <v>285.58600000000001</v>
      </c>
      <c r="E323" s="1">
        <v>444.83879999999999</v>
      </c>
      <c r="F323" s="1">
        <v>146.30529999999999</v>
      </c>
    </row>
    <row r="324" spans="1:6">
      <c r="A324" s="1">
        <v>55.2181</v>
      </c>
      <c r="B324" s="1">
        <v>59.184629999999999</v>
      </c>
      <c r="C324" s="1">
        <v>33.253050000000002</v>
      </c>
      <c r="D324" s="1">
        <v>1841.86</v>
      </c>
      <c r="E324" s="1">
        <v>943.53340000000003</v>
      </c>
      <c r="F324" s="1">
        <v>321.62810000000002</v>
      </c>
    </row>
    <row r="325" spans="1:6">
      <c r="A325" s="1">
        <v>152.97</v>
      </c>
      <c r="B325" s="1">
        <v>19.83268</v>
      </c>
      <c r="C325" s="1">
        <v>981.68060000000003</v>
      </c>
      <c r="D325" s="1">
        <v>2159.09</v>
      </c>
      <c r="E325" s="1">
        <v>1094.4739999999999</v>
      </c>
      <c r="F325" s="1">
        <v>1928.3119999999999</v>
      </c>
    </row>
    <row r="326" spans="1:6">
      <c r="A326" s="1">
        <v>2080.54</v>
      </c>
      <c r="B326" s="1">
        <v>511.596</v>
      </c>
      <c r="C326" s="1">
        <v>300.24610000000001</v>
      </c>
      <c r="D326" s="1">
        <v>846.32600000000002</v>
      </c>
      <c r="E326" s="1">
        <v>211.7987</v>
      </c>
      <c r="F326" s="1">
        <v>749.01149999999996</v>
      </c>
    </row>
    <row r="327" spans="1:6">
      <c r="A327" s="1">
        <v>6577.95</v>
      </c>
      <c r="B327" s="1">
        <v>8249.85</v>
      </c>
      <c r="C327" s="1">
        <v>103.8626</v>
      </c>
      <c r="D327" s="1">
        <v>20.538799999999998</v>
      </c>
      <c r="E327" s="1">
        <v>16.142869999999998</v>
      </c>
      <c r="F327" s="1">
        <v>4.5036959999999997</v>
      </c>
    </row>
    <row r="328" spans="1:6">
      <c r="A328" s="1">
        <v>2281.83</v>
      </c>
      <c r="B328" s="1">
        <v>1323.2739999999999</v>
      </c>
      <c r="C328" s="1">
        <v>72.868229999999997</v>
      </c>
      <c r="D328" s="1">
        <v>1706.66</v>
      </c>
      <c r="E328" s="1">
        <v>2564</v>
      </c>
      <c r="F328" s="1">
        <v>174.99549999999999</v>
      </c>
    </row>
    <row r="329" spans="1:6">
      <c r="A329" s="1">
        <v>8884.51</v>
      </c>
      <c r="B329" s="1">
        <v>12546.5</v>
      </c>
      <c r="C329" s="1">
        <v>2098.1410000000001</v>
      </c>
      <c r="D329" s="1">
        <v>612.95500000000004</v>
      </c>
      <c r="E329" s="1">
        <v>96.092010000000002</v>
      </c>
      <c r="F329" s="1">
        <v>192.82159999999999</v>
      </c>
    </row>
    <row r="330" spans="1:6">
      <c r="A330" s="1">
        <v>2044.08</v>
      </c>
      <c r="B330" s="1">
        <v>324.904</v>
      </c>
      <c r="C330" s="1">
        <v>1119.001</v>
      </c>
      <c r="D330" s="1">
        <v>360.44900000000001</v>
      </c>
      <c r="E330" s="1">
        <v>137.9804</v>
      </c>
      <c r="F330" s="1">
        <v>15.45027</v>
      </c>
    </row>
    <row r="331" spans="1:6">
      <c r="A331" s="1">
        <v>1522.24</v>
      </c>
      <c r="B331" s="1">
        <v>2275.5329999999999</v>
      </c>
      <c r="C331" s="1">
        <v>1258.7049999999999</v>
      </c>
      <c r="D331" s="1">
        <v>736.56100000000004</v>
      </c>
      <c r="E331" s="1">
        <v>1343.0940000000001</v>
      </c>
      <c r="F331" s="1">
        <v>468.3091</v>
      </c>
    </row>
    <row r="332" spans="1:6">
      <c r="A332" s="1">
        <v>145.9</v>
      </c>
      <c r="B332" s="1">
        <v>8.0306010000000008</v>
      </c>
      <c r="C332" s="1">
        <v>611.93740000000003</v>
      </c>
      <c r="D332" s="1">
        <v>3135.23</v>
      </c>
      <c r="E332" s="1">
        <v>6082.7510000000002</v>
      </c>
      <c r="F332" s="1">
        <v>2603.828</v>
      </c>
    </row>
    <row r="333" spans="1:6">
      <c r="A333" s="1">
        <v>80.119900000000001</v>
      </c>
      <c r="B333" s="1">
        <v>54.953780000000002</v>
      </c>
      <c r="C333" s="1">
        <v>1146.183</v>
      </c>
      <c r="D333" s="1">
        <v>82.728700000000003</v>
      </c>
      <c r="E333" s="1">
        <v>106.5615</v>
      </c>
      <c r="F333" s="1">
        <v>54.650399999999998</v>
      </c>
    </row>
    <row r="334" spans="1:6">
      <c r="A334" s="1">
        <v>21.923400000000001</v>
      </c>
      <c r="B334" s="1">
        <v>31.549330000000001</v>
      </c>
      <c r="C334" s="1">
        <v>175.54220000000001</v>
      </c>
      <c r="D334" s="1">
        <v>30.494399999999999</v>
      </c>
      <c r="E334" s="1">
        <v>40.837339999999998</v>
      </c>
      <c r="F334" s="1">
        <v>15.88613</v>
      </c>
    </row>
    <row r="335" spans="1:6">
      <c r="A335" s="1">
        <v>5726.4</v>
      </c>
      <c r="B335" s="1">
        <v>5730.1970000000001</v>
      </c>
      <c r="C335" s="1">
        <v>3759.5309999999999</v>
      </c>
      <c r="D335" s="1">
        <v>135.80500000000001</v>
      </c>
      <c r="E335" s="1">
        <v>268.17410000000001</v>
      </c>
      <c r="F335" s="1">
        <v>83.057159999999996</v>
      </c>
    </row>
    <row r="336" spans="1:6">
      <c r="A336" s="1">
        <v>0.86444299999999996</v>
      </c>
      <c r="B336" s="1">
        <v>0.87787999999999999</v>
      </c>
      <c r="C336" s="1">
        <v>156.08840000000001</v>
      </c>
      <c r="D336" s="1">
        <v>679.95100000000002</v>
      </c>
      <c r="E336" s="1">
        <v>57.972360000000002</v>
      </c>
      <c r="F336" s="1">
        <v>362.84559999999999</v>
      </c>
    </row>
    <row r="337" spans="1:6">
      <c r="A337" s="1">
        <v>146.15199999999999</v>
      </c>
      <c r="B337" s="1">
        <v>225.035</v>
      </c>
      <c r="C337" s="1">
        <v>749.40359999999998</v>
      </c>
      <c r="D337" s="1">
        <v>3568.39</v>
      </c>
      <c r="E337" s="1">
        <v>3268.7269999999999</v>
      </c>
      <c r="F337" s="1">
        <v>2179.0949999999998</v>
      </c>
    </row>
    <row r="338" spans="1:6">
      <c r="A338" s="1">
        <v>85.203000000000003</v>
      </c>
      <c r="B338" s="1">
        <v>64.667079999999999</v>
      </c>
      <c r="C338" s="1">
        <v>133.60810000000001</v>
      </c>
      <c r="D338" s="1">
        <v>11.0792</v>
      </c>
      <c r="E338" s="1">
        <v>17.083310000000001</v>
      </c>
      <c r="F338" s="1">
        <v>2.232224</v>
      </c>
    </row>
    <row r="339" spans="1:6">
      <c r="A339" s="1">
        <v>254.12299999999999</v>
      </c>
      <c r="B339" s="1">
        <v>24.273250000000001</v>
      </c>
      <c r="C339" s="1">
        <v>16.909549999999999</v>
      </c>
      <c r="D339" s="1">
        <v>377.346</v>
      </c>
      <c r="E339" s="1">
        <v>511.61509999999998</v>
      </c>
      <c r="F339" s="1">
        <v>157.37559999999999</v>
      </c>
    </row>
    <row r="340" spans="1:6">
      <c r="A340" s="1">
        <v>1.8284800000000001</v>
      </c>
      <c r="B340" s="1">
        <v>2.246232</v>
      </c>
      <c r="C340" s="1">
        <v>60.73536</v>
      </c>
      <c r="D340" s="1">
        <v>1689.48</v>
      </c>
      <c r="E340" s="1">
        <v>762.726</v>
      </c>
      <c r="F340" s="1">
        <v>694.72270000000003</v>
      </c>
    </row>
    <row r="341" spans="1:6">
      <c r="A341" s="1">
        <v>36.009900000000002</v>
      </c>
      <c r="B341" s="1">
        <v>20.386839999999999</v>
      </c>
      <c r="C341" s="1">
        <v>273.27480000000003</v>
      </c>
      <c r="D341" s="1">
        <v>2415.0500000000002</v>
      </c>
      <c r="E341" s="1">
        <v>2064.65</v>
      </c>
      <c r="F341" s="1">
        <v>1084.885</v>
      </c>
    </row>
    <row r="342" spans="1:6">
      <c r="A342" s="1">
        <v>25.213699999999999</v>
      </c>
      <c r="B342" s="1">
        <v>40.7378</v>
      </c>
      <c r="C342" s="1">
        <v>189.90090000000001</v>
      </c>
      <c r="D342" s="1">
        <v>177.86</v>
      </c>
      <c r="E342" s="1">
        <v>201.60740000000001</v>
      </c>
      <c r="F342" s="1">
        <v>42.627740000000003</v>
      </c>
    </row>
    <row r="343" spans="1:6">
      <c r="A343" s="1">
        <v>31277.3</v>
      </c>
      <c r="B343" s="1">
        <v>20451.650000000001</v>
      </c>
      <c r="C343" s="1">
        <v>24944.45</v>
      </c>
      <c r="D343" s="1">
        <v>3255.46</v>
      </c>
      <c r="E343" s="1">
        <v>2879.971</v>
      </c>
      <c r="F343" s="1">
        <v>2741.424</v>
      </c>
    </row>
    <row r="344" spans="1:6">
      <c r="A344" s="1">
        <v>127.49</v>
      </c>
      <c r="B344" s="1">
        <v>70.854810000000001</v>
      </c>
      <c r="C344" s="1">
        <v>34.03434</v>
      </c>
      <c r="D344" s="1">
        <v>277.71300000000002</v>
      </c>
      <c r="E344" s="1">
        <v>370.33449999999999</v>
      </c>
      <c r="F344" s="1">
        <v>63.92745</v>
      </c>
    </row>
    <row r="345" spans="1:6">
      <c r="A345" s="1">
        <v>2479.15</v>
      </c>
      <c r="B345" s="1">
        <v>3017.4690000000001</v>
      </c>
      <c r="C345" s="1">
        <v>296.4742</v>
      </c>
      <c r="D345" s="1">
        <v>57.516199999999998</v>
      </c>
      <c r="E345" s="1">
        <v>97.101770000000002</v>
      </c>
      <c r="F345" s="1">
        <v>12.81395</v>
      </c>
    </row>
    <row r="346" spans="1:6">
      <c r="A346" s="1">
        <v>247138</v>
      </c>
      <c r="B346" s="1">
        <v>132941.5</v>
      </c>
      <c r="C346" s="1">
        <v>784.01660000000004</v>
      </c>
      <c r="D346" s="1">
        <v>95.937100000000001</v>
      </c>
      <c r="E346" s="1">
        <v>105.4126</v>
      </c>
      <c r="F346" s="1">
        <v>88.199640000000002</v>
      </c>
    </row>
    <row r="347" spans="1:6">
      <c r="A347" s="1">
        <v>18.992699999999999</v>
      </c>
      <c r="B347" s="1">
        <v>9.2559369999999994</v>
      </c>
      <c r="C347" s="1">
        <v>100.40560000000001</v>
      </c>
      <c r="D347" s="1">
        <v>117.072</v>
      </c>
      <c r="E347" s="1">
        <v>75.821920000000006</v>
      </c>
      <c r="F347" s="1">
        <v>33.556989999999999</v>
      </c>
    </row>
    <row r="348" spans="1:6">
      <c r="A348" s="1">
        <v>268.94200000000001</v>
      </c>
      <c r="B348" s="1">
        <v>371.35550000000001</v>
      </c>
      <c r="C348" s="1">
        <v>726.41769999999997</v>
      </c>
      <c r="D348" s="1">
        <v>22.126899999999999</v>
      </c>
      <c r="E348" s="1">
        <v>3.3993509999999998</v>
      </c>
      <c r="F348" s="1">
        <v>0.57988499999999998</v>
      </c>
    </row>
    <row r="349" spans="1:6">
      <c r="A349" s="1">
        <v>164.06899999999999</v>
      </c>
      <c r="B349" s="1">
        <v>196.02019999999999</v>
      </c>
      <c r="C349" s="1">
        <v>174.9785</v>
      </c>
      <c r="D349" s="1">
        <v>2300.7600000000002</v>
      </c>
      <c r="E349" s="1">
        <v>3683.6170000000002</v>
      </c>
      <c r="F349" s="1">
        <v>564.74519999999995</v>
      </c>
    </row>
    <row r="350" spans="1:6">
      <c r="A350" s="1">
        <v>18834.400000000001</v>
      </c>
      <c r="B350" s="1">
        <v>24427.05</v>
      </c>
      <c r="C350" s="1">
        <v>3821.799</v>
      </c>
      <c r="D350" s="1">
        <v>1140.3399999999999</v>
      </c>
      <c r="E350" s="1">
        <v>2071.739</v>
      </c>
      <c r="F350" s="1">
        <v>734.2903</v>
      </c>
    </row>
    <row r="351" spans="1:6">
      <c r="A351" s="1">
        <v>19676.900000000001</v>
      </c>
      <c r="B351" s="1">
        <v>8069.4070000000002</v>
      </c>
      <c r="C351" s="1">
        <v>48252.57</v>
      </c>
      <c r="D351" s="1">
        <v>377.548</v>
      </c>
      <c r="E351" s="1">
        <v>96.991349999999997</v>
      </c>
      <c r="F351" s="1">
        <v>152.45160000000001</v>
      </c>
    </row>
    <row r="352" spans="1:6">
      <c r="A352" s="1">
        <v>28.0246</v>
      </c>
      <c r="B352" s="1">
        <v>45.151200000000003</v>
      </c>
      <c r="C352" s="1">
        <v>2.4560149999999998</v>
      </c>
      <c r="D352" s="1">
        <v>41.827399999999997</v>
      </c>
      <c r="E352" s="1">
        <v>85.553870000000003</v>
      </c>
      <c r="F352" s="1">
        <v>10.133559999999999</v>
      </c>
    </row>
    <row r="353" spans="1:6">
      <c r="A353" s="1">
        <v>8081.59</v>
      </c>
      <c r="B353" s="1">
        <v>3839.578</v>
      </c>
      <c r="C353" s="1">
        <v>9837.3739999999998</v>
      </c>
      <c r="D353" s="1">
        <v>373.89699999999999</v>
      </c>
      <c r="E353" s="1">
        <v>669.14210000000003</v>
      </c>
      <c r="F353" s="1">
        <v>38.808909999999997</v>
      </c>
    </row>
    <row r="354" spans="1:6">
      <c r="A354" s="1">
        <v>3593.62</v>
      </c>
      <c r="B354" s="1">
        <v>4456.0600000000004</v>
      </c>
      <c r="C354" s="1">
        <v>732.78459999999995</v>
      </c>
      <c r="D354" s="1">
        <v>5.8460000000000001</v>
      </c>
      <c r="E354" s="1">
        <v>6.8018619999999999</v>
      </c>
      <c r="F354" s="1">
        <v>2.7185769999999998</v>
      </c>
    </row>
    <row r="355" spans="1:6">
      <c r="A355" s="1">
        <v>1623.21</v>
      </c>
      <c r="B355" s="1">
        <v>535.79719999999998</v>
      </c>
      <c r="C355" s="1">
        <v>56.123579999999997</v>
      </c>
      <c r="D355" s="1">
        <v>17.3626</v>
      </c>
      <c r="E355" s="1">
        <v>3.815515</v>
      </c>
      <c r="F355" s="1">
        <v>1.4925010000000001</v>
      </c>
    </row>
    <row r="356" spans="1:6">
      <c r="A356" s="1">
        <v>9.2182499999999994</v>
      </c>
      <c r="B356" s="1">
        <v>8.3588830000000005</v>
      </c>
      <c r="C356" s="1">
        <v>121.9666</v>
      </c>
      <c r="D356" s="1">
        <v>664.22199999999998</v>
      </c>
      <c r="E356" s="1">
        <v>587.34739999999999</v>
      </c>
      <c r="F356" s="1">
        <v>101.03360000000001</v>
      </c>
    </row>
    <row r="357" spans="1:6">
      <c r="A357" s="1">
        <v>21.936900000000001</v>
      </c>
      <c r="B357" s="1">
        <v>1.2727489999999999</v>
      </c>
      <c r="C357" s="1">
        <v>112.5925</v>
      </c>
      <c r="D357" s="1">
        <v>5808.26</v>
      </c>
      <c r="E357" s="1">
        <v>759.32069999999999</v>
      </c>
      <c r="F357" s="1">
        <v>4047.6030000000001</v>
      </c>
    </row>
    <row r="358" spans="1:6">
      <c r="A358" s="1">
        <v>35.581400000000002</v>
      </c>
      <c r="B358" s="1">
        <v>7.8284269999999996</v>
      </c>
      <c r="C358" s="1">
        <v>134.12209999999999</v>
      </c>
      <c r="D358" s="1">
        <v>217.09399999999999</v>
      </c>
      <c r="E358" s="1">
        <v>370.75630000000001</v>
      </c>
      <c r="F358" s="1">
        <v>42.401060000000001</v>
      </c>
    </row>
    <row r="359" spans="1:6">
      <c r="A359" s="1">
        <v>2828.14</v>
      </c>
      <c r="B359" s="1">
        <v>253.68709999999999</v>
      </c>
      <c r="C359" s="1">
        <v>5168.3149999999996</v>
      </c>
      <c r="D359" s="1">
        <v>2315.92</v>
      </c>
      <c r="E359" s="1">
        <v>1269.751</v>
      </c>
      <c r="F359" s="1">
        <v>1351.3320000000001</v>
      </c>
    </row>
    <row r="360" spans="1:6">
      <c r="A360" s="1">
        <v>3019.82</v>
      </c>
      <c r="B360" s="1">
        <v>436.23820000000001</v>
      </c>
      <c r="C360" s="1">
        <v>3508.9560000000001</v>
      </c>
      <c r="D360" s="1">
        <v>134.333</v>
      </c>
      <c r="E360" s="1">
        <v>244.39519999999999</v>
      </c>
      <c r="F360" s="1">
        <v>63.66169</v>
      </c>
    </row>
    <row r="361" spans="1:6">
      <c r="A361" s="1">
        <v>4317.63</v>
      </c>
      <c r="B361" s="1">
        <v>210.35149999999999</v>
      </c>
      <c r="C361" s="1">
        <v>9417.85</v>
      </c>
      <c r="D361" s="1">
        <v>1943.3</v>
      </c>
      <c r="E361" s="1">
        <v>3706.4650000000001</v>
      </c>
      <c r="F361" s="1">
        <v>568.83140000000003</v>
      </c>
    </row>
    <row r="362" spans="1:6">
      <c r="A362" s="1">
        <v>1805.73</v>
      </c>
      <c r="B362" s="1">
        <v>1891.617</v>
      </c>
      <c r="C362" s="1">
        <v>1785.3230000000001</v>
      </c>
      <c r="D362" s="1">
        <v>297.84500000000003</v>
      </c>
      <c r="E362" s="1">
        <v>501.49880000000002</v>
      </c>
      <c r="F362" s="1">
        <v>268.32310000000001</v>
      </c>
    </row>
    <row r="363" spans="1:6">
      <c r="A363" s="1">
        <v>1613.39</v>
      </c>
      <c r="B363" s="1">
        <v>272.21640000000002</v>
      </c>
      <c r="C363" s="1">
        <v>1203.67</v>
      </c>
      <c r="D363" s="1">
        <v>5088.9799999999996</v>
      </c>
      <c r="E363" s="1">
        <v>5961.3270000000002</v>
      </c>
      <c r="F363" s="1">
        <v>3702.7649999999999</v>
      </c>
    </row>
    <row r="364" spans="1:6">
      <c r="A364" s="1">
        <v>216.66499999999999</v>
      </c>
      <c r="B364" s="1">
        <v>223.4562</v>
      </c>
      <c r="C364" s="1">
        <v>9.4482180000000007</v>
      </c>
      <c r="D364" s="1">
        <v>2053.0500000000002</v>
      </c>
      <c r="E364" s="1">
        <v>380.00599999999997</v>
      </c>
      <c r="F364" s="1">
        <v>1453.336</v>
      </c>
    </row>
    <row r="365" spans="1:6">
      <c r="A365" s="1">
        <v>7.7975000000000003</v>
      </c>
      <c r="B365" s="1">
        <v>1.876781</v>
      </c>
      <c r="C365" s="1">
        <v>648.61099999999999</v>
      </c>
      <c r="D365" s="1">
        <v>1679.36</v>
      </c>
      <c r="E365" s="1">
        <v>1867.4659999999999</v>
      </c>
      <c r="F365" s="1">
        <v>1298.905</v>
      </c>
    </row>
    <row r="366" spans="1:6">
      <c r="A366" s="1">
        <v>305.86</v>
      </c>
      <c r="B366" s="1">
        <v>21.23312</v>
      </c>
      <c r="C366" s="1">
        <v>389.61</v>
      </c>
      <c r="D366" s="1">
        <v>62.936599999999999</v>
      </c>
      <c r="E366" s="1">
        <v>123.5911</v>
      </c>
      <c r="F366" s="1">
        <v>52.562330000000003</v>
      </c>
    </row>
    <row r="367" spans="1:6">
      <c r="A367" s="1">
        <v>16.601700000000001</v>
      </c>
      <c r="B367" s="1">
        <v>20.066050000000001</v>
      </c>
      <c r="C367" s="1">
        <v>526.83360000000005</v>
      </c>
      <c r="D367" s="1">
        <v>202.012</v>
      </c>
      <c r="E367" s="1">
        <v>53.591709999999999</v>
      </c>
      <c r="F367" s="1">
        <v>104.3874</v>
      </c>
    </row>
    <row r="368" spans="1:6">
      <c r="A368" s="1">
        <v>275.67700000000002</v>
      </c>
      <c r="B368" s="1">
        <v>153.256</v>
      </c>
      <c r="C368" s="1">
        <v>1346.9960000000001</v>
      </c>
      <c r="D368" s="1">
        <v>687.11599999999999</v>
      </c>
      <c r="E368" s="1">
        <v>958.85839999999996</v>
      </c>
      <c r="F368" s="1">
        <v>531.20759999999996</v>
      </c>
    </row>
    <row r="369" spans="1:6">
      <c r="A369" s="1">
        <v>1656.38</v>
      </c>
      <c r="B369" s="1">
        <v>426.3175</v>
      </c>
      <c r="C369" s="1">
        <v>415.73939999999999</v>
      </c>
      <c r="D369" s="1">
        <v>1808.12</v>
      </c>
      <c r="E369" s="1">
        <v>3206.4859999999999</v>
      </c>
      <c r="F369" s="1">
        <v>510.50229999999999</v>
      </c>
    </row>
    <row r="370" spans="1:6">
      <c r="A370" s="1">
        <v>123.351</v>
      </c>
      <c r="B370" s="1">
        <v>160.7295</v>
      </c>
      <c r="C370" s="1">
        <v>108.7443</v>
      </c>
      <c r="D370" s="1">
        <v>874.73</v>
      </c>
      <c r="E370" s="1">
        <v>646.69889999999998</v>
      </c>
      <c r="F370" s="1">
        <v>570.68560000000002</v>
      </c>
    </row>
    <row r="371" spans="1:6">
      <c r="A371" s="1">
        <v>582.22500000000002</v>
      </c>
      <c r="B371" s="1">
        <v>39.910029999999999</v>
      </c>
      <c r="C371" s="1">
        <v>127.64400000000001</v>
      </c>
      <c r="D371" s="1">
        <v>2242.52</v>
      </c>
      <c r="E371" s="1">
        <v>3400.596</v>
      </c>
      <c r="F371" s="1">
        <v>1306.7660000000001</v>
      </c>
    </row>
    <row r="372" spans="1:6">
      <c r="A372" s="1">
        <v>297.64600000000002</v>
      </c>
      <c r="B372" s="1">
        <v>101.44450000000001</v>
      </c>
      <c r="C372" s="1">
        <v>348.16489999999999</v>
      </c>
      <c r="D372" s="1">
        <v>3214.92</v>
      </c>
      <c r="E372" s="1">
        <v>3451.7829999999999</v>
      </c>
      <c r="F372" s="1">
        <v>3000.4110000000001</v>
      </c>
    </row>
    <row r="373" spans="1:6">
      <c r="A373" s="1">
        <v>52.756999999999998</v>
      </c>
      <c r="B373" s="1">
        <v>60.004559999999998</v>
      </c>
      <c r="C373" s="1">
        <v>195.50120000000001</v>
      </c>
      <c r="D373" s="1">
        <v>478.64600000000002</v>
      </c>
      <c r="E373" s="1">
        <v>222.65469999999999</v>
      </c>
      <c r="F373" s="1">
        <v>245.66480000000001</v>
      </c>
    </row>
    <row r="374" spans="1:6">
      <c r="A374" s="1">
        <v>451.21499999999997</v>
      </c>
      <c r="B374" s="1">
        <v>761.23569999999995</v>
      </c>
      <c r="C374" s="1">
        <v>1268.326</v>
      </c>
      <c r="D374" s="1">
        <v>7.8039100000000001</v>
      </c>
      <c r="E374" s="1">
        <v>15.79166</v>
      </c>
      <c r="F374" s="1">
        <v>2.820859</v>
      </c>
    </row>
    <row r="375" spans="1:6">
      <c r="A375" s="1">
        <v>54181.599999999999</v>
      </c>
      <c r="B375" s="1">
        <v>15555.93</v>
      </c>
      <c r="C375" s="1">
        <v>118243</v>
      </c>
      <c r="D375" s="1">
        <v>611.75300000000004</v>
      </c>
      <c r="E375" s="1">
        <v>597.28210000000001</v>
      </c>
      <c r="F375" s="1">
        <v>189.52719999999999</v>
      </c>
    </row>
    <row r="376" spans="1:6">
      <c r="A376" s="1">
        <v>39100</v>
      </c>
      <c r="B376" s="1">
        <v>20634.259999999998</v>
      </c>
      <c r="C376" s="1">
        <v>13672.19</v>
      </c>
      <c r="D376" s="1">
        <v>49183</v>
      </c>
      <c r="E376" s="1">
        <v>5542.7939999999999</v>
      </c>
      <c r="F376" s="1">
        <v>4213.2759999999998</v>
      </c>
    </row>
    <row r="377" spans="1:6">
      <c r="A377" s="1">
        <v>20602.3</v>
      </c>
      <c r="B377" s="1">
        <v>24490.01</v>
      </c>
      <c r="C377" s="1">
        <v>39154.879999999997</v>
      </c>
      <c r="D377" s="1">
        <v>180.18899999999999</v>
      </c>
      <c r="E377" s="1">
        <v>290.09280000000001</v>
      </c>
      <c r="F377" s="1">
        <v>7.0091020000000004</v>
      </c>
    </row>
    <row r="378" spans="1:6">
      <c r="A378" s="1">
        <v>936.18200000000002</v>
      </c>
      <c r="B378" s="1">
        <v>767.18399999999997</v>
      </c>
      <c r="C378" s="1">
        <v>2221.3029999999999</v>
      </c>
      <c r="D378" s="1">
        <v>4232.03</v>
      </c>
      <c r="E378" s="1">
        <v>3595.643</v>
      </c>
      <c r="F378" s="1">
        <v>1880.337</v>
      </c>
    </row>
    <row r="379" spans="1:6">
      <c r="A379" s="1">
        <v>24.123899999999999</v>
      </c>
      <c r="B379" s="1">
        <v>35.807929999999999</v>
      </c>
      <c r="C379" s="1">
        <v>84.38467</v>
      </c>
      <c r="D379" s="1">
        <v>2641.49</v>
      </c>
      <c r="E379" s="1">
        <v>1043.067</v>
      </c>
      <c r="F379" s="1">
        <v>405.68950000000001</v>
      </c>
    </row>
    <row r="380" spans="1:6">
      <c r="A380" s="1">
        <v>248.64599999999999</v>
      </c>
      <c r="B380" s="1">
        <v>53.087870000000002</v>
      </c>
      <c r="C380" s="1">
        <v>557.86739999999998</v>
      </c>
      <c r="D380" s="1">
        <v>1190.03</v>
      </c>
      <c r="E380" s="1">
        <v>328.65449999999998</v>
      </c>
      <c r="F380" s="1">
        <v>438.21190000000001</v>
      </c>
    </row>
    <row r="381" spans="1:6">
      <c r="A381" s="1">
        <v>2475.65</v>
      </c>
      <c r="B381" s="1">
        <v>1517.11</v>
      </c>
      <c r="C381" s="1">
        <v>858.96320000000003</v>
      </c>
      <c r="D381" s="1">
        <v>10.4223</v>
      </c>
      <c r="E381" s="1">
        <v>3.2613129999999999</v>
      </c>
      <c r="F381" s="1">
        <v>7.3283160000000001</v>
      </c>
    </row>
    <row r="382" spans="1:6">
      <c r="A382" s="1">
        <v>23894</v>
      </c>
      <c r="B382" s="1">
        <v>31671.32</v>
      </c>
      <c r="C382" s="1">
        <v>2933.9679999999998</v>
      </c>
      <c r="D382" s="1">
        <v>540.23</v>
      </c>
      <c r="E382" s="1">
        <v>1004.092</v>
      </c>
      <c r="F382" s="1">
        <v>484.53789999999998</v>
      </c>
    </row>
    <row r="383" spans="1:6">
      <c r="A383" s="1">
        <v>2698.95</v>
      </c>
      <c r="B383" s="1">
        <v>2363.058</v>
      </c>
      <c r="C383" s="1">
        <v>9254.5499999999993</v>
      </c>
      <c r="D383" s="1">
        <v>256.94499999999999</v>
      </c>
      <c r="E383" s="1">
        <v>177.99369999999999</v>
      </c>
      <c r="F383" s="1">
        <v>221.6506</v>
      </c>
    </row>
    <row r="384" spans="1:6">
      <c r="A384" s="1">
        <v>1741.09</v>
      </c>
      <c r="B384" s="1">
        <v>840.34789999999998</v>
      </c>
      <c r="C384" s="1">
        <v>843.98270000000002</v>
      </c>
      <c r="D384" s="1">
        <v>697.78700000000003</v>
      </c>
      <c r="E384" s="1">
        <v>1233.8230000000001</v>
      </c>
      <c r="F384" s="1">
        <v>283.78559999999999</v>
      </c>
    </row>
    <row r="385" spans="1:6">
      <c r="A385" s="1">
        <v>133.57400000000001</v>
      </c>
      <c r="B385" s="1">
        <v>55.386069999999997</v>
      </c>
      <c r="C385" s="1">
        <v>770.08789999999999</v>
      </c>
      <c r="D385" s="1">
        <v>1641.94</v>
      </c>
      <c r="E385" s="1">
        <v>2692.8809999999999</v>
      </c>
      <c r="F385" s="1">
        <v>1413.7929999999999</v>
      </c>
    </row>
    <row r="386" spans="1:6">
      <c r="A386" s="1">
        <v>330.995</v>
      </c>
      <c r="B386" s="1">
        <v>264.97489999999999</v>
      </c>
      <c r="C386" s="1">
        <v>343.00900000000001</v>
      </c>
      <c r="D386" s="1">
        <v>1114.19</v>
      </c>
      <c r="E386" s="1">
        <v>338.56819999999999</v>
      </c>
      <c r="F386" s="1">
        <v>115.3918</v>
      </c>
    </row>
    <row r="387" spans="1:6">
      <c r="A387" s="1">
        <v>15.435700000000001</v>
      </c>
      <c r="B387" s="1">
        <v>7.8850059999999997</v>
      </c>
      <c r="C387" s="1">
        <v>504.50439999999998</v>
      </c>
      <c r="D387" s="1">
        <v>6840.49</v>
      </c>
      <c r="E387" s="1">
        <v>11713.2</v>
      </c>
      <c r="F387" s="1">
        <v>2640.9209999999998</v>
      </c>
    </row>
    <row r="388" spans="1:6">
      <c r="A388" s="1">
        <v>106.22199999999999</v>
      </c>
      <c r="B388" s="1">
        <v>34.403869999999998</v>
      </c>
      <c r="C388" s="1">
        <v>250.5942</v>
      </c>
      <c r="D388" s="1">
        <v>1868.02</v>
      </c>
      <c r="E388" s="1">
        <v>2387.8020000000001</v>
      </c>
      <c r="F388" s="1">
        <v>1403.5730000000001</v>
      </c>
    </row>
    <row r="389" spans="1:6">
      <c r="A389" s="1">
        <v>30.645299999999999</v>
      </c>
      <c r="B389" s="1">
        <v>50.783610000000003</v>
      </c>
      <c r="C389" s="1">
        <v>112.5461</v>
      </c>
      <c r="D389" s="1">
        <v>2405.81</v>
      </c>
      <c r="E389" s="1">
        <v>1992.1020000000001</v>
      </c>
      <c r="F389" s="1">
        <v>1918.87</v>
      </c>
    </row>
    <row r="390" spans="1:6">
      <c r="A390" s="1">
        <v>1498.91</v>
      </c>
      <c r="B390" s="1">
        <v>633.90890000000002</v>
      </c>
      <c r="C390" s="1">
        <v>668.65970000000004</v>
      </c>
      <c r="D390" s="1">
        <v>5003.3900000000003</v>
      </c>
      <c r="E390" s="1">
        <v>6544.4129999999996</v>
      </c>
      <c r="F390" s="1">
        <v>149.81819999999999</v>
      </c>
    </row>
    <row r="391" spans="1:6">
      <c r="A391" s="1">
        <v>200.48599999999999</v>
      </c>
      <c r="B391" s="1">
        <v>159.19470000000001</v>
      </c>
      <c r="C391" s="1">
        <v>92.026970000000006</v>
      </c>
      <c r="D391" s="1">
        <v>8.9365299999999994</v>
      </c>
      <c r="E391" s="1">
        <v>8.2725030000000004</v>
      </c>
      <c r="F391" s="1">
        <v>8.1643830000000008</v>
      </c>
    </row>
    <row r="392" spans="1:6">
      <c r="A392" s="1">
        <v>145.44399999999999</v>
      </c>
      <c r="B392" s="1">
        <v>19.9344</v>
      </c>
      <c r="C392" s="1">
        <v>1201.2729999999999</v>
      </c>
      <c r="D392" s="1">
        <v>1975.13</v>
      </c>
      <c r="E392" s="1">
        <v>3406.8049999999998</v>
      </c>
      <c r="F392" s="1">
        <v>572.39930000000004</v>
      </c>
    </row>
    <row r="393" spans="1:6">
      <c r="A393" s="1">
        <v>856.64200000000005</v>
      </c>
      <c r="B393" s="1">
        <v>963.97479999999996</v>
      </c>
      <c r="C393" s="1">
        <v>2526.5050000000001</v>
      </c>
      <c r="D393" s="1">
        <v>16964.8</v>
      </c>
      <c r="E393" s="1">
        <v>8661.8819999999996</v>
      </c>
      <c r="F393" s="1">
        <v>13944.45</v>
      </c>
    </row>
    <row r="394" spans="1:6">
      <c r="A394" s="1">
        <v>12.271599999999999</v>
      </c>
      <c r="B394" s="1">
        <v>4.626868</v>
      </c>
      <c r="C394" s="1">
        <v>184.61519999999999</v>
      </c>
      <c r="D394" s="1">
        <v>19358.7</v>
      </c>
      <c r="E394" s="1">
        <v>25658.35</v>
      </c>
      <c r="F394" s="1">
        <v>15179.85</v>
      </c>
    </row>
    <row r="395" spans="1:6">
      <c r="A395" s="1">
        <v>415.089</v>
      </c>
      <c r="B395" s="1">
        <v>531.90809999999999</v>
      </c>
      <c r="C395" s="1">
        <v>409.12670000000003</v>
      </c>
      <c r="D395" s="1">
        <v>796.50199999999995</v>
      </c>
      <c r="E395" s="1">
        <v>776.61509999999998</v>
      </c>
      <c r="F395" s="1">
        <v>493.42200000000003</v>
      </c>
    </row>
    <row r="396" spans="1:6">
      <c r="A396" s="1">
        <v>15762.9</v>
      </c>
      <c r="B396" s="1">
        <v>10520.05</v>
      </c>
      <c r="C396" s="1">
        <v>8025.7250000000004</v>
      </c>
      <c r="D396" s="1">
        <v>1727.7</v>
      </c>
      <c r="E396" s="1">
        <v>3189.0729999999999</v>
      </c>
      <c r="F396" s="1">
        <v>809.95360000000005</v>
      </c>
    </row>
    <row r="397" spans="1:6">
      <c r="A397" s="1">
        <v>25.92</v>
      </c>
      <c r="B397" s="1">
        <v>16.982089999999999</v>
      </c>
      <c r="C397" s="1">
        <v>28.655819999999999</v>
      </c>
      <c r="D397" s="1">
        <v>384.12099999999998</v>
      </c>
      <c r="E397" s="1">
        <v>570.46910000000003</v>
      </c>
      <c r="F397" s="1">
        <v>77.096829999999997</v>
      </c>
    </row>
    <row r="398" spans="1:6">
      <c r="A398" s="1">
        <v>0.23035700000000001</v>
      </c>
      <c r="B398" s="1">
        <v>0.17801700000000001</v>
      </c>
      <c r="C398" s="1">
        <v>649.39189999999996</v>
      </c>
      <c r="D398" s="1">
        <v>1162.6199999999999</v>
      </c>
      <c r="E398" s="1">
        <v>1042.816</v>
      </c>
      <c r="F398" s="1">
        <v>907.7989</v>
      </c>
    </row>
    <row r="399" spans="1:6">
      <c r="A399" s="1">
        <v>628.35799999999995</v>
      </c>
      <c r="B399" s="1">
        <v>306.12380000000002</v>
      </c>
      <c r="C399" s="1">
        <v>1466.58</v>
      </c>
      <c r="D399" s="1">
        <v>3044.7</v>
      </c>
      <c r="E399" s="1">
        <v>5881.2129999999997</v>
      </c>
      <c r="F399" s="1">
        <v>1357.5920000000001</v>
      </c>
    </row>
    <row r="400" spans="1:6">
      <c r="A400" s="1">
        <v>1516.61</v>
      </c>
      <c r="B400" s="1">
        <v>2303.413</v>
      </c>
      <c r="C400" s="1">
        <v>3590.41</v>
      </c>
      <c r="D400" s="1">
        <v>1068.72</v>
      </c>
      <c r="E400" s="1">
        <v>2220.241</v>
      </c>
      <c r="F400" s="1">
        <v>814.18430000000001</v>
      </c>
    </row>
    <row r="401" spans="1:6">
      <c r="A401" s="1">
        <v>9.8812700000000007</v>
      </c>
      <c r="B401" s="1">
        <v>12.767620000000001</v>
      </c>
      <c r="C401" s="1">
        <v>306.92169999999999</v>
      </c>
      <c r="D401" s="1">
        <v>3228.14</v>
      </c>
      <c r="E401" s="1">
        <v>5245.4750000000004</v>
      </c>
      <c r="F401" s="1">
        <v>1190.5060000000001</v>
      </c>
    </row>
    <row r="402" spans="1:6">
      <c r="A402" s="1">
        <v>2.0633599999999998E-2</v>
      </c>
      <c r="B402" s="1">
        <v>2.4524000000000001E-2</v>
      </c>
      <c r="C402" s="1">
        <v>183.3553</v>
      </c>
      <c r="D402" s="1">
        <v>2282.5500000000002</v>
      </c>
      <c r="E402" s="1">
        <v>92.966179999999994</v>
      </c>
      <c r="F402" s="1">
        <v>2019.789</v>
      </c>
    </row>
    <row r="403" spans="1:6">
      <c r="A403" s="1">
        <v>523.26599999999996</v>
      </c>
      <c r="B403" s="1">
        <v>858.31269999999995</v>
      </c>
      <c r="C403" s="1">
        <v>627.01070000000004</v>
      </c>
      <c r="D403" s="1">
        <v>489.42099999999999</v>
      </c>
      <c r="E403" s="1">
        <v>666.27620000000002</v>
      </c>
      <c r="F403" s="1">
        <v>258.6069</v>
      </c>
    </row>
    <row r="404" spans="1:6">
      <c r="A404" s="1">
        <v>9077.23</v>
      </c>
      <c r="B404" s="1">
        <v>3984.759</v>
      </c>
      <c r="C404" s="1">
        <v>760.96119999999996</v>
      </c>
      <c r="D404" s="1">
        <v>227.86500000000001</v>
      </c>
      <c r="E404" s="1">
        <v>180.83330000000001</v>
      </c>
      <c r="F404" s="1">
        <v>95.764489999999995</v>
      </c>
    </row>
    <row r="405" spans="1:6">
      <c r="A405" s="1">
        <v>851.48699999999997</v>
      </c>
      <c r="B405" s="1">
        <v>1038.05</v>
      </c>
      <c r="C405" s="1">
        <v>495.61410000000001</v>
      </c>
      <c r="D405" s="1">
        <v>11.5535</v>
      </c>
      <c r="E405" s="1">
        <v>1.010554</v>
      </c>
      <c r="F405" s="1">
        <v>10.69253</v>
      </c>
    </row>
    <row r="406" spans="1:6">
      <c r="A406" s="1">
        <v>2353.9699999999998</v>
      </c>
      <c r="B406" s="1">
        <v>529.62720000000002</v>
      </c>
      <c r="C406" s="1">
        <v>1916.778</v>
      </c>
      <c r="D406" s="1">
        <v>98.097099999999998</v>
      </c>
      <c r="E406" s="1">
        <v>58.330399999999997</v>
      </c>
      <c r="F406" s="1">
        <v>96.086680000000001</v>
      </c>
    </row>
    <row r="407" spans="1:6">
      <c r="A407" s="1">
        <v>87.021299999999997</v>
      </c>
      <c r="B407" s="1">
        <v>127.68170000000001</v>
      </c>
      <c r="C407" s="1">
        <v>144.54499999999999</v>
      </c>
      <c r="D407" s="1">
        <v>258.35199999999998</v>
      </c>
      <c r="E407" s="1">
        <v>463.42219999999998</v>
      </c>
      <c r="F407" s="1">
        <v>161.0729</v>
      </c>
    </row>
    <row r="408" spans="1:6">
      <c r="A408" s="1">
        <v>9240.16</v>
      </c>
      <c r="B408" s="1">
        <v>9882.5390000000007</v>
      </c>
      <c r="C408" s="1">
        <v>36984.85</v>
      </c>
      <c r="D408" s="1">
        <v>1651.4</v>
      </c>
      <c r="E408" s="1">
        <v>2562.8359999999998</v>
      </c>
      <c r="F408" s="1">
        <v>945.96569999999997</v>
      </c>
    </row>
    <row r="409" spans="1:6">
      <c r="A409" s="1">
        <v>8918.67</v>
      </c>
      <c r="B409" s="1">
        <v>5606.6239999999998</v>
      </c>
      <c r="C409" s="1">
        <v>6320.8310000000001</v>
      </c>
      <c r="D409" s="1">
        <v>2851.51</v>
      </c>
      <c r="E409" s="1">
        <v>2671.0079999999998</v>
      </c>
      <c r="F409" s="1">
        <v>1457.6089999999999</v>
      </c>
    </row>
    <row r="410" spans="1:6">
      <c r="A410" s="1">
        <v>1410.01</v>
      </c>
      <c r="B410" s="1">
        <v>2350.2570000000001</v>
      </c>
      <c r="C410" s="1">
        <v>1859.01</v>
      </c>
      <c r="D410" s="1">
        <v>313.74299999999999</v>
      </c>
      <c r="E410" s="1">
        <v>370.8032</v>
      </c>
      <c r="F410" s="1">
        <v>305.84530000000001</v>
      </c>
    </row>
    <row r="411" spans="1:6">
      <c r="A411" s="1">
        <v>647.95799999999997</v>
      </c>
      <c r="B411" s="1">
        <v>193.4486</v>
      </c>
      <c r="C411" s="1">
        <v>1402.9110000000001</v>
      </c>
      <c r="D411" s="1">
        <v>10.690899999999999</v>
      </c>
      <c r="E411" s="1">
        <v>19.56514</v>
      </c>
      <c r="F411" s="1">
        <v>7.293183</v>
      </c>
    </row>
    <row r="412" spans="1:6">
      <c r="A412" s="1">
        <v>154.101</v>
      </c>
      <c r="B412" s="1">
        <v>241.7045</v>
      </c>
      <c r="C412" s="1">
        <v>1149.771</v>
      </c>
      <c r="D412" s="1">
        <v>11.258900000000001</v>
      </c>
      <c r="E412" s="1">
        <v>6.8344009999999997</v>
      </c>
      <c r="F412" s="1">
        <v>11.14568</v>
      </c>
    </row>
    <row r="413" spans="1:6">
      <c r="A413" s="1">
        <v>3620.72</v>
      </c>
      <c r="B413" s="1">
        <v>3923.1509999999998</v>
      </c>
      <c r="C413" s="1">
        <v>1661.357</v>
      </c>
      <c r="D413" s="1">
        <v>907.101</v>
      </c>
      <c r="E413" s="1">
        <v>776.49339999999995</v>
      </c>
      <c r="F413" s="1">
        <v>463.702</v>
      </c>
    </row>
    <row r="414" spans="1:6">
      <c r="A414" s="1">
        <v>5603.82</v>
      </c>
      <c r="B414" s="1">
        <v>5900.277</v>
      </c>
      <c r="C414" s="1">
        <v>20736.43</v>
      </c>
      <c r="D414" s="1">
        <v>286.685</v>
      </c>
      <c r="E414" s="1">
        <v>347.9273</v>
      </c>
      <c r="F414" s="1">
        <v>224.9033</v>
      </c>
    </row>
    <row r="415" spans="1:6">
      <c r="A415" s="1">
        <v>242.97399999999999</v>
      </c>
      <c r="B415" s="1">
        <v>298.02960000000002</v>
      </c>
      <c r="C415" s="1">
        <v>869.0951</v>
      </c>
      <c r="D415" s="1">
        <v>4440.78</v>
      </c>
      <c r="E415" s="1">
        <v>8076.375</v>
      </c>
      <c r="F415" s="1">
        <v>1785.422</v>
      </c>
    </row>
    <row r="416" spans="1:6">
      <c r="A416" s="1">
        <v>0.24649799999999999</v>
      </c>
      <c r="B416" s="1">
        <v>0.21837899999999999</v>
      </c>
      <c r="C416" s="1">
        <v>323.92579999999998</v>
      </c>
      <c r="D416" s="1">
        <v>8.4468899999999998</v>
      </c>
      <c r="E416" s="1">
        <v>7.3733930000000001</v>
      </c>
      <c r="F416" s="1">
        <v>2.4029039999999999</v>
      </c>
    </row>
    <row r="417" spans="1:6">
      <c r="A417" s="1">
        <v>3804.5</v>
      </c>
      <c r="B417" s="1">
        <v>4817.3239999999996</v>
      </c>
      <c r="C417" s="1">
        <v>2816.1469999999999</v>
      </c>
      <c r="D417" s="1">
        <v>1427.51</v>
      </c>
      <c r="E417" s="1">
        <v>1659.364</v>
      </c>
      <c r="F417" s="1">
        <v>340.98360000000002</v>
      </c>
    </row>
    <row r="418" spans="1:6">
      <c r="A418" s="1">
        <v>1286.5</v>
      </c>
      <c r="B418" s="1">
        <v>663.89570000000003</v>
      </c>
      <c r="C418" s="1">
        <v>3706.2130000000002</v>
      </c>
      <c r="D418" s="1">
        <v>56231.3</v>
      </c>
      <c r="E418" s="1">
        <v>98943.32</v>
      </c>
      <c r="F418" s="1">
        <v>4754.3509999999997</v>
      </c>
    </row>
    <row r="419" spans="1:6">
      <c r="A419" s="1">
        <v>1709.97</v>
      </c>
      <c r="B419" s="1">
        <v>918.29139999999995</v>
      </c>
      <c r="C419" s="1">
        <v>3933.165</v>
      </c>
      <c r="D419" s="1">
        <v>82.131399999999999</v>
      </c>
      <c r="E419" s="1">
        <v>30.797409999999999</v>
      </c>
      <c r="F419" s="1">
        <v>25.73903</v>
      </c>
    </row>
    <row r="420" spans="1:6">
      <c r="A420" s="1">
        <v>568.77599999999995</v>
      </c>
      <c r="B420" s="1">
        <v>21.846450000000001</v>
      </c>
      <c r="C420" s="1">
        <v>120.9487</v>
      </c>
      <c r="D420" s="1">
        <v>286.63</v>
      </c>
      <c r="E420" s="1">
        <v>524.61249999999995</v>
      </c>
      <c r="F420" s="1">
        <v>62.03837</v>
      </c>
    </row>
    <row r="421" spans="1:6">
      <c r="A421" s="1">
        <v>140.61000000000001</v>
      </c>
      <c r="B421" s="1">
        <v>94.657600000000002</v>
      </c>
      <c r="C421" s="1">
        <v>340.78179999999998</v>
      </c>
      <c r="D421" s="1">
        <v>87.017200000000003</v>
      </c>
      <c r="E421" s="1">
        <v>65.944209999999998</v>
      </c>
      <c r="F421" s="1">
        <v>51.949280000000002</v>
      </c>
    </row>
    <row r="422" spans="1:6">
      <c r="A422" s="1">
        <v>15762.7</v>
      </c>
      <c r="B422" s="1">
        <v>21452.47</v>
      </c>
      <c r="C422" s="1">
        <v>117.1323</v>
      </c>
      <c r="D422" s="1">
        <v>907.04899999999998</v>
      </c>
      <c r="E422" s="1">
        <v>879.40980000000002</v>
      </c>
      <c r="F422" s="1">
        <v>387.5992</v>
      </c>
    </row>
    <row r="423" spans="1:6">
      <c r="A423" s="1">
        <v>1088.43</v>
      </c>
      <c r="B423" s="1">
        <v>383.43110000000001</v>
      </c>
      <c r="C423" s="1">
        <v>986.73580000000004</v>
      </c>
      <c r="D423" s="1">
        <v>1686.06</v>
      </c>
      <c r="E423" s="1">
        <v>1901.4939999999999</v>
      </c>
      <c r="F423" s="1">
        <v>977.00379999999996</v>
      </c>
    </row>
    <row r="424" spans="1:6">
      <c r="A424" s="1">
        <v>67.234899999999996</v>
      </c>
      <c r="B424" s="1">
        <v>82.700869999999995</v>
      </c>
      <c r="C424" s="1">
        <v>125.7407</v>
      </c>
      <c r="D424" s="1">
        <v>1088.33</v>
      </c>
      <c r="E424" s="1">
        <v>1208.213</v>
      </c>
      <c r="F424" s="1">
        <v>722.08839999999998</v>
      </c>
    </row>
    <row r="425" spans="1:6">
      <c r="A425" s="1">
        <v>403.47199999999998</v>
      </c>
      <c r="B425" s="1">
        <v>456.01909999999998</v>
      </c>
      <c r="C425" s="1">
        <v>507.10500000000002</v>
      </c>
      <c r="D425" s="1">
        <v>18.968299999999999</v>
      </c>
      <c r="E425" s="1">
        <v>0.76455600000000001</v>
      </c>
      <c r="F425" s="1">
        <v>0.64542699999999997</v>
      </c>
    </row>
    <row r="426" spans="1:6">
      <c r="A426" s="1">
        <v>1674.3</v>
      </c>
      <c r="B426" s="1">
        <v>2722.6439999999998</v>
      </c>
      <c r="C426" s="1">
        <v>50.550840000000001</v>
      </c>
      <c r="D426" s="1">
        <v>3785.83</v>
      </c>
      <c r="E426" s="1">
        <v>7228.5630000000001</v>
      </c>
      <c r="F426" s="1">
        <v>641.91989999999998</v>
      </c>
    </row>
    <row r="427" spans="1:6">
      <c r="A427" s="1">
        <v>914.23099999999999</v>
      </c>
      <c r="B427" s="1">
        <v>458.9325</v>
      </c>
      <c r="C427" s="1">
        <v>820.36590000000001</v>
      </c>
      <c r="D427" s="1">
        <v>2411.1999999999998</v>
      </c>
      <c r="E427" s="1">
        <v>2127.9009999999998</v>
      </c>
      <c r="F427" s="1">
        <v>1889.0630000000001</v>
      </c>
    </row>
    <row r="428" spans="1:6">
      <c r="A428" s="1">
        <v>31.0549</v>
      </c>
      <c r="B428" s="1">
        <v>37.289090000000002</v>
      </c>
      <c r="C428" s="1">
        <v>32.926130000000001</v>
      </c>
      <c r="D428" s="1">
        <v>168.738</v>
      </c>
      <c r="E428" s="1">
        <v>136</v>
      </c>
      <c r="F428" s="1">
        <v>101.6848</v>
      </c>
    </row>
    <row r="429" spans="1:6">
      <c r="A429" s="1">
        <v>160.13</v>
      </c>
      <c r="B429" s="1">
        <v>28.91581</v>
      </c>
      <c r="C429" s="1">
        <v>37.672310000000003</v>
      </c>
      <c r="D429" s="1">
        <v>307.41199999999998</v>
      </c>
      <c r="E429" s="1">
        <v>242.62379999999999</v>
      </c>
      <c r="F429" s="1">
        <v>102.4457</v>
      </c>
    </row>
    <row r="430" spans="1:6">
      <c r="A430" s="1">
        <v>155.535</v>
      </c>
      <c r="B430" s="1">
        <v>64.536779999999993</v>
      </c>
      <c r="C430" s="1">
        <v>494.93470000000002</v>
      </c>
      <c r="D430" s="1">
        <v>1953.94</v>
      </c>
      <c r="E430" s="1">
        <v>1515.998</v>
      </c>
      <c r="F430" s="1">
        <v>1923.8240000000001</v>
      </c>
    </row>
    <row r="431" spans="1:6">
      <c r="A431" s="1">
        <v>11.139799999999999</v>
      </c>
      <c r="B431" s="1">
        <v>17.133769999999998</v>
      </c>
      <c r="C431" s="1">
        <v>539.85659999999996</v>
      </c>
      <c r="D431" s="1">
        <v>323.14400000000001</v>
      </c>
      <c r="E431" s="1">
        <v>449.7251</v>
      </c>
      <c r="F431" s="1">
        <v>173.52440000000001</v>
      </c>
    </row>
    <row r="432" spans="1:6">
      <c r="A432" s="1">
        <v>9.0992300000000004</v>
      </c>
      <c r="B432" s="1">
        <v>1.8299000000000001</v>
      </c>
      <c r="C432" s="1">
        <v>16.268419999999999</v>
      </c>
      <c r="D432" s="1">
        <v>916.93799999999999</v>
      </c>
      <c r="E432" s="1">
        <v>1730.451</v>
      </c>
      <c r="F432" s="1">
        <v>766.22969999999998</v>
      </c>
    </row>
    <row r="433" spans="1:6">
      <c r="A433" s="1">
        <v>6.95329</v>
      </c>
      <c r="B433" s="1">
        <v>1.0973360000000001</v>
      </c>
      <c r="C433" s="1">
        <v>724.88239999999996</v>
      </c>
      <c r="D433" s="1">
        <v>1667.18</v>
      </c>
      <c r="E433" s="1">
        <v>1563.3820000000001</v>
      </c>
      <c r="F433" s="1">
        <v>223.38499999999999</v>
      </c>
    </row>
    <row r="434" spans="1:6">
      <c r="A434" s="1">
        <v>389064</v>
      </c>
      <c r="B434" s="1">
        <v>303256.40000000002</v>
      </c>
      <c r="C434" s="1">
        <v>353660.3</v>
      </c>
      <c r="D434" s="1">
        <v>1273.79</v>
      </c>
      <c r="E434" s="1">
        <v>1328.067</v>
      </c>
      <c r="F434" s="1">
        <v>742.34379999999999</v>
      </c>
    </row>
    <row r="435" spans="1:6">
      <c r="A435" s="1">
        <v>5.6034500000000001E-2</v>
      </c>
      <c r="B435" s="1">
        <v>1.8421E-2</v>
      </c>
      <c r="C435" s="1">
        <v>746.68140000000005</v>
      </c>
      <c r="D435" s="1">
        <v>7066.1</v>
      </c>
      <c r="E435" s="1">
        <v>12634.66</v>
      </c>
      <c r="F435" s="1">
        <v>734.25260000000003</v>
      </c>
    </row>
    <row r="436" spans="1:6">
      <c r="A436" s="1">
        <v>165.749</v>
      </c>
      <c r="B436" s="1">
        <v>152.9272</v>
      </c>
      <c r="C436" s="1">
        <v>125.5341</v>
      </c>
      <c r="D436" s="1">
        <v>1654.87</v>
      </c>
      <c r="E436" s="1">
        <v>3150.2080000000001</v>
      </c>
      <c r="F436" s="1">
        <v>854.6241</v>
      </c>
    </row>
    <row r="437" spans="1:6">
      <c r="A437" s="1">
        <v>2279.9</v>
      </c>
      <c r="B437" s="1">
        <v>695.60260000000005</v>
      </c>
      <c r="C437" s="1">
        <v>77.530649999999994</v>
      </c>
      <c r="D437" s="1">
        <v>902.60299999999995</v>
      </c>
      <c r="E437" s="1">
        <v>530.76769999999999</v>
      </c>
      <c r="F437" s="1">
        <v>873.19979999999998</v>
      </c>
    </row>
    <row r="438" spans="1:6">
      <c r="A438" s="1">
        <v>131.90100000000001</v>
      </c>
      <c r="B438" s="1">
        <v>131.1772</v>
      </c>
      <c r="C438" s="1">
        <v>638.43700000000001</v>
      </c>
      <c r="D438" s="1">
        <v>1687.49</v>
      </c>
      <c r="E438" s="1">
        <v>32.897629999999999</v>
      </c>
      <c r="F438" s="1">
        <v>865.48260000000005</v>
      </c>
    </row>
    <row r="439" spans="1:6">
      <c r="A439" s="1">
        <v>93.021199999999993</v>
      </c>
      <c r="B439" s="1">
        <v>83.965990000000005</v>
      </c>
      <c r="C439" s="1">
        <v>397.58699999999999</v>
      </c>
      <c r="D439" s="1">
        <v>1757.98</v>
      </c>
      <c r="E439" s="1">
        <v>973.41330000000005</v>
      </c>
      <c r="F439" s="1">
        <v>925.26509999999996</v>
      </c>
    </row>
    <row r="440" spans="1:6">
      <c r="A440" s="1">
        <v>25.985600000000002</v>
      </c>
      <c r="B440" s="1">
        <v>11.15268</v>
      </c>
      <c r="C440" s="1">
        <v>913.89290000000005</v>
      </c>
      <c r="D440" s="1">
        <v>545.52200000000005</v>
      </c>
      <c r="E440" s="1">
        <v>877.12689999999998</v>
      </c>
      <c r="F440" s="1">
        <v>379.6456</v>
      </c>
    </row>
    <row r="441" spans="1:6">
      <c r="A441" s="1">
        <v>3.2006899999999998</v>
      </c>
      <c r="B441" s="1">
        <v>3.483263</v>
      </c>
      <c r="C441" s="1">
        <v>563.45860000000005</v>
      </c>
      <c r="D441" s="1">
        <v>1389.53</v>
      </c>
      <c r="E441" s="1">
        <v>526.32910000000004</v>
      </c>
      <c r="F441" s="1">
        <v>1229.279</v>
      </c>
    </row>
    <row r="442" spans="1:6">
      <c r="A442" s="1">
        <v>360.185</v>
      </c>
      <c r="B442" s="1">
        <v>2.7702420000000001</v>
      </c>
      <c r="C442" s="1">
        <v>797.8931</v>
      </c>
      <c r="D442" s="1">
        <v>250.16200000000001</v>
      </c>
      <c r="E442" s="1">
        <v>293.27280000000002</v>
      </c>
      <c r="F442" s="1">
        <v>158.8254</v>
      </c>
    </row>
    <row r="443" spans="1:6">
      <c r="A443" s="1">
        <v>3.40177</v>
      </c>
      <c r="B443" s="1">
        <v>4.3425240000000001</v>
      </c>
      <c r="C443" s="1">
        <v>189.87280000000001</v>
      </c>
      <c r="D443" s="1">
        <v>2535.71</v>
      </c>
      <c r="E443" s="1">
        <v>4133.8360000000002</v>
      </c>
      <c r="F443" s="1">
        <v>1167.9079999999999</v>
      </c>
    </row>
    <row r="444" spans="1:6">
      <c r="A444" s="1">
        <v>406.702</v>
      </c>
      <c r="B444" s="1">
        <v>657.30700000000002</v>
      </c>
      <c r="C444" s="1">
        <v>686.58399999999995</v>
      </c>
      <c r="D444" s="1">
        <v>5801.63</v>
      </c>
      <c r="E444" s="1">
        <v>2048.4250000000002</v>
      </c>
      <c r="F444" s="1">
        <v>3029.0230000000001</v>
      </c>
    </row>
    <row r="445" spans="1:6">
      <c r="A445" s="1">
        <v>1163.8900000000001</v>
      </c>
      <c r="B445" s="1">
        <v>1097.711</v>
      </c>
      <c r="C445" s="1">
        <v>1937.4010000000001</v>
      </c>
      <c r="D445" s="1">
        <v>511.96300000000002</v>
      </c>
      <c r="E445" s="1">
        <v>345.77809999999999</v>
      </c>
      <c r="F445" s="1">
        <v>481.58870000000002</v>
      </c>
    </row>
    <row r="446" spans="1:6">
      <c r="A446" s="1">
        <v>4.1861999999999997E-4</v>
      </c>
      <c r="B446" s="1">
        <v>6.9899999999999997E-4</v>
      </c>
      <c r="C446" s="1">
        <v>81.968990000000005</v>
      </c>
      <c r="D446" s="1">
        <v>10209.6</v>
      </c>
      <c r="E446" s="1">
        <v>19552.95</v>
      </c>
      <c r="F446" s="1">
        <v>4837.9269999999997</v>
      </c>
    </row>
    <row r="447" spans="1:6">
      <c r="A447" s="1">
        <v>364</v>
      </c>
      <c r="B447" s="1">
        <v>376.2987</v>
      </c>
      <c r="C447" s="1">
        <v>7.1331819999999997</v>
      </c>
      <c r="D447" s="1">
        <v>1525.39</v>
      </c>
      <c r="E447" s="1">
        <v>1773.501</v>
      </c>
      <c r="F447" s="1">
        <v>907.76310000000001</v>
      </c>
    </row>
    <row r="448" spans="1:6">
      <c r="A448" s="1">
        <v>33.5657</v>
      </c>
      <c r="B448" s="1">
        <v>8.982526</v>
      </c>
      <c r="C448" s="1">
        <v>27.490449999999999</v>
      </c>
      <c r="D448" s="1">
        <v>2120.79</v>
      </c>
      <c r="E448" s="1">
        <v>482.3134</v>
      </c>
      <c r="F448" s="1">
        <v>1524.229</v>
      </c>
    </row>
    <row r="449" spans="1:6">
      <c r="A449" s="1">
        <v>9.6425300000000007</v>
      </c>
      <c r="B449" s="1">
        <v>3.432439</v>
      </c>
      <c r="C449" s="1">
        <v>471.60230000000001</v>
      </c>
      <c r="D449" s="1">
        <v>77.195700000000002</v>
      </c>
      <c r="E449" s="1">
        <v>126.9187</v>
      </c>
      <c r="F449" s="1">
        <v>9.0694330000000001</v>
      </c>
    </row>
    <row r="450" spans="1:6">
      <c r="A450" s="1">
        <v>257.02800000000002</v>
      </c>
      <c r="B450" s="1">
        <v>406.3809</v>
      </c>
      <c r="C450" s="1">
        <v>1489.1369999999999</v>
      </c>
      <c r="D450" s="1">
        <v>2622.53</v>
      </c>
      <c r="E450" s="1">
        <v>1309.587</v>
      </c>
      <c r="F450" s="1">
        <v>1112.2819999999999</v>
      </c>
    </row>
    <row r="451" spans="1:6">
      <c r="A451" s="1">
        <v>369.63600000000002</v>
      </c>
      <c r="B451" s="1">
        <v>532.37969999999996</v>
      </c>
      <c r="C451" s="1">
        <v>76.388099999999994</v>
      </c>
      <c r="D451" s="1">
        <v>9504.6</v>
      </c>
      <c r="E451" s="1">
        <v>17321.27</v>
      </c>
      <c r="F451" s="1">
        <v>5025.29</v>
      </c>
    </row>
    <row r="452" spans="1:6">
      <c r="A452" s="1">
        <v>22286.2</v>
      </c>
      <c r="B452" s="1">
        <v>5415.8209999999999</v>
      </c>
      <c r="C452" s="1">
        <v>6062.3059999999996</v>
      </c>
      <c r="D452" s="1">
        <v>5335.73</v>
      </c>
      <c r="E452" s="1">
        <v>7537.7280000000001</v>
      </c>
      <c r="F452" s="1">
        <v>4549.5389999999998</v>
      </c>
    </row>
    <row r="453" spans="1:6">
      <c r="A453" s="1">
        <v>304.19</v>
      </c>
      <c r="B453" s="1">
        <v>359.71519999999998</v>
      </c>
      <c r="C453" s="1">
        <v>863.7133</v>
      </c>
      <c r="D453" s="1">
        <v>647.65</v>
      </c>
      <c r="E453" s="1">
        <v>1218.934</v>
      </c>
      <c r="F453" s="1">
        <v>509.33249999999998</v>
      </c>
    </row>
    <row r="454" spans="1:6">
      <c r="A454" s="1">
        <v>2768.6</v>
      </c>
      <c r="B454" s="1">
        <v>3054.8629999999998</v>
      </c>
      <c r="C454" s="1">
        <v>124.4957</v>
      </c>
      <c r="D454" s="1">
        <v>1526.37</v>
      </c>
      <c r="E454" s="1">
        <v>1222.2080000000001</v>
      </c>
      <c r="F454" s="1">
        <v>140.73480000000001</v>
      </c>
    </row>
    <row r="455" spans="1:6">
      <c r="A455" s="1">
        <v>7215.99</v>
      </c>
      <c r="B455" s="1">
        <v>248.70249999999999</v>
      </c>
      <c r="C455" s="1">
        <v>10535.61</v>
      </c>
      <c r="D455" s="1">
        <v>308.245</v>
      </c>
      <c r="E455" s="1">
        <v>544.06780000000003</v>
      </c>
      <c r="F455" s="1">
        <v>302.29070000000002</v>
      </c>
    </row>
    <row r="456" spans="1:6">
      <c r="A456" s="1">
        <v>97.316299999999998</v>
      </c>
      <c r="B456" s="1">
        <v>71.754480000000001</v>
      </c>
      <c r="C456" s="1">
        <v>511.2715</v>
      </c>
      <c r="D456" s="1">
        <v>6336.75</v>
      </c>
      <c r="E456" s="1">
        <v>3390.9780000000001</v>
      </c>
      <c r="F456" s="1">
        <v>1890.3389999999999</v>
      </c>
    </row>
    <row r="457" spans="1:6">
      <c r="A457" s="1">
        <v>19455.400000000001</v>
      </c>
      <c r="B457" s="1">
        <v>22553.03</v>
      </c>
      <c r="C457" s="1">
        <v>11033.04</v>
      </c>
      <c r="D457" s="1">
        <v>20184.2</v>
      </c>
      <c r="E457" s="1">
        <v>12702.99</v>
      </c>
      <c r="F457" s="1">
        <v>8495.6090000000004</v>
      </c>
    </row>
    <row r="458" spans="1:6">
      <c r="A458" s="1">
        <v>5225.88</v>
      </c>
      <c r="B458" s="1">
        <v>1604.386</v>
      </c>
      <c r="C458" s="1">
        <v>2621.9229999999998</v>
      </c>
      <c r="D458" s="1">
        <v>465.69499999999999</v>
      </c>
      <c r="E458" s="1">
        <v>308.33929999999998</v>
      </c>
      <c r="F458" s="1">
        <v>427.22480000000002</v>
      </c>
    </row>
    <row r="459" spans="1:6">
      <c r="A459" s="1">
        <v>2883.1</v>
      </c>
      <c r="B459" s="1">
        <v>3875.3249999999998</v>
      </c>
      <c r="C459" s="1">
        <v>314.8929</v>
      </c>
      <c r="D459" s="1">
        <v>1232.5899999999999</v>
      </c>
      <c r="E459" s="1">
        <v>1702.29</v>
      </c>
      <c r="F459" s="1">
        <v>111.7009</v>
      </c>
    </row>
    <row r="460" spans="1:6">
      <c r="A460" s="1">
        <v>5920.67</v>
      </c>
      <c r="B460" s="1">
        <v>6761.5309999999999</v>
      </c>
      <c r="C460" s="1">
        <v>2285.3000000000002</v>
      </c>
      <c r="D460" s="1">
        <v>855.11300000000006</v>
      </c>
      <c r="E460" s="1">
        <v>472.83409999999998</v>
      </c>
      <c r="F460" s="1">
        <v>247.85400000000001</v>
      </c>
    </row>
    <row r="461" spans="1:6">
      <c r="A461" s="1">
        <v>8827.75</v>
      </c>
      <c r="B461" s="1">
        <v>3673.4650000000001</v>
      </c>
      <c r="C461" s="1">
        <v>755.20240000000001</v>
      </c>
      <c r="D461" s="1">
        <v>1495.15</v>
      </c>
      <c r="E461" s="1">
        <v>1792.037</v>
      </c>
      <c r="F461" s="1">
        <v>1264.673</v>
      </c>
    </row>
    <row r="462" spans="1:6">
      <c r="A462" s="1">
        <v>998.13099999999997</v>
      </c>
      <c r="B462" s="1">
        <v>240.36080000000001</v>
      </c>
      <c r="C462" s="1">
        <v>1451.547</v>
      </c>
      <c r="D462" s="1">
        <v>415.05099999999999</v>
      </c>
      <c r="E462" s="1">
        <v>804.49059999999997</v>
      </c>
      <c r="F462" s="1">
        <v>394.33229999999998</v>
      </c>
    </row>
    <row r="463" spans="1:6">
      <c r="A463" s="1">
        <v>937.29200000000003</v>
      </c>
      <c r="B463" s="1">
        <v>248.28739999999999</v>
      </c>
      <c r="C463" s="1">
        <v>224.3597</v>
      </c>
      <c r="D463" s="1">
        <v>82.677499999999995</v>
      </c>
      <c r="E463" s="1">
        <v>40.291829999999997</v>
      </c>
      <c r="F463" s="1">
        <v>46.850830000000002</v>
      </c>
    </row>
    <row r="464" spans="1:6">
      <c r="A464" s="1">
        <v>825.12300000000005</v>
      </c>
      <c r="B464" s="1">
        <v>394.35610000000003</v>
      </c>
      <c r="C464" s="1">
        <v>241.47059999999999</v>
      </c>
      <c r="D464" s="1">
        <v>14494.6</v>
      </c>
      <c r="E464" s="1">
        <v>218.4785</v>
      </c>
      <c r="F464" s="1">
        <v>3115.5880000000002</v>
      </c>
    </row>
    <row r="465" spans="1:6">
      <c r="A465" s="1">
        <v>1079.7</v>
      </c>
      <c r="B465" s="1">
        <v>1031.4079999999999</v>
      </c>
      <c r="C465" s="1">
        <v>74.166269999999997</v>
      </c>
      <c r="D465" s="1">
        <v>6551.75</v>
      </c>
      <c r="E465" s="1">
        <v>6079.277</v>
      </c>
      <c r="F465" s="1">
        <v>3031.3969999999999</v>
      </c>
    </row>
    <row r="466" spans="1:6">
      <c r="A466" s="1">
        <v>161.61600000000001</v>
      </c>
      <c r="B466" s="1">
        <v>268.24450000000002</v>
      </c>
      <c r="C466" s="1">
        <v>1916.2560000000001</v>
      </c>
      <c r="D466" s="1">
        <v>1537.95</v>
      </c>
      <c r="E466" s="1">
        <v>1523.183</v>
      </c>
      <c r="F466" s="1">
        <v>722.17039999999997</v>
      </c>
    </row>
    <row r="467" spans="1:6">
      <c r="A467" s="1">
        <v>5831.36</v>
      </c>
      <c r="B467" s="1">
        <v>453.00139999999999</v>
      </c>
      <c r="C467" s="1">
        <v>20.755559999999999</v>
      </c>
      <c r="D467" s="1">
        <v>9224.75</v>
      </c>
      <c r="E467" s="1">
        <v>3545.413</v>
      </c>
      <c r="F467" s="1">
        <v>6087.6289999999999</v>
      </c>
    </row>
    <row r="468" spans="1:6">
      <c r="A468" s="1">
        <v>129395</v>
      </c>
      <c r="B468" s="1">
        <v>139254.70000000001</v>
      </c>
      <c r="C468" s="1">
        <v>347565.1</v>
      </c>
      <c r="D468" s="1">
        <v>620.25099999999998</v>
      </c>
      <c r="E468" s="1">
        <v>1254.2929999999999</v>
      </c>
      <c r="F468" s="1">
        <v>97.877880000000005</v>
      </c>
    </row>
    <row r="469" spans="1:6">
      <c r="A469" s="1">
        <v>3.3267000000000002</v>
      </c>
      <c r="B469" s="1">
        <v>2.9418039999999999</v>
      </c>
      <c r="C469" s="1">
        <v>98.425799999999995</v>
      </c>
      <c r="D469" s="1">
        <v>613.33000000000004</v>
      </c>
      <c r="E469" s="1">
        <v>945.98580000000004</v>
      </c>
      <c r="F469" s="1">
        <v>282.53379999999999</v>
      </c>
    </row>
    <row r="470" spans="1:6">
      <c r="A470" s="1">
        <v>214.51400000000001</v>
      </c>
      <c r="B470" s="1">
        <v>339.34989999999999</v>
      </c>
      <c r="C470" s="1">
        <v>149.45359999999999</v>
      </c>
      <c r="D470" s="1">
        <v>7722.58</v>
      </c>
      <c r="E470" s="1">
        <v>11605.82</v>
      </c>
      <c r="F470" s="1">
        <v>1816.4929999999999</v>
      </c>
    </row>
    <row r="471" spans="1:6">
      <c r="A471" s="1">
        <v>58.874699999999997</v>
      </c>
      <c r="B471" s="1">
        <v>90.629450000000006</v>
      </c>
      <c r="C471" s="1">
        <v>327.8562</v>
      </c>
      <c r="D471" s="1">
        <v>10190.5</v>
      </c>
      <c r="E471" s="1">
        <v>12619.51</v>
      </c>
      <c r="F471" s="1">
        <v>2825.7139999999999</v>
      </c>
    </row>
    <row r="472" spans="1:6">
      <c r="A472" s="1">
        <v>7.8399999999999995E-5</v>
      </c>
      <c r="B472" s="1">
        <v>8.5699999999999993E-6</v>
      </c>
      <c r="C472" s="1">
        <v>260.38920000000002</v>
      </c>
      <c r="D472" s="1">
        <v>1103.3800000000001</v>
      </c>
      <c r="E472" s="1">
        <v>1658.0039999999999</v>
      </c>
      <c r="F472" s="1">
        <v>687.7654</v>
      </c>
    </row>
    <row r="473" spans="1:6">
      <c r="A473" s="1">
        <v>8380.89</v>
      </c>
      <c r="B473" s="1">
        <v>8469.6059999999998</v>
      </c>
      <c r="C473" s="1">
        <v>5089.96</v>
      </c>
      <c r="D473" s="1">
        <v>5860.55</v>
      </c>
      <c r="E473" s="1">
        <v>9575.7890000000007</v>
      </c>
      <c r="F473" s="1">
        <v>4500.3900000000003</v>
      </c>
    </row>
    <row r="474" spans="1:6">
      <c r="A474" s="1">
        <v>4886.54</v>
      </c>
      <c r="B474" s="1">
        <v>6599.9539999999997</v>
      </c>
      <c r="C474" s="1">
        <v>1168.1079999999999</v>
      </c>
      <c r="D474" s="1">
        <v>18.071400000000001</v>
      </c>
      <c r="E474" s="1">
        <v>14.966799999999999</v>
      </c>
      <c r="F474" s="1">
        <v>4.0591080000000002</v>
      </c>
    </row>
    <row r="475" spans="1:6">
      <c r="A475" s="1">
        <v>101.188</v>
      </c>
      <c r="B475" s="1">
        <v>164.66730000000001</v>
      </c>
      <c r="C475" s="1">
        <v>8.0539729999999992</v>
      </c>
      <c r="D475" s="1">
        <v>10789.5</v>
      </c>
      <c r="E475" s="1">
        <v>16089.3</v>
      </c>
      <c r="F475" s="1">
        <v>4663.7839999999997</v>
      </c>
    </row>
    <row r="476" spans="1:6">
      <c r="A476" s="1">
        <v>692.78599999999994</v>
      </c>
      <c r="B476" s="1">
        <v>777.41049999999996</v>
      </c>
      <c r="C476" s="1">
        <v>711.21939999999995</v>
      </c>
      <c r="D476" s="1">
        <v>9769.1200000000008</v>
      </c>
      <c r="E476" s="1">
        <v>13146.83</v>
      </c>
      <c r="F476" s="1">
        <v>6210.152</v>
      </c>
    </row>
    <row r="477" spans="1:6">
      <c r="A477" s="1">
        <v>2340.1799999999998</v>
      </c>
      <c r="B477" s="1">
        <v>2821.5940000000001</v>
      </c>
      <c r="C477" s="1">
        <v>7545.9939999999997</v>
      </c>
      <c r="D477" s="1">
        <v>9372.5499999999993</v>
      </c>
      <c r="E477" s="1">
        <v>1432.683</v>
      </c>
      <c r="F477" s="1">
        <v>8030.5649999999996</v>
      </c>
    </row>
    <row r="478" spans="1:6">
      <c r="A478" s="1">
        <v>5964.98</v>
      </c>
      <c r="B478" s="1">
        <v>4038.6509999999998</v>
      </c>
      <c r="C478" s="1">
        <v>2909.4059999999999</v>
      </c>
      <c r="D478" s="1">
        <v>328.88400000000001</v>
      </c>
      <c r="E478" s="1">
        <v>187.92930000000001</v>
      </c>
      <c r="F478" s="1">
        <v>153.75219999999999</v>
      </c>
    </row>
    <row r="479" spans="1:6">
      <c r="A479" s="1">
        <v>519.93399999999997</v>
      </c>
      <c r="B479" s="1">
        <v>236.80629999999999</v>
      </c>
      <c r="C479" s="1">
        <v>565.68730000000005</v>
      </c>
      <c r="D479" s="1">
        <v>7.1815899999999999</v>
      </c>
      <c r="E479" s="1">
        <v>3.5531280000000001</v>
      </c>
      <c r="F479" s="1">
        <v>0.61770599999999998</v>
      </c>
    </row>
    <row r="480" spans="1:6">
      <c r="A480" s="1">
        <v>3126.35</v>
      </c>
      <c r="B480" s="1">
        <v>4117.2389999999996</v>
      </c>
      <c r="C480" s="1">
        <v>5021.1639999999998</v>
      </c>
      <c r="D480" s="1">
        <v>442.51100000000002</v>
      </c>
      <c r="E480" s="1">
        <v>455.06599999999997</v>
      </c>
      <c r="F480" s="1">
        <v>350.32240000000002</v>
      </c>
    </row>
    <row r="481" spans="1:6">
      <c r="A481" s="1">
        <v>34219.699999999997</v>
      </c>
      <c r="B481" s="1">
        <v>12862.48</v>
      </c>
      <c r="C481" s="1">
        <v>167315.6</v>
      </c>
      <c r="D481" s="1">
        <v>363.81700000000001</v>
      </c>
      <c r="E481" s="1">
        <v>458.84870000000001</v>
      </c>
      <c r="F481" s="1">
        <v>291.85169999999999</v>
      </c>
    </row>
    <row r="482" spans="1:6">
      <c r="A482" s="1">
        <v>44.662700000000001</v>
      </c>
      <c r="B482" s="1">
        <v>19.44361</v>
      </c>
      <c r="C482" s="1">
        <v>675.34289999999999</v>
      </c>
      <c r="D482" s="1">
        <v>568.51300000000003</v>
      </c>
      <c r="E482" s="1">
        <v>1081.376</v>
      </c>
      <c r="F482" s="1">
        <v>413.63740000000001</v>
      </c>
    </row>
    <row r="483" spans="1:6">
      <c r="A483" s="1">
        <v>12.3902</v>
      </c>
      <c r="B483" s="1">
        <v>8.0596610000000002</v>
      </c>
      <c r="C483" s="1">
        <v>179.375</v>
      </c>
      <c r="D483" s="1">
        <v>1721.93</v>
      </c>
      <c r="E483" s="1">
        <v>2341.6680000000001</v>
      </c>
      <c r="F483" s="1">
        <v>656.54100000000005</v>
      </c>
    </row>
    <row r="484" spans="1:6">
      <c r="A484" s="1">
        <v>8.6046000000000004E-3</v>
      </c>
      <c r="B484" s="1">
        <v>3.4320000000000002E-3</v>
      </c>
      <c r="C484" s="1">
        <v>94.979920000000007</v>
      </c>
      <c r="D484" s="1">
        <v>53.483899999999998</v>
      </c>
      <c r="E484" s="1">
        <v>58.610439999999997</v>
      </c>
      <c r="F484" s="1">
        <v>21.408059999999999</v>
      </c>
    </row>
    <row r="485" spans="1:6">
      <c r="A485" s="1">
        <v>2.5011700000000001</v>
      </c>
      <c r="B485" s="1">
        <v>0.28450700000000001</v>
      </c>
      <c r="C485" s="1">
        <v>92.664490000000001</v>
      </c>
      <c r="D485" s="1">
        <v>50.094700000000003</v>
      </c>
      <c r="E485" s="1">
        <v>77.074619999999996</v>
      </c>
      <c r="F485" s="1">
        <v>13.42765</v>
      </c>
    </row>
    <row r="486" spans="1:6">
      <c r="A486" s="1">
        <v>3.75075</v>
      </c>
      <c r="B486" s="1">
        <v>2.089353</v>
      </c>
      <c r="C486" s="1">
        <v>527.12829999999997</v>
      </c>
      <c r="D486" s="1">
        <v>1220.32</v>
      </c>
      <c r="E486" s="1">
        <v>2419.4659999999999</v>
      </c>
      <c r="F486" s="1">
        <v>463.75560000000002</v>
      </c>
    </row>
    <row r="487" spans="1:6">
      <c r="A487" s="1">
        <v>350.74700000000001</v>
      </c>
      <c r="B487" s="1">
        <v>145.17169999999999</v>
      </c>
      <c r="C487" s="1">
        <v>1163.8040000000001</v>
      </c>
      <c r="D487" s="1">
        <v>4.3372099999999998</v>
      </c>
      <c r="E487" s="1">
        <v>6.1850670000000001</v>
      </c>
      <c r="F487" s="1">
        <v>3.6144449999999999</v>
      </c>
    </row>
    <row r="488" spans="1:6">
      <c r="A488" s="1">
        <v>3.1216400000000002</v>
      </c>
      <c r="B488" s="1">
        <v>0.90100999999999998</v>
      </c>
      <c r="C488" s="1">
        <v>1.712537</v>
      </c>
      <c r="D488" s="1">
        <v>531.13699999999994</v>
      </c>
      <c r="E488" s="1">
        <v>176.1267</v>
      </c>
      <c r="F488" s="1">
        <v>248.32679999999999</v>
      </c>
    </row>
    <row r="489" spans="1:6">
      <c r="A489" s="1">
        <v>76.936400000000006</v>
      </c>
      <c r="B489" s="1">
        <v>125.6199</v>
      </c>
      <c r="C489" s="1">
        <v>1055.1420000000001</v>
      </c>
      <c r="D489" s="1">
        <v>1048.76</v>
      </c>
      <c r="E489" s="1">
        <v>1480.114</v>
      </c>
      <c r="F489" s="1">
        <v>78.191450000000003</v>
      </c>
    </row>
    <row r="490" spans="1:6">
      <c r="A490" s="1">
        <v>3233.33</v>
      </c>
      <c r="B490" s="1">
        <v>1725.1020000000001</v>
      </c>
      <c r="C490" s="1">
        <v>15864.54</v>
      </c>
      <c r="D490" s="1">
        <v>1408.62</v>
      </c>
      <c r="E490" s="1">
        <v>615.99040000000002</v>
      </c>
      <c r="F490" s="1">
        <v>553.76220000000001</v>
      </c>
    </row>
    <row r="491" spans="1:6">
      <c r="A491" s="1">
        <v>36.278599999999997</v>
      </c>
      <c r="B491" s="1">
        <v>22.86983</v>
      </c>
      <c r="C491" s="1">
        <v>1155.998</v>
      </c>
      <c r="D491" s="1">
        <v>239.654</v>
      </c>
      <c r="E491" s="1">
        <v>203.83879999999999</v>
      </c>
      <c r="F491" s="1">
        <v>160.52090000000001</v>
      </c>
    </row>
    <row r="492" spans="1:6">
      <c r="A492" s="1">
        <v>639.149</v>
      </c>
      <c r="B492" s="1">
        <v>946.10590000000002</v>
      </c>
      <c r="C492" s="1">
        <v>3519.7869999999998</v>
      </c>
      <c r="D492" s="1">
        <v>140.61799999999999</v>
      </c>
      <c r="E492" s="1">
        <v>171.02809999999999</v>
      </c>
      <c r="F492" s="1">
        <v>15.737439999999999</v>
      </c>
    </row>
    <row r="493" spans="1:6">
      <c r="A493" s="1">
        <v>2428.37</v>
      </c>
      <c r="B493" s="1">
        <v>383.57920000000001</v>
      </c>
      <c r="C493" s="1">
        <v>4463.9840000000004</v>
      </c>
      <c r="D493" s="1">
        <v>50.354399999999998</v>
      </c>
      <c r="E493" s="1">
        <v>103.2183</v>
      </c>
      <c r="F493" s="1">
        <v>8.7076309999999992</v>
      </c>
    </row>
    <row r="494" spans="1:6">
      <c r="A494" s="1">
        <v>1594.02</v>
      </c>
      <c r="B494" s="1">
        <v>1728.1790000000001</v>
      </c>
      <c r="C494" s="1">
        <v>3013.2139999999999</v>
      </c>
      <c r="D494" s="1">
        <v>559.846</v>
      </c>
      <c r="E494" s="1">
        <v>839.27570000000003</v>
      </c>
      <c r="F494" s="1">
        <v>343.35509999999999</v>
      </c>
    </row>
    <row r="495" spans="1:6">
      <c r="A495" s="1">
        <v>160.64500000000001</v>
      </c>
      <c r="B495" s="1">
        <v>196.0102</v>
      </c>
      <c r="C495" s="1">
        <v>445.85590000000002</v>
      </c>
      <c r="D495" s="1">
        <v>80.119799999999998</v>
      </c>
      <c r="E495" s="1">
        <v>110.23909999999999</v>
      </c>
      <c r="F495" s="1">
        <v>66.514570000000006</v>
      </c>
    </row>
    <row r="496" spans="1:6">
      <c r="A496" s="1">
        <v>855.19399999999996</v>
      </c>
      <c r="B496" s="1">
        <v>348.7706</v>
      </c>
      <c r="C496" s="1">
        <v>513.57399999999996</v>
      </c>
      <c r="D496" s="1">
        <v>1561.85</v>
      </c>
      <c r="E496" s="1">
        <v>849.10910000000001</v>
      </c>
      <c r="F496" s="1">
        <v>1243.6489999999999</v>
      </c>
    </row>
    <row r="497" spans="1:6">
      <c r="A497" s="1">
        <v>1145.77</v>
      </c>
      <c r="B497" s="1">
        <v>1496.367</v>
      </c>
      <c r="C497" s="1">
        <v>655.25969999999995</v>
      </c>
      <c r="D497" s="1">
        <v>169.16300000000001</v>
      </c>
      <c r="E497" s="1">
        <v>224.91560000000001</v>
      </c>
      <c r="F497" s="1">
        <v>2.8025509999999998</v>
      </c>
    </row>
    <row r="498" spans="1:6">
      <c r="A498" s="1">
        <v>382</v>
      </c>
      <c r="B498" s="1">
        <v>287.54160000000002</v>
      </c>
      <c r="C498" s="1">
        <v>1556.6089999999999</v>
      </c>
      <c r="D498" s="1">
        <v>377.43599999999998</v>
      </c>
      <c r="E498" s="1">
        <v>213.9496</v>
      </c>
      <c r="F498" s="1">
        <v>170.14179999999999</v>
      </c>
    </row>
    <row r="499" spans="1:6">
      <c r="A499" s="1">
        <v>611.072</v>
      </c>
      <c r="B499" s="1">
        <v>263.49079999999998</v>
      </c>
      <c r="C499" s="1">
        <v>2889.8049999999998</v>
      </c>
      <c r="D499" s="1">
        <v>385.762</v>
      </c>
      <c r="E499" s="1">
        <v>666.10770000000002</v>
      </c>
      <c r="F499" s="1">
        <v>360.29719999999998</v>
      </c>
    </row>
    <row r="500" spans="1:6">
      <c r="A500" s="1">
        <v>16.985600000000002</v>
      </c>
      <c r="B500" s="1">
        <v>12.195270000000001</v>
      </c>
      <c r="C500" s="1">
        <v>57.72307</v>
      </c>
      <c r="D500" s="1">
        <v>1468.11</v>
      </c>
      <c r="E500" s="1">
        <v>1686.0119999999999</v>
      </c>
      <c r="F500" s="1">
        <v>1376.4939999999999</v>
      </c>
    </row>
    <row r="501" spans="1:6">
      <c r="A501" s="1">
        <v>1.40259E-3</v>
      </c>
      <c r="B501" s="1">
        <v>1.7409999999999999E-3</v>
      </c>
      <c r="C501" s="1">
        <v>163.203</v>
      </c>
      <c r="D501" s="1">
        <v>625.721</v>
      </c>
      <c r="E501" s="1">
        <v>1257.5119999999999</v>
      </c>
      <c r="F501" s="1">
        <v>325.18450000000001</v>
      </c>
    </row>
    <row r="502" spans="1:6">
      <c r="A502" s="1">
        <v>1468.08</v>
      </c>
      <c r="B502" s="1">
        <v>1678.9680000000001</v>
      </c>
      <c r="C502" s="1">
        <v>2306.7710000000002</v>
      </c>
      <c r="D502" s="1">
        <v>585.25400000000002</v>
      </c>
      <c r="E502" s="1">
        <v>697.36569999999995</v>
      </c>
      <c r="F502" s="1">
        <v>187.56389999999999</v>
      </c>
    </row>
    <row r="503" spans="1:6">
      <c r="A503" s="1">
        <v>79.033500000000004</v>
      </c>
      <c r="B503" s="1">
        <v>102.9295</v>
      </c>
      <c r="C503" s="1">
        <v>474.52449999999999</v>
      </c>
      <c r="D503" s="1">
        <v>559.77099999999996</v>
      </c>
      <c r="E503" s="1">
        <v>226.31960000000001</v>
      </c>
      <c r="F503" s="1">
        <v>506.26499999999999</v>
      </c>
    </row>
    <row r="504" spans="1:6">
      <c r="A504" s="1">
        <v>25.964300000000001</v>
      </c>
      <c r="B504" s="1">
        <v>35.213169999999998</v>
      </c>
      <c r="C504" s="1">
        <v>78.397040000000004</v>
      </c>
      <c r="D504" s="1">
        <v>1000.95</v>
      </c>
      <c r="E504" s="1">
        <v>2017.3</v>
      </c>
      <c r="F504" s="1">
        <v>981.74950000000001</v>
      </c>
    </row>
    <row r="505" spans="1:6">
      <c r="A505" s="1">
        <v>2.78948E-3</v>
      </c>
      <c r="B505" s="1">
        <v>2.0769999999999999E-3</v>
      </c>
      <c r="C505" s="1">
        <v>425.6832</v>
      </c>
      <c r="D505" s="1">
        <v>558.66800000000001</v>
      </c>
      <c r="E505" s="1">
        <v>356.83179999999999</v>
      </c>
      <c r="F505" s="1">
        <v>270.63</v>
      </c>
    </row>
    <row r="506" spans="1:6">
      <c r="A506" s="1">
        <v>5.84727</v>
      </c>
      <c r="B506" s="1">
        <v>6.2531679999999996</v>
      </c>
      <c r="C506" s="1">
        <v>57.596400000000003</v>
      </c>
      <c r="D506" s="1">
        <v>208.923</v>
      </c>
      <c r="E506" s="1">
        <v>177.0967</v>
      </c>
      <c r="F506" s="1">
        <v>180.5009</v>
      </c>
    </row>
    <row r="507" spans="1:6">
      <c r="A507" s="1">
        <v>2869.19</v>
      </c>
      <c r="B507" s="1">
        <v>508.52339999999998</v>
      </c>
      <c r="C507" s="1">
        <v>3830.27</v>
      </c>
      <c r="D507" s="1">
        <v>6557.65</v>
      </c>
      <c r="E507" s="1">
        <v>12026.82</v>
      </c>
      <c r="F507" s="1">
        <v>3743.0369999999998</v>
      </c>
    </row>
    <row r="508" spans="1:6">
      <c r="A508" s="1">
        <v>69.050299999999993</v>
      </c>
      <c r="B508" s="1">
        <v>50.070419999999999</v>
      </c>
      <c r="C508" s="1">
        <v>619.61019999999996</v>
      </c>
      <c r="D508" s="1">
        <v>2321.14</v>
      </c>
      <c r="E508" s="1">
        <v>1004.843</v>
      </c>
      <c r="F508" s="1">
        <v>962.24329999999998</v>
      </c>
    </row>
    <row r="509" spans="1:6">
      <c r="A509" s="1">
        <v>51227.6</v>
      </c>
      <c r="B509" s="1">
        <v>80026.31</v>
      </c>
      <c r="C509" s="1">
        <v>79813.759999999995</v>
      </c>
      <c r="D509" s="1">
        <v>900.43600000000004</v>
      </c>
      <c r="E509" s="1">
        <v>1394.261</v>
      </c>
      <c r="F509" s="1">
        <v>427.88850000000002</v>
      </c>
    </row>
    <row r="510" spans="1:6">
      <c r="A510" s="1">
        <v>3101.21</v>
      </c>
      <c r="B510" s="1">
        <v>4342.8810000000003</v>
      </c>
      <c r="C510" s="1">
        <v>907.37300000000005</v>
      </c>
      <c r="D510" s="1">
        <v>10015.200000000001</v>
      </c>
      <c r="E510" s="1">
        <v>15736.76</v>
      </c>
      <c r="F510" s="1">
        <v>2290.549</v>
      </c>
    </row>
    <row r="511" spans="1:6">
      <c r="A511" s="1">
        <v>35.004800000000003</v>
      </c>
      <c r="B511" s="1">
        <v>40.798569999999998</v>
      </c>
      <c r="C511" s="1">
        <v>50.17015</v>
      </c>
      <c r="D511" s="1">
        <v>365.00900000000001</v>
      </c>
      <c r="E511" s="1">
        <v>308.322</v>
      </c>
      <c r="F511" s="1">
        <v>82.204170000000005</v>
      </c>
    </row>
    <row r="512" spans="1:6">
      <c r="A512" s="1">
        <v>9.0955999999999992</v>
      </c>
      <c r="B512" s="1">
        <v>7.152196</v>
      </c>
      <c r="C512" s="1">
        <v>76.634789999999995</v>
      </c>
      <c r="D512" s="1">
        <v>35.496400000000001</v>
      </c>
      <c r="E512" s="1">
        <v>33.296810000000001</v>
      </c>
      <c r="F512" s="1">
        <v>1.984507</v>
      </c>
    </row>
    <row r="513" spans="1:6">
      <c r="A513" s="1">
        <v>331.65199999999999</v>
      </c>
      <c r="B513" s="1">
        <v>151.75210000000001</v>
      </c>
      <c r="C513" s="1">
        <v>35.109450000000002</v>
      </c>
      <c r="D513" s="1">
        <v>2673.94</v>
      </c>
      <c r="E513" s="1">
        <v>2282.634</v>
      </c>
      <c r="F513" s="1">
        <v>180.97130000000001</v>
      </c>
    </row>
    <row r="514" spans="1:6">
      <c r="A514" s="1">
        <v>255516</v>
      </c>
      <c r="B514" s="1">
        <v>255141.3</v>
      </c>
      <c r="C514" s="1">
        <v>425622.7</v>
      </c>
      <c r="D514" s="1">
        <v>26.914400000000001</v>
      </c>
      <c r="E514" s="1">
        <v>56.129779999999997</v>
      </c>
      <c r="F514" s="1">
        <v>2.2617310000000002</v>
      </c>
    </row>
    <row r="515" spans="1:6">
      <c r="A515" s="1">
        <v>632.44799999999998</v>
      </c>
      <c r="B515" s="1">
        <v>554.90039999999999</v>
      </c>
      <c r="C515" s="1">
        <v>1555.5429999999999</v>
      </c>
      <c r="D515" s="1">
        <v>4228.8999999999996</v>
      </c>
      <c r="E515" s="1">
        <v>598.76469999999995</v>
      </c>
      <c r="F515" s="1">
        <v>4204.2749999999996</v>
      </c>
    </row>
    <row r="516" spans="1:6">
      <c r="A516" s="1">
        <v>1092.4000000000001</v>
      </c>
      <c r="B516" s="1">
        <v>1554.52</v>
      </c>
      <c r="C516" s="1">
        <v>214.4863</v>
      </c>
      <c r="D516" s="1">
        <v>1238.48</v>
      </c>
      <c r="E516" s="1">
        <v>185.9153</v>
      </c>
      <c r="F516" s="1">
        <v>419.69959999999998</v>
      </c>
    </row>
    <row r="517" spans="1:6">
      <c r="A517" s="1">
        <v>246.767</v>
      </c>
      <c r="B517" s="1">
        <v>309.29899999999998</v>
      </c>
      <c r="C517" s="1">
        <v>1423.018</v>
      </c>
      <c r="D517" s="1">
        <v>575.077</v>
      </c>
      <c r="E517" s="1">
        <v>793.32439999999997</v>
      </c>
      <c r="F517" s="1">
        <v>41.31033</v>
      </c>
    </row>
    <row r="518" spans="1:6">
      <c r="A518" s="1">
        <v>127.997</v>
      </c>
      <c r="B518" s="1">
        <v>25.29063</v>
      </c>
      <c r="C518" s="1">
        <v>232.20259999999999</v>
      </c>
      <c r="D518" s="1">
        <v>154.26900000000001</v>
      </c>
      <c r="E518" s="1">
        <v>178.8509</v>
      </c>
      <c r="F518" s="1">
        <v>51.484490000000001</v>
      </c>
    </row>
    <row r="519" spans="1:6">
      <c r="A519" s="1">
        <v>3748.23</v>
      </c>
      <c r="B519" s="1">
        <v>365.37759999999997</v>
      </c>
      <c r="C519" s="1">
        <v>101.3156</v>
      </c>
      <c r="D519" s="1">
        <v>469.54</v>
      </c>
      <c r="E519" s="1">
        <v>933.48360000000002</v>
      </c>
      <c r="F519" s="1">
        <v>151.0796</v>
      </c>
    </row>
    <row r="520" spans="1:6">
      <c r="A520" s="1">
        <v>260.91199999999998</v>
      </c>
      <c r="B520" s="1">
        <v>25.414180000000002</v>
      </c>
      <c r="C520" s="1">
        <v>688.03769999999997</v>
      </c>
      <c r="D520" s="1">
        <v>256.67</v>
      </c>
      <c r="E520" s="1">
        <v>87.553529999999995</v>
      </c>
      <c r="F520" s="1">
        <v>118.3065</v>
      </c>
    </row>
    <row r="521" spans="1:6">
      <c r="A521" s="1">
        <v>410.786</v>
      </c>
      <c r="B521" s="1">
        <v>478.12810000000002</v>
      </c>
      <c r="C521" s="1">
        <v>352.09280000000001</v>
      </c>
      <c r="D521" s="1">
        <v>588.80600000000004</v>
      </c>
      <c r="E521" s="1">
        <v>1017.931</v>
      </c>
      <c r="F521" s="1">
        <v>503.8537</v>
      </c>
    </row>
    <row r="522" spans="1:6">
      <c r="A522" s="1">
        <v>5101.68</v>
      </c>
      <c r="B522" s="1">
        <v>1974.722</v>
      </c>
      <c r="C522" s="1">
        <v>8404.7810000000009</v>
      </c>
      <c r="D522" s="1">
        <v>348.149</v>
      </c>
      <c r="E522" s="1">
        <v>307.56790000000001</v>
      </c>
      <c r="F522" s="1">
        <v>223.8853</v>
      </c>
    </row>
    <row r="523" spans="1:6">
      <c r="A523" s="1">
        <v>467.197</v>
      </c>
      <c r="B523" s="1">
        <v>554.70640000000003</v>
      </c>
      <c r="C523" s="1">
        <v>333.6533</v>
      </c>
      <c r="D523" s="1">
        <v>470.57299999999998</v>
      </c>
      <c r="E523" s="1">
        <v>730.22320000000002</v>
      </c>
      <c r="F523" s="1">
        <v>154.39789999999999</v>
      </c>
    </row>
    <row r="524" spans="1:6">
      <c r="A524" s="1">
        <v>148.45500000000001</v>
      </c>
      <c r="B524" s="1">
        <v>239.3631</v>
      </c>
      <c r="C524" s="1">
        <v>661.02710000000002</v>
      </c>
      <c r="D524" s="1">
        <v>138.21</v>
      </c>
      <c r="E524" s="1">
        <v>251.40020000000001</v>
      </c>
      <c r="F524" s="1">
        <v>136.72</v>
      </c>
    </row>
    <row r="525" spans="1:6">
      <c r="A525" s="1">
        <v>2811.74</v>
      </c>
      <c r="B525" s="1">
        <v>2029.4059999999999</v>
      </c>
      <c r="C525" s="1">
        <v>7404.259</v>
      </c>
      <c r="D525" s="1">
        <v>43.629800000000003</v>
      </c>
      <c r="E525" s="1">
        <v>23.757899999999999</v>
      </c>
      <c r="F525" s="1">
        <v>8.3389939999999996</v>
      </c>
    </row>
    <row r="526" spans="1:6">
      <c r="A526" s="1">
        <v>84.626199999999997</v>
      </c>
      <c r="B526" s="1">
        <v>140.3442</v>
      </c>
      <c r="C526" s="1">
        <v>248.08439999999999</v>
      </c>
      <c r="D526" s="1">
        <v>217.52799999999999</v>
      </c>
      <c r="E526" s="1">
        <v>192.77099999999999</v>
      </c>
      <c r="F526" s="1">
        <v>68.937899999999999</v>
      </c>
    </row>
    <row r="527" spans="1:6">
      <c r="A527" s="1">
        <v>1180.4100000000001</v>
      </c>
      <c r="B527" s="1">
        <v>839.46199999999999</v>
      </c>
      <c r="C527" s="1">
        <v>1935.4939999999999</v>
      </c>
      <c r="D527" s="1">
        <v>2091</v>
      </c>
      <c r="E527" s="1">
        <v>3730.7460000000001</v>
      </c>
      <c r="F527" s="1">
        <v>1741.146</v>
      </c>
    </row>
    <row r="528" spans="1:6">
      <c r="A528" s="1">
        <v>9158.4</v>
      </c>
      <c r="B528" s="1">
        <v>15223.99</v>
      </c>
      <c r="C528" s="1">
        <v>84.628489999999999</v>
      </c>
      <c r="D528" s="1">
        <v>18.851299999999998</v>
      </c>
      <c r="E528" s="1">
        <v>9.8647799999999997</v>
      </c>
      <c r="F528" s="1">
        <v>18.684370000000001</v>
      </c>
    </row>
    <row r="529" spans="1:6">
      <c r="A529" s="1">
        <v>382.4</v>
      </c>
      <c r="B529" s="1">
        <v>485.48289999999997</v>
      </c>
      <c r="C529" s="1">
        <v>34.537100000000002</v>
      </c>
      <c r="D529" s="1">
        <v>123.283</v>
      </c>
      <c r="E529" s="1">
        <v>26.0168</v>
      </c>
      <c r="F529" s="1">
        <v>102.82</v>
      </c>
    </row>
    <row r="530" spans="1:6">
      <c r="A530" s="1">
        <v>11.969099999999999</v>
      </c>
      <c r="B530" s="1">
        <v>19.248950000000001</v>
      </c>
      <c r="C530" s="1">
        <v>254.6131</v>
      </c>
      <c r="D530" s="1">
        <v>351.76799999999997</v>
      </c>
      <c r="E530" s="1">
        <v>155.27860000000001</v>
      </c>
      <c r="F530" s="1">
        <v>105.9997</v>
      </c>
    </row>
    <row r="531" spans="1:6">
      <c r="A531" s="1">
        <v>52.536999999999999</v>
      </c>
      <c r="B531" s="1">
        <v>14.42761</v>
      </c>
      <c r="C531" s="1">
        <v>749.78959999999995</v>
      </c>
      <c r="D531" s="1">
        <v>655.702</v>
      </c>
      <c r="E531" s="1">
        <v>3.0096159999999998</v>
      </c>
      <c r="F531" s="1">
        <v>305.5822</v>
      </c>
    </row>
    <row r="532" spans="1:6">
      <c r="A532" s="1">
        <v>320.46199999999999</v>
      </c>
      <c r="B532" s="1">
        <v>458.15949999999998</v>
      </c>
      <c r="C532" s="1">
        <v>595.51099999999997</v>
      </c>
      <c r="D532" s="1">
        <v>26.2638</v>
      </c>
      <c r="E532" s="1">
        <v>4.5382699999999998</v>
      </c>
      <c r="F532" s="1">
        <v>25.780180000000001</v>
      </c>
    </row>
    <row r="533" spans="1:6">
      <c r="A533" s="1">
        <v>3.3473600000000001</v>
      </c>
      <c r="B533" s="1">
        <v>5.4196970000000002</v>
      </c>
      <c r="C533" s="1">
        <v>9.9218000000000001E-2</v>
      </c>
      <c r="D533" s="1">
        <v>228.77</v>
      </c>
      <c r="E533" s="1">
        <v>421.53890000000001</v>
      </c>
      <c r="F533" s="1">
        <v>144.81809999999999</v>
      </c>
    </row>
    <row r="534" spans="1:6">
      <c r="A534" s="1">
        <v>2105.15</v>
      </c>
      <c r="B534" s="1">
        <v>3525.5709999999999</v>
      </c>
      <c r="C534" s="1">
        <v>785.42250000000001</v>
      </c>
      <c r="D534" s="1">
        <v>15.1927</v>
      </c>
      <c r="E534" s="1">
        <v>16.820440000000001</v>
      </c>
      <c r="F534" s="1">
        <v>4.9245039999999998</v>
      </c>
    </row>
    <row r="535" spans="1:6">
      <c r="A535" s="1">
        <v>31.459599999999998</v>
      </c>
      <c r="B535" s="1">
        <v>20.347280000000001</v>
      </c>
      <c r="C535" s="1">
        <v>18.15447</v>
      </c>
      <c r="D535" s="1">
        <v>393.31200000000001</v>
      </c>
      <c r="E535" s="1">
        <v>37.948520000000002</v>
      </c>
      <c r="F535" s="1">
        <v>15.20571</v>
      </c>
    </row>
    <row r="536" spans="1:6">
      <c r="A536" s="1">
        <v>23684.6</v>
      </c>
      <c r="B536" s="1">
        <v>39835.22</v>
      </c>
      <c r="C536" s="1">
        <v>10039.44</v>
      </c>
      <c r="D536" s="1">
        <v>1099.49</v>
      </c>
      <c r="E536" s="1">
        <v>1462.6990000000001</v>
      </c>
      <c r="F536" s="1">
        <v>174.69479999999999</v>
      </c>
    </row>
    <row r="537" spans="1:6">
      <c r="A537" s="1">
        <v>15615.6</v>
      </c>
      <c r="B537" s="1">
        <v>21918.76</v>
      </c>
      <c r="C537" s="1">
        <v>14321.04</v>
      </c>
      <c r="D537" s="1">
        <v>8.9414400000000001</v>
      </c>
      <c r="E537" s="1">
        <v>17.535969999999999</v>
      </c>
      <c r="F537" s="1">
        <v>1.9419500000000001</v>
      </c>
    </row>
    <row r="538" spans="1:6">
      <c r="A538" s="1">
        <v>7709.04</v>
      </c>
      <c r="B538" s="1">
        <v>706.40750000000003</v>
      </c>
      <c r="C538" s="1">
        <v>6513.0550000000003</v>
      </c>
      <c r="D538" s="1">
        <v>1509.54</v>
      </c>
      <c r="E538" s="1">
        <v>1221.569</v>
      </c>
      <c r="F538" s="1">
        <v>369.40929999999997</v>
      </c>
    </row>
    <row r="539" spans="1:6">
      <c r="A539" s="1">
        <v>5486.94</v>
      </c>
      <c r="B539" s="1">
        <v>5476.9579999999996</v>
      </c>
      <c r="C539" s="1">
        <v>3718.5230000000001</v>
      </c>
      <c r="D539" s="1">
        <v>341.43299999999999</v>
      </c>
      <c r="E539" s="1">
        <v>615.61450000000002</v>
      </c>
      <c r="F539" s="1">
        <v>340.0643</v>
      </c>
    </row>
    <row r="540" spans="1:6">
      <c r="A540" s="1">
        <v>9367.39</v>
      </c>
      <c r="B540" s="1">
        <v>2470.6019999999999</v>
      </c>
      <c r="C540" s="1">
        <v>3113.3820000000001</v>
      </c>
      <c r="D540" s="1">
        <v>234.57599999999999</v>
      </c>
      <c r="E540" s="1">
        <v>53.366070000000001</v>
      </c>
      <c r="F540" s="1">
        <v>82.365700000000004</v>
      </c>
    </row>
    <row r="541" spans="1:6">
      <c r="A541" s="1">
        <v>9110.02</v>
      </c>
      <c r="B541" s="1">
        <v>12553.58</v>
      </c>
      <c r="C541" s="1">
        <v>7233.951</v>
      </c>
      <c r="D541" s="1">
        <v>113.437</v>
      </c>
      <c r="E541" s="1">
        <v>123.1083</v>
      </c>
      <c r="F541" s="1">
        <v>52.647419999999997</v>
      </c>
    </row>
    <row r="542" spans="1:6">
      <c r="A542" s="1">
        <v>179.477</v>
      </c>
      <c r="B542" s="1">
        <v>156.79130000000001</v>
      </c>
      <c r="C542" s="1">
        <v>103.836</v>
      </c>
      <c r="D542" s="1">
        <v>533.31899999999996</v>
      </c>
      <c r="E542" s="1">
        <v>507.94690000000003</v>
      </c>
      <c r="F542" s="1">
        <v>400.1909</v>
      </c>
    </row>
    <row r="543" spans="1:6">
      <c r="A543" s="1">
        <v>234.30099999999999</v>
      </c>
      <c r="B543" s="1">
        <v>92.962190000000007</v>
      </c>
      <c r="C543" s="1">
        <v>619.71969999999999</v>
      </c>
      <c r="D543" s="1">
        <v>28.852599999999999</v>
      </c>
      <c r="E543" s="1">
        <v>35.321800000000003</v>
      </c>
      <c r="F543" s="1">
        <v>11.80236</v>
      </c>
    </row>
    <row r="544" spans="1:6">
      <c r="A544" s="1">
        <v>128.05099999999999</v>
      </c>
      <c r="B544" s="1">
        <v>171.62180000000001</v>
      </c>
      <c r="C544" s="1">
        <v>36.272799999999997</v>
      </c>
      <c r="D544" s="1">
        <v>195.28100000000001</v>
      </c>
      <c r="E544" s="1">
        <v>43.677750000000003</v>
      </c>
      <c r="F544" s="1">
        <v>145.40190000000001</v>
      </c>
    </row>
    <row r="545" spans="1:6">
      <c r="A545" s="1">
        <v>107.504</v>
      </c>
      <c r="B545" s="1">
        <v>53.049669999999999</v>
      </c>
      <c r="C545" s="1">
        <v>44.189129999999999</v>
      </c>
      <c r="D545" s="1">
        <v>96.287499999999994</v>
      </c>
      <c r="E545" s="1">
        <v>101.99469999999999</v>
      </c>
      <c r="F545" s="1">
        <v>95.420919999999995</v>
      </c>
    </row>
    <row r="546" spans="1:6">
      <c r="A546" s="1">
        <v>2.7480099999999998</v>
      </c>
      <c r="B546" s="1">
        <v>2.4632860000000001</v>
      </c>
      <c r="C546" s="1">
        <v>62.98301</v>
      </c>
      <c r="D546" s="1">
        <v>23.4239</v>
      </c>
      <c r="E546" s="1">
        <v>14.620889999999999</v>
      </c>
      <c r="F546" s="1">
        <v>12.49994</v>
      </c>
    </row>
    <row r="547" spans="1:6">
      <c r="A547" s="1">
        <v>0.67507799999999996</v>
      </c>
      <c r="B547" s="1">
        <v>0.31589099999999998</v>
      </c>
      <c r="C547" s="1">
        <v>165.86619999999999</v>
      </c>
      <c r="D547" s="1">
        <v>3122.11</v>
      </c>
      <c r="E547" s="1">
        <v>5953.3230000000003</v>
      </c>
      <c r="F547" s="1">
        <v>2051.2600000000002</v>
      </c>
    </row>
    <row r="548" spans="1:6">
      <c r="A548" s="1">
        <v>9657.35</v>
      </c>
      <c r="B548" s="1">
        <v>13170.79</v>
      </c>
      <c r="C548" s="1">
        <v>26190.12</v>
      </c>
      <c r="D548" s="1">
        <v>103.723</v>
      </c>
      <c r="E548" s="1">
        <v>169.1464</v>
      </c>
      <c r="F548" s="1">
        <v>31.15429</v>
      </c>
    </row>
    <row r="549" spans="1:6">
      <c r="A549" s="1">
        <v>71.074799999999996</v>
      </c>
      <c r="B549" s="1">
        <v>83.355519999999999</v>
      </c>
      <c r="C549" s="1">
        <v>428.07380000000001</v>
      </c>
      <c r="D549" s="1">
        <v>8641.8700000000008</v>
      </c>
      <c r="E549" s="1">
        <v>686.46749999999997</v>
      </c>
      <c r="F549" s="1">
        <v>1484.701</v>
      </c>
    </row>
    <row r="550" spans="1:6">
      <c r="A550" s="1">
        <v>63.946599999999997</v>
      </c>
      <c r="B550" s="1">
        <v>75.775390000000002</v>
      </c>
      <c r="C550" s="1">
        <v>454.95710000000003</v>
      </c>
      <c r="D550" s="1">
        <v>214.74299999999999</v>
      </c>
      <c r="E550" s="1">
        <v>32.24353</v>
      </c>
      <c r="F550" s="1">
        <v>106.71639999999999</v>
      </c>
    </row>
    <row r="551" spans="1:6">
      <c r="A551" s="1">
        <v>0.28625299999999998</v>
      </c>
      <c r="B551" s="1">
        <v>0.19467899999999999</v>
      </c>
      <c r="C551" s="1">
        <v>496.7321</v>
      </c>
      <c r="D551" s="1">
        <v>72.654200000000003</v>
      </c>
      <c r="E551" s="1">
        <v>76.075720000000004</v>
      </c>
      <c r="F551" s="1">
        <v>67.609089999999995</v>
      </c>
    </row>
    <row r="552" spans="1:6">
      <c r="A552" s="1">
        <v>7269.91</v>
      </c>
      <c r="B552" s="1">
        <v>7844.701</v>
      </c>
      <c r="C552" s="1">
        <v>2397.3829999999998</v>
      </c>
      <c r="D552" s="1">
        <v>2876.48</v>
      </c>
      <c r="E552" s="1">
        <v>2184.3420000000001</v>
      </c>
      <c r="F552" s="1">
        <v>2455.346</v>
      </c>
    </row>
    <row r="553" spans="1:6">
      <c r="A553" s="1">
        <v>3770.05</v>
      </c>
      <c r="B553" s="1">
        <v>5382.518</v>
      </c>
      <c r="C553" s="1">
        <v>2944.0390000000002</v>
      </c>
      <c r="D553" s="1">
        <v>2434.5</v>
      </c>
      <c r="E553" s="1">
        <v>48.463999999999999</v>
      </c>
      <c r="F553" s="1">
        <v>2213.241</v>
      </c>
    </row>
    <row r="554" spans="1:6">
      <c r="A554" s="1">
        <v>1536.56</v>
      </c>
      <c r="B554" s="1">
        <v>123.3394</v>
      </c>
      <c r="C554" s="1">
        <v>978.41729999999995</v>
      </c>
      <c r="D554" s="1">
        <v>875.42100000000005</v>
      </c>
      <c r="E554" s="1">
        <v>251.8698</v>
      </c>
      <c r="F554" s="1">
        <v>82.626859999999994</v>
      </c>
    </row>
    <row r="555" spans="1:6">
      <c r="A555" s="1">
        <v>67705</v>
      </c>
      <c r="B555" s="1">
        <v>53423.44</v>
      </c>
      <c r="C555" s="1">
        <v>31273.33</v>
      </c>
      <c r="D555" s="1">
        <v>1910.74</v>
      </c>
      <c r="E555" s="1">
        <v>1747.104</v>
      </c>
      <c r="F555" s="1">
        <v>983.60559999999998</v>
      </c>
    </row>
    <row r="556" spans="1:6">
      <c r="A556" s="1">
        <v>1116.3599999999999</v>
      </c>
      <c r="B556" s="1">
        <v>384.55070000000001</v>
      </c>
      <c r="C556" s="1">
        <v>1449.5119999999999</v>
      </c>
      <c r="D556" s="1">
        <v>1801.53</v>
      </c>
      <c r="E556" s="1">
        <v>2594.127</v>
      </c>
      <c r="F556" s="1">
        <v>206.96629999999999</v>
      </c>
    </row>
    <row r="557" spans="1:6">
      <c r="A557" s="1">
        <v>1586.57</v>
      </c>
      <c r="B557" s="1">
        <v>2342.643</v>
      </c>
      <c r="C557" s="1">
        <v>176.50489999999999</v>
      </c>
      <c r="D557" s="1">
        <v>8040.49</v>
      </c>
      <c r="E557" s="1">
        <v>7297.8590000000004</v>
      </c>
      <c r="F557" s="1">
        <v>2818.0610000000001</v>
      </c>
    </row>
    <row r="558" spans="1:6">
      <c r="A558" s="1">
        <v>3268.68</v>
      </c>
      <c r="B558" s="1">
        <v>4109.5439999999999</v>
      </c>
      <c r="C558" s="1">
        <v>7121.8</v>
      </c>
      <c r="D558" s="1">
        <v>368.79500000000002</v>
      </c>
      <c r="E558" s="1">
        <v>453.87090000000001</v>
      </c>
      <c r="F558" s="1">
        <v>348.38209999999998</v>
      </c>
    </row>
    <row r="559" spans="1:6">
      <c r="A559" s="1">
        <v>947.56</v>
      </c>
      <c r="B559" s="1">
        <v>1293.664</v>
      </c>
      <c r="C559" s="1">
        <v>413.68700000000001</v>
      </c>
      <c r="D559" s="1">
        <v>3319.99</v>
      </c>
      <c r="E559" s="1">
        <v>4093.0169999999998</v>
      </c>
      <c r="F559" s="1">
        <v>1209.1849999999999</v>
      </c>
    </row>
    <row r="560" spans="1:6">
      <c r="A560" s="1">
        <v>305.56700000000001</v>
      </c>
      <c r="B560" s="1">
        <v>193.89789999999999</v>
      </c>
      <c r="C560" s="1">
        <v>72.752610000000004</v>
      </c>
      <c r="D560" s="1">
        <v>1195.71</v>
      </c>
      <c r="E560" s="1">
        <v>2184.893</v>
      </c>
      <c r="F560" s="1">
        <v>973.82219999999995</v>
      </c>
    </row>
    <row r="561" spans="1:6">
      <c r="A561" s="1">
        <v>3880.05</v>
      </c>
      <c r="B561" s="1">
        <v>388.5668</v>
      </c>
      <c r="C561" s="1">
        <v>373.79059999999998</v>
      </c>
      <c r="D561" s="1">
        <v>64.651399999999995</v>
      </c>
      <c r="E561" s="1">
        <v>14.13012</v>
      </c>
      <c r="F561" s="1">
        <v>55.351320000000001</v>
      </c>
    </row>
    <row r="562" spans="1:6">
      <c r="A562" s="1">
        <v>13289.4</v>
      </c>
      <c r="B562" s="1">
        <v>4961.7169999999996</v>
      </c>
      <c r="C562" s="1">
        <v>916.46159999999998</v>
      </c>
      <c r="D562" s="1">
        <v>908.53499999999997</v>
      </c>
      <c r="E562" s="1">
        <v>969.32989999999995</v>
      </c>
      <c r="F562" s="1">
        <v>301.29700000000003</v>
      </c>
    </row>
    <row r="563" spans="1:6">
      <c r="A563" s="1">
        <v>28537.7</v>
      </c>
      <c r="B563" s="1">
        <v>3666.9409999999998</v>
      </c>
      <c r="C563" s="1">
        <v>13887.08</v>
      </c>
      <c r="D563" s="1">
        <v>170.75700000000001</v>
      </c>
      <c r="E563" s="1">
        <v>47.008389999999999</v>
      </c>
      <c r="F563" s="1">
        <v>56.181159999999998</v>
      </c>
    </row>
    <row r="564" spans="1:6">
      <c r="A564" s="1">
        <v>3369.69</v>
      </c>
      <c r="B564" s="1">
        <v>1408.895</v>
      </c>
      <c r="C564" s="1">
        <v>2049.2130000000002</v>
      </c>
      <c r="D564" s="1">
        <v>7832.35</v>
      </c>
      <c r="E564" s="1">
        <v>10602.79</v>
      </c>
      <c r="F564" s="1">
        <v>7346.1030000000001</v>
      </c>
    </row>
    <row r="565" spans="1:6">
      <c r="A565" s="1">
        <v>75.918800000000005</v>
      </c>
      <c r="B565" s="1">
        <v>101.8075</v>
      </c>
      <c r="C565" s="1">
        <v>233.07859999999999</v>
      </c>
      <c r="D565" s="1">
        <v>7002.56</v>
      </c>
      <c r="E565" s="1">
        <v>4850.2709999999997</v>
      </c>
      <c r="F565" s="1">
        <v>5462.5590000000002</v>
      </c>
    </row>
    <row r="566" spans="1:6">
      <c r="A566" s="1">
        <v>3622.99</v>
      </c>
      <c r="B566" s="1">
        <v>5088.0810000000001</v>
      </c>
      <c r="C566" s="1">
        <v>838.8424</v>
      </c>
      <c r="D566" s="1">
        <v>14525.5</v>
      </c>
      <c r="E566" s="1">
        <v>12993.34</v>
      </c>
      <c r="F566" s="1">
        <v>9137.6640000000007</v>
      </c>
    </row>
    <row r="567" spans="1:6">
      <c r="A567" s="1">
        <v>633.11400000000003</v>
      </c>
      <c r="B567" s="1">
        <v>1025.1020000000001</v>
      </c>
      <c r="C567" s="1">
        <v>73.267330000000001</v>
      </c>
      <c r="D567" s="1">
        <v>1482.64</v>
      </c>
      <c r="E567" s="1">
        <v>2374.7739999999999</v>
      </c>
      <c r="F567" s="1">
        <v>311.64139999999998</v>
      </c>
    </row>
    <row r="568" spans="1:6">
      <c r="A568" s="1">
        <v>22.256599999999999</v>
      </c>
      <c r="B568" s="1">
        <v>1.755784</v>
      </c>
      <c r="C568" s="1">
        <v>69.890060000000005</v>
      </c>
      <c r="D568" s="1">
        <v>61.295999999999999</v>
      </c>
      <c r="E568" s="1">
        <v>61.923580000000001</v>
      </c>
      <c r="F568" s="1">
        <v>15.68886</v>
      </c>
    </row>
    <row r="569" spans="1:6">
      <c r="A569" s="1">
        <v>2370.5700000000002</v>
      </c>
      <c r="B569" s="1">
        <v>1312.2760000000001</v>
      </c>
      <c r="C569" s="1">
        <v>1521.1559999999999</v>
      </c>
      <c r="D569" s="1">
        <v>21446.9</v>
      </c>
      <c r="E569" s="1">
        <v>24884.2</v>
      </c>
      <c r="F569" s="1">
        <v>4962.3860000000004</v>
      </c>
    </row>
    <row r="570" spans="1:6">
      <c r="A570" s="1">
        <v>12564.2</v>
      </c>
      <c r="B570" s="1">
        <v>14091.26</v>
      </c>
      <c r="C570" s="1">
        <v>5416.64</v>
      </c>
      <c r="D570" s="1">
        <v>380.07100000000003</v>
      </c>
      <c r="E570" s="1">
        <v>475.48809999999997</v>
      </c>
      <c r="F570" s="1">
        <v>340.74439999999998</v>
      </c>
    </row>
    <row r="571" spans="1:6">
      <c r="A571" s="1">
        <v>3020.87</v>
      </c>
      <c r="B571" s="1">
        <v>3253.4569999999999</v>
      </c>
      <c r="C571" s="1">
        <v>1860.252</v>
      </c>
      <c r="D571" s="1">
        <v>2008.96</v>
      </c>
      <c r="E571" s="1">
        <v>2338.1610000000001</v>
      </c>
      <c r="F571" s="1">
        <v>535.76110000000006</v>
      </c>
    </row>
    <row r="572" spans="1:6">
      <c r="A572" s="1">
        <v>410.072</v>
      </c>
      <c r="B572" s="1">
        <v>12.6707</v>
      </c>
      <c r="C572" s="1">
        <v>3.4192109999999998</v>
      </c>
      <c r="D572" s="1">
        <v>922.93499999999995</v>
      </c>
      <c r="E572" s="1">
        <v>124.4084</v>
      </c>
      <c r="F572" s="1">
        <v>909.29579999999999</v>
      </c>
    </row>
    <row r="573" spans="1:6">
      <c r="A573" s="1">
        <v>348.23200000000003</v>
      </c>
      <c r="B573" s="1">
        <v>372.86709999999999</v>
      </c>
      <c r="C573" s="1">
        <v>2385.8989999999999</v>
      </c>
      <c r="D573" s="1">
        <v>138.14699999999999</v>
      </c>
      <c r="E573" s="1">
        <v>13.111190000000001</v>
      </c>
      <c r="F573" s="1">
        <v>98.625910000000005</v>
      </c>
    </row>
    <row r="574" spans="1:6">
      <c r="A574" s="1">
        <v>249.929</v>
      </c>
      <c r="B574" s="1">
        <v>175.04949999999999</v>
      </c>
      <c r="C574" s="1">
        <v>858.08749999999998</v>
      </c>
      <c r="D574" s="1">
        <v>6835.85</v>
      </c>
      <c r="E574" s="1">
        <v>6205.5810000000001</v>
      </c>
      <c r="F574" s="1">
        <v>4650.0349999999999</v>
      </c>
    </row>
    <row r="575" spans="1:6">
      <c r="A575" s="1">
        <v>31.523299999999999</v>
      </c>
      <c r="B575" s="1">
        <v>35.776739999999997</v>
      </c>
      <c r="C575" s="1">
        <v>274.61309999999997</v>
      </c>
      <c r="D575" s="1">
        <v>106.376</v>
      </c>
      <c r="E575" s="1">
        <v>192.79599999999999</v>
      </c>
      <c r="F575" s="1">
        <v>63.620809999999999</v>
      </c>
    </row>
    <row r="576" spans="1:6">
      <c r="A576" s="1">
        <v>766.65599999999995</v>
      </c>
      <c r="B576" s="1">
        <v>1013.622</v>
      </c>
      <c r="C576" s="1">
        <v>442.2996</v>
      </c>
      <c r="D576" s="1">
        <v>39.154800000000002</v>
      </c>
      <c r="E576" s="1">
        <v>54.426839999999999</v>
      </c>
      <c r="F576" s="1">
        <v>14.959759999999999</v>
      </c>
    </row>
    <row r="577" spans="1:6">
      <c r="A577" s="1">
        <v>520.79100000000005</v>
      </c>
      <c r="B577" s="1">
        <v>866.41489999999999</v>
      </c>
      <c r="C577" s="1">
        <v>17.552350000000001</v>
      </c>
      <c r="D577" s="1">
        <v>704.95</v>
      </c>
      <c r="E577" s="1">
        <v>1155.588</v>
      </c>
      <c r="F577" s="1">
        <v>674.12199999999996</v>
      </c>
    </row>
    <row r="578" spans="1:6">
      <c r="A578" s="1">
        <v>5.9658600000000002</v>
      </c>
      <c r="B578" s="1">
        <v>4.6347899999999997</v>
      </c>
      <c r="C578" s="1">
        <v>301.19639999999998</v>
      </c>
      <c r="D578" s="1">
        <v>3215.39</v>
      </c>
      <c r="E578" s="1">
        <v>3341.0360000000001</v>
      </c>
      <c r="F578" s="1">
        <v>53.192129999999999</v>
      </c>
    </row>
    <row r="579" spans="1:6">
      <c r="A579" s="1">
        <v>1945.47</v>
      </c>
      <c r="B579" s="1">
        <v>292.86360000000002</v>
      </c>
      <c r="C579" s="1">
        <v>2538.2860000000001</v>
      </c>
      <c r="D579" s="1">
        <v>990.22199999999998</v>
      </c>
      <c r="E579" s="1">
        <v>444.2398</v>
      </c>
      <c r="F579" s="1">
        <v>875.63980000000004</v>
      </c>
    </row>
    <row r="580" spans="1:6">
      <c r="A580" s="1">
        <v>22447.1</v>
      </c>
      <c r="B580" s="1">
        <v>28868.48</v>
      </c>
      <c r="C580" s="1">
        <v>66915.13</v>
      </c>
      <c r="D580" s="1">
        <v>3469.94</v>
      </c>
      <c r="E580" s="1">
        <v>4818.6509999999998</v>
      </c>
      <c r="F580" s="1">
        <v>1118.5070000000001</v>
      </c>
    </row>
    <row r="581" spans="1:6">
      <c r="A581" s="1">
        <v>182304</v>
      </c>
      <c r="B581" s="1">
        <v>298928.5</v>
      </c>
      <c r="C581" s="1">
        <v>5842.223</v>
      </c>
      <c r="D581" s="1">
        <v>1230.05</v>
      </c>
      <c r="E581" s="1">
        <v>869.75049999999999</v>
      </c>
      <c r="F581" s="1">
        <v>531.25059999999996</v>
      </c>
    </row>
    <row r="582" spans="1:6">
      <c r="A582" s="1">
        <v>31421</v>
      </c>
      <c r="B582" s="1">
        <v>102.533</v>
      </c>
      <c r="C582" s="1">
        <v>97330.41</v>
      </c>
      <c r="D582" s="1">
        <v>571.87800000000004</v>
      </c>
      <c r="E582" s="1">
        <v>158.22210000000001</v>
      </c>
      <c r="F582" s="1">
        <v>409.07859999999999</v>
      </c>
    </row>
    <row r="583" spans="1:6">
      <c r="A583" s="1">
        <v>184.321</v>
      </c>
      <c r="B583" s="1">
        <v>107.36450000000001</v>
      </c>
      <c r="C583" s="1">
        <v>157.17910000000001</v>
      </c>
      <c r="D583" s="1">
        <v>1800.54</v>
      </c>
      <c r="E583" s="1">
        <v>2334.998</v>
      </c>
      <c r="F583" s="1">
        <v>1509.952</v>
      </c>
    </row>
    <row r="584" spans="1:6">
      <c r="A584" s="1">
        <v>4116.2299999999996</v>
      </c>
      <c r="B584" s="1">
        <v>3655.473</v>
      </c>
      <c r="C584" s="1">
        <v>9679.3050000000003</v>
      </c>
      <c r="D584" s="1">
        <v>103.678</v>
      </c>
      <c r="E584" s="1">
        <v>42.702120000000001</v>
      </c>
      <c r="F584" s="1">
        <v>94.357550000000003</v>
      </c>
    </row>
    <row r="585" spans="1:6">
      <c r="A585" s="1">
        <v>265.37799999999999</v>
      </c>
      <c r="B585" s="1">
        <v>318.95299999999997</v>
      </c>
      <c r="C585" s="1">
        <v>193.5667</v>
      </c>
      <c r="D585" s="1">
        <v>62.921900000000001</v>
      </c>
      <c r="E585" s="1">
        <v>103.6671</v>
      </c>
      <c r="F585" s="1">
        <v>30.34008</v>
      </c>
    </row>
    <row r="586" spans="1:6">
      <c r="A586" s="1">
        <v>680.85400000000004</v>
      </c>
      <c r="B586" s="1">
        <v>1081.6389999999999</v>
      </c>
      <c r="C586" s="1">
        <v>657.73289999999997</v>
      </c>
      <c r="D586" s="1">
        <v>228.66</v>
      </c>
      <c r="E586" s="1">
        <v>136.89230000000001</v>
      </c>
      <c r="F586" s="1">
        <v>83.156409999999994</v>
      </c>
    </row>
    <row r="587" spans="1:6">
      <c r="A587" s="1">
        <v>88.785499999999999</v>
      </c>
      <c r="B587" s="1">
        <v>46.373350000000002</v>
      </c>
      <c r="C587" s="1">
        <v>138.24860000000001</v>
      </c>
      <c r="D587" s="1">
        <v>1023.4</v>
      </c>
      <c r="E587" s="1">
        <v>2026.5630000000001</v>
      </c>
      <c r="F587" s="1">
        <v>229.6123</v>
      </c>
    </row>
    <row r="588" spans="1:6">
      <c r="A588" s="1">
        <v>15.472799999999999</v>
      </c>
      <c r="B588" s="1">
        <v>9.2534639999999992</v>
      </c>
      <c r="C588" s="1">
        <v>400.13940000000002</v>
      </c>
      <c r="D588" s="1">
        <v>238.30199999999999</v>
      </c>
      <c r="E588" s="1">
        <v>155.244</v>
      </c>
      <c r="F588" s="1">
        <v>143.3682</v>
      </c>
    </row>
    <row r="589" spans="1:6">
      <c r="A589" s="1">
        <v>24609.3</v>
      </c>
      <c r="B589" s="1">
        <v>9967.5830000000005</v>
      </c>
      <c r="C589" s="1">
        <v>2242.6689999999999</v>
      </c>
      <c r="D589" s="1">
        <v>939.38699999999994</v>
      </c>
      <c r="E589" s="1">
        <v>1954.1389999999999</v>
      </c>
      <c r="F589" s="1">
        <v>771.48969999999997</v>
      </c>
    </row>
    <row r="590" spans="1:6">
      <c r="A590" s="1">
        <v>21.365200000000002</v>
      </c>
      <c r="B590" s="1">
        <v>19.327470000000002</v>
      </c>
      <c r="C590" s="1">
        <v>724.8193</v>
      </c>
      <c r="D590" s="1">
        <v>1245.8699999999999</v>
      </c>
      <c r="E590" s="1">
        <v>2395.9699999999998</v>
      </c>
      <c r="F590" s="1">
        <v>306.24810000000002</v>
      </c>
    </row>
    <row r="591" spans="1:6">
      <c r="A591" s="1">
        <v>12.9444</v>
      </c>
      <c r="B591" s="1">
        <v>9.736504</v>
      </c>
      <c r="C591" s="1">
        <v>379.69990000000001</v>
      </c>
      <c r="D591" s="1">
        <v>319.33100000000002</v>
      </c>
      <c r="E591" s="1">
        <v>318.94119999999998</v>
      </c>
      <c r="F591" s="1">
        <v>18.521239999999999</v>
      </c>
    </row>
    <row r="592" spans="1:6">
      <c r="A592" s="1">
        <v>64.186599999999999</v>
      </c>
      <c r="B592" s="1">
        <v>41.950629999999997</v>
      </c>
      <c r="C592" s="1">
        <v>14.8489</v>
      </c>
      <c r="D592" s="1">
        <v>2332.54</v>
      </c>
      <c r="E592" s="1">
        <v>1686.578</v>
      </c>
      <c r="F592" s="1">
        <v>1400.674</v>
      </c>
    </row>
    <row r="593" spans="1:6">
      <c r="A593" s="1">
        <v>1323.63</v>
      </c>
      <c r="B593" s="1">
        <v>217.20760000000001</v>
      </c>
      <c r="C593" s="1">
        <v>1895.653</v>
      </c>
      <c r="D593" s="1">
        <v>142.755</v>
      </c>
      <c r="E593" s="1">
        <v>66.211579999999998</v>
      </c>
      <c r="F593" s="1">
        <v>60.973619999999997</v>
      </c>
    </row>
    <row r="594" spans="1:6">
      <c r="A594" s="1">
        <v>2148.92</v>
      </c>
      <c r="B594" s="1">
        <v>2954.2069999999999</v>
      </c>
      <c r="C594" s="1">
        <v>2044.3879999999999</v>
      </c>
      <c r="D594" s="1">
        <v>735.03099999999995</v>
      </c>
      <c r="E594" s="1">
        <v>417.85340000000002</v>
      </c>
      <c r="F594" s="1">
        <v>538.0412</v>
      </c>
    </row>
    <row r="595" spans="1:6">
      <c r="A595" s="1">
        <v>1191.71</v>
      </c>
      <c r="B595" s="1">
        <v>941.80089999999996</v>
      </c>
      <c r="C595" s="1">
        <v>5812.3559999999998</v>
      </c>
      <c r="D595" s="1">
        <v>44.1526</v>
      </c>
      <c r="E595" s="1">
        <v>49.537660000000002</v>
      </c>
      <c r="F595" s="1">
        <v>18.71096</v>
      </c>
    </row>
    <row r="596" spans="1:6">
      <c r="A596" s="1">
        <v>13404.4</v>
      </c>
      <c r="B596" s="1">
        <v>11091.34</v>
      </c>
      <c r="C596" s="1">
        <v>2709.7779999999998</v>
      </c>
      <c r="D596" s="1">
        <v>3262.51</v>
      </c>
      <c r="E596" s="1">
        <v>4165.7860000000001</v>
      </c>
      <c r="F596" s="1">
        <v>1816.3150000000001</v>
      </c>
    </row>
    <row r="597" spans="1:6">
      <c r="A597" s="1">
        <v>8090.94</v>
      </c>
      <c r="B597" s="1">
        <v>4825.5079999999998</v>
      </c>
      <c r="C597" s="1">
        <v>3620.3139999999999</v>
      </c>
      <c r="D597" s="1">
        <v>3610.15</v>
      </c>
      <c r="E597" s="1">
        <v>5797.6239999999998</v>
      </c>
      <c r="F597" s="1">
        <v>363.2774</v>
      </c>
    </row>
    <row r="598" spans="1:6">
      <c r="A598" s="1">
        <v>7.5065000000000002E-3</v>
      </c>
      <c r="B598" s="1">
        <v>1.418E-3</v>
      </c>
      <c r="C598" s="1">
        <v>192.24379999999999</v>
      </c>
      <c r="D598" s="1">
        <v>3222.88</v>
      </c>
      <c r="E598" s="1">
        <v>1828.2639999999999</v>
      </c>
      <c r="F598" s="1">
        <v>2560.1350000000002</v>
      </c>
    </row>
    <row r="599" spans="1:6">
      <c r="A599" s="1">
        <v>82.661000000000001</v>
      </c>
      <c r="B599" s="1">
        <v>7.0075969999999996</v>
      </c>
      <c r="C599" s="1">
        <v>11.43956</v>
      </c>
      <c r="D599" s="1">
        <v>43.547699999999999</v>
      </c>
      <c r="E599" s="1">
        <v>18.805980000000002</v>
      </c>
      <c r="F599" s="1">
        <v>2.0157039999999999</v>
      </c>
    </row>
    <row r="600" spans="1:6">
      <c r="A600" s="1">
        <v>8474.93</v>
      </c>
      <c r="B600" s="1">
        <v>8495.4850000000006</v>
      </c>
      <c r="C600" s="1">
        <v>16434.88</v>
      </c>
      <c r="D600" s="1">
        <v>1558.23</v>
      </c>
      <c r="E600" s="1">
        <v>2965.9639999999999</v>
      </c>
      <c r="F600" s="1">
        <v>1096.894</v>
      </c>
    </row>
    <row r="601" spans="1:6">
      <c r="A601" s="1">
        <v>2205.3000000000002</v>
      </c>
      <c r="B601" s="1">
        <v>2207.8049999999998</v>
      </c>
      <c r="C601" s="1">
        <v>2455.268</v>
      </c>
      <c r="D601" s="1">
        <v>9740.34</v>
      </c>
      <c r="E601" s="1">
        <v>16110.03</v>
      </c>
      <c r="F601" s="1">
        <v>8877.8670000000002</v>
      </c>
    </row>
    <row r="602" spans="1:6">
      <c r="A602" s="1">
        <v>13.041399999999999</v>
      </c>
      <c r="B602" s="1">
        <v>1.6199030000000001</v>
      </c>
      <c r="C602" s="1">
        <v>254.19929999999999</v>
      </c>
      <c r="D602" s="1">
        <v>31.692699999999999</v>
      </c>
      <c r="E602" s="1">
        <v>3.757463</v>
      </c>
      <c r="F602" s="1">
        <v>27.225290000000001</v>
      </c>
    </row>
    <row r="603" spans="1:6">
      <c r="A603" s="1">
        <v>165.393</v>
      </c>
      <c r="B603" s="1">
        <v>156.0958</v>
      </c>
      <c r="C603" s="1">
        <v>204.9033</v>
      </c>
      <c r="D603" s="1">
        <v>29.827500000000001</v>
      </c>
      <c r="E603" s="1">
        <v>21.450140000000001</v>
      </c>
      <c r="F603" s="1">
        <v>21.79533</v>
      </c>
    </row>
    <row r="604" spans="1:6">
      <c r="A604" s="1">
        <v>4.5377900000000002</v>
      </c>
      <c r="B604" s="1">
        <v>6.3581240000000001</v>
      </c>
      <c r="C604" s="1">
        <v>228.40270000000001</v>
      </c>
      <c r="D604" s="1">
        <v>5673.8</v>
      </c>
      <c r="E604" s="1">
        <v>7841.5230000000001</v>
      </c>
      <c r="F604" s="1">
        <v>4775.21</v>
      </c>
    </row>
    <row r="605" spans="1:6">
      <c r="A605" s="1">
        <v>0.26523799999999997</v>
      </c>
      <c r="B605" s="1">
        <v>6.4966999999999997E-2</v>
      </c>
      <c r="C605" s="1">
        <v>116.75960000000001</v>
      </c>
      <c r="D605" s="1">
        <v>1903.48</v>
      </c>
      <c r="E605" s="1">
        <v>3647.2289999999998</v>
      </c>
      <c r="F605" s="1">
        <v>1355.067</v>
      </c>
    </row>
    <row r="606" spans="1:6">
      <c r="A606" s="1">
        <v>102.3</v>
      </c>
      <c r="B606" s="1">
        <v>170.54230000000001</v>
      </c>
      <c r="C606" s="1">
        <v>37.338590000000003</v>
      </c>
      <c r="D606" s="1">
        <v>1594.29</v>
      </c>
      <c r="E606" s="1">
        <v>746.00549999999998</v>
      </c>
      <c r="F606" s="1">
        <v>781.1961</v>
      </c>
    </row>
    <row r="607" spans="1:6">
      <c r="A607" s="1">
        <v>0.41055599999999998</v>
      </c>
      <c r="B607" s="1">
        <v>0.32042799999999999</v>
      </c>
      <c r="C607" s="1">
        <v>663.44410000000005</v>
      </c>
      <c r="D607" s="1">
        <v>4344.8999999999996</v>
      </c>
      <c r="E607" s="1">
        <v>3614.9090000000001</v>
      </c>
      <c r="F607" s="1">
        <v>3988.1219999999998</v>
      </c>
    </row>
    <row r="608" spans="1:6">
      <c r="A608" s="1">
        <v>0.113471</v>
      </c>
      <c r="B608" s="1">
        <v>0.11278000000000001</v>
      </c>
      <c r="C608" s="1">
        <v>353.49430000000001</v>
      </c>
      <c r="D608" s="1">
        <v>2746.69</v>
      </c>
      <c r="E608" s="1">
        <v>1674.05</v>
      </c>
      <c r="F608" s="1">
        <v>1785.9749999999999</v>
      </c>
    </row>
    <row r="609" spans="1:6">
      <c r="A609" s="1">
        <v>254.34</v>
      </c>
      <c r="B609" s="1">
        <v>206.53450000000001</v>
      </c>
      <c r="C609" s="1">
        <v>409.67410000000001</v>
      </c>
      <c r="D609" s="1">
        <v>817.93799999999999</v>
      </c>
      <c r="E609" s="1">
        <v>148.46260000000001</v>
      </c>
      <c r="F609" s="1">
        <v>75.909019999999998</v>
      </c>
    </row>
    <row r="610" spans="1:6">
      <c r="A610" s="1">
        <v>385.173</v>
      </c>
      <c r="B610" s="1">
        <v>321.54910000000001</v>
      </c>
      <c r="C610" s="1">
        <v>1839.5930000000001</v>
      </c>
      <c r="D610" s="1">
        <v>1473.88</v>
      </c>
      <c r="E610" s="1">
        <v>662.55160000000001</v>
      </c>
      <c r="F610" s="1">
        <v>244.27770000000001</v>
      </c>
    </row>
    <row r="611" spans="1:6">
      <c r="A611" s="1">
        <v>157.27799999999999</v>
      </c>
      <c r="B611" s="1">
        <v>233.65819999999999</v>
      </c>
      <c r="C611" s="1">
        <v>376.65870000000001</v>
      </c>
      <c r="D611" s="1">
        <v>2827.33</v>
      </c>
      <c r="E611" s="1">
        <v>1224.422</v>
      </c>
      <c r="F611" s="1">
        <v>2741.3040000000001</v>
      </c>
    </row>
    <row r="612" spans="1:6">
      <c r="A612" s="1">
        <v>4967.72</v>
      </c>
      <c r="B612" s="1">
        <v>5738.95</v>
      </c>
      <c r="C612" s="1">
        <v>10748.4</v>
      </c>
      <c r="D612" s="1">
        <v>94.961699999999993</v>
      </c>
      <c r="E612" s="1">
        <v>91.288179999999997</v>
      </c>
      <c r="F612" s="1">
        <v>75.343819999999994</v>
      </c>
    </row>
    <row r="613" spans="1:6">
      <c r="A613" s="1">
        <v>5.3084699999999998</v>
      </c>
      <c r="B613" s="1">
        <v>3.433961</v>
      </c>
      <c r="C613" s="1">
        <v>98.203649999999996</v>
      </c>
      <c r="D613" s="1">
        <v>312.70600000000002</v>
      </c>
      <c r="E613" s="1">
        <v>190.2885</v>
      </c>
      <c r="F613" s="1">
        <v>33.165590000000002</v>
      </c>
    </row>
    <row r="614" spans="1:6">
      <c r="A614" s="1">
        <v>93.557400000000001</v>
      </c>
      <c r="B614" s="1">
        <v>50.970059999999997</v>
      </c>
      <c r="C614" s="1">
        <v>935.4239</v>
      </c>
      <c r="D614" s="1">
        <v>419.238</v>
      </c>
      <c r="E614" s="1">
        <v>870.2808</v>
      </c>
      <c r="F614" s="1">
        <v>368.44260000000003</v>
      </c>
    </row>
    <row r="615" spans="1:6">
      <c r="A615" s="1">
        <v>4076.67</v>
      </c>
      <c r="B615" s="1">
        <v>1501.4949999999999</v>
      </c>
      <c r="C615" s="1">
        <v>6076.0739999999996</v>
      </c>
      <c r="D615" s="1">
        <v>398.81299999999999</v>
      </c>
      <c r="E615" s="1">
        <v>37.884279999999997</v>
      </c>
      <c r="F615" s="1">
        <v>349.55169999999998</v>
      </c>
    </row>
    <row r="616" spans="1:6">
      <c r="A616" s="1">
        <v>10.5159</v>
      </c>
      <c r="B616" s="1">
        <v>8.9269649999999992</v>
      </c>
      <c r="C616" s="1">
        <v>16.805700000000002</v>
      </c>
      <c r="D616" s="1">
        <v>623.577</v>
      </c>
      <c r="E616" s="1">
        <v>588.59079999999994</v>
      </c>
      <c r="F616" s="1">
        <v>621.01149999999996</v>
      </c>
    </row>
    <row r="617" spans="1:6">
      <c r="A617" s="1">
        <v>906.04700000000003</v>
      </c>
      <c r="B617" s="1">
        <v>796.7278</v>
      </c>
      <c r="C617" s="1">
        <v>995.45309999999995</v>
      </c>
      <c r="D617" s="1">
        <v>746.21900000000005</v>
      </c>
      <c r="E617" s="1">
        <v>1197.4390000000001</v>
      </c>
      <c r="F617" s="1">
        <v>169.37549999999999</v>
      </c>
    </row>
    <row r="618" spans="1:6">
      <c r="A618" s="1">
        <v>1216.98</v>
      </c>
      <c r="B618" s="1">
        <v>1757.904</v>
      </c>
      <c r="C618" s="1">
        <v>735.56510000000003</v>
      </c>
      <c r="D618" s="1">
        <v>40.606900000000003</v>
      </c>
      <c r="E618" s="1">
        <v>16.660969999999999</v>
      </c>
      <c r="F618" s="1">
        <v>19.347930000000002</v>
      </c>
    </row>
    <row r="619" spans="1:6">
      <c r="A619" s="1">
        <v>2030.88</v>
      </c>
      <c r="B619" s="1">
        <v>757.34439999999995</v>
      </c>
      <c r="C619" s="1">
        <v>7451.8959999999997</v>
      </c>
      <c r="D619" s="1">
        <v>705.61</v>
      </c>
      <c r="E619" s="1">
        <v>198.67240000000001</v>
      </c>
      <c r="F619" s="1">
        <v>469.98379999999997</v>
      </c>
    </row>
    <row r="620" spans="1:6">
      <c r="A620" s="1">
        <v>2.9844200000000001</v>
      </c>
      <c r="B620" s="1">
        <v>3.855194</v>
      </c>
      <c r="C620" s="1">
        <v>239.6157</v>
      </c>
      <c r="D620" s="1">
        <v>108.792</v>
      </c>
      <c r="E620" s="1">
        <v>143.72790000000001</v>
      </c>
      <c r="F620" s="1">
        <v>83.198740000000001</v>
      </c>
    </row>
    <row r="621" spans="1:6">
      <c r="A621" s="1">
        <v>1353.82</v>
      </c>
      <c r="B621" s="1">
        <v>741.82100000000003</v>
      </c>
      <c r="C621" s="1">
        <v>766.91380000000004</v>
      </c>
      <c r="D621" s="1">
        <v>42.228099999999998</v>
      </c>
      <c r="E621" s="1">
        <v>19.94303</v>
      </c>
      <c r="F621" s="1">
        <v>36.169690000000003</v>
      </c>
    </row>
    <row r="622" spans="1:6">
      <c r="A622" s="1">
        <v>5.70939</v>
      </c>
      <c r="B622" s="1">
        <v>6.3388989999999996</v>
      </c>
      <c r="C622" s="1">
        <v>202.63290000000001</v>
      </c>
      <c r="D622" s="1">
        <v>7422.17</v>
      </c>
      <c r="E622" s="1">
        <v>1176.825</v>
      </c>
      <c r="F622" s="1">
        <v>4297.1559999999999</v>
      </c>
    </row>
    <row r="623" spans="1:6">
      <c r="A623" s="1">
        <v>93.963700000000003</v>
      </c>
      <c r="B623" s="1">
        <v>72.291089999999997</v>
      </c>
      <c r="C623" s="1">
        <v>899.09580000000005</v>
      </c>
      <c r="D623" s="1">
        <v>302.62400000000002</v>
      </c>
      <c r="E623" s="1">
        <v>265.11200000000002</v>
      </c>
      <c r="F623" s="1">
        <v>22.272390000000001</v>
      </c>
    </row>
    <row r="624" spans="1:6">
      <c r="A624" s="1">
        <v>258.00200000000001</v>
      </c>
      <c r="B624" s="1">
        <v>144.1156</v>
      </c>
      <c r="C624" s="1">
        <v>807.4683</v>
      </c>
      <c r="D624" s="1">
        <v>6233.3</v>
      </c>
      <c r="E624" s="1">
        <v>11208.63</v>
      </c>
      <c r="F624" s="1">
        <v>194.84960000000001</v>
      </c>
    </row>
    <row r="625" spans="1:6">
      <c r="A625" s="1">
        <v>22.799499999999998</v>
      </c>
      <c r="B625" s="1">
        <v>20.406359999999999</v>
      </c>
      <c r="C625" s="1">
        <v>54.115729999999999</v>
      </c>
      <c r="D625" s="1">
        <v>9291.19</v>
      </c>
      <c r="E625" s="1">
        <v>11712.6</v>
      </c>
      <c r="F625" s="1">
        <v>7423.6719999999996</v>
      </c>
    </row>
    <row r="626" spans="1:6">
      <c r="A626" s="1">
        <v>229.91300000000001</v>
      </c>
      <c r="B626" s="1">
        <v>78.908730000000006</v>
      </c>
      <c r="C626" s="1">
        <v>221.7312</v>
      </c>
      <c r="D626" s="1">
        <v>792.95600000000002</v>
      </c>
      <c r="E626" s="1">
        <v>362.36059999999998</v>
      </c>
      <c r="F626" s="1">
        <v>490.07209999999998</v>
      </c>
    </row>
    <row r="627" spans="1:6">
      <c r="A627" s="1">
        <v>19.050999999999998</v>
      </c>
      <c r="B627" s="1">
        <v>12.11998</v>
      </c>
      <c r="C627" s="1">
        <v>268.505</v>
      </c>
      <c r="D627" s="1">
        <v>1520.23</v>
      </c>
      <c r="E627" s="1">
        <v>3056.6930000000002</v>
      </c>
      <c r="F627" s="1">
        <v>60.970579999999998</v>
      </c>
    </row>
    <row r="628" spans="1:6">
      <c r="A628" s="1">
        <v>27.601600000000001</v>
      </c>
      <c r="B628" s="1">
        <v>19.424759999999999</v>
      </c>
      <c r="C628" s="1">
        <v>995.96339999999998</v>
      </c>
      <c r="D628" s="1">
        <v>27.6553</v>
      </c>
      <c r="E628" s="1">
        <v>46.239849999999997</v>
      </c>
      <c r="F628" s="1">
        <v>23.216850000000001</v>
      </c>
    </row>
    <row r="629" spans="1:6">
      <c r="A629" s="1">
        <v>126.914</v>
      </c>
      <c r="B629" s="1">
        <v>46.63503</v>
      </c>
      <c r="C629" s="1">
        <v>669.91610000000003</v>
      </c>
      <c r="D629" s="1">
        <v>2505.84</v>
      </c>
      <c r="E629" s="1">
        <v>5158.5370000000003</v>
      </c>
      <c r="F629" s="1">
        <v>28.896629999999998</v>
      </c>
    </row>
    <row r="630" spans="1:6">
      <c r="A630" s="1">
        <v>30.0703</v>
      </c>
      <c r="B630" s="1">
        <v>13.24034</v>
      </c>
      <c r="C630" s="1">
        <v>400.41860000000003</v>
      </c>
      <c r="D630" s="1">
        <v>1381.27</v>
      </c>
      <c r="E630" s="1">
        <v>1006.667</v>
      </c>
      <c r="F630" s="1">
        <v>491.98660000000001</v>
      </c>
    </row>
    <row r="631" spans="1:6">
      <c r="A631" s="1">
        <v>20.182200000000002</v>
      </c>
      <c r="B631" s="1">
        <v>8.9283239999999999</v>
      </c>
      <c r="C631" s="1">
        <v>343.52449999999999</v>
      </c>
      <c r="D631" s="1">
        <v>2021.4</v>
      </c>
      <c r="E631" s="1">
        <v>551.29300000000001</v>
      </c>
      <c r="F631" s="1">
        <v>1000.264</v>
      </c>
    </row>
    <row r="632" spans="1:6">
      <c r="A632" s="1">
        <v>589.09400000000005</v>
      </c>
      <c r="B632" s="1">
        <v>436.68020000000001</v>
      </c>
      <c r="C632" s="1">
        <v>1176.422</v>
      </c>
      <c r="D632" s="1">
        <v>624.64400000000001</v>
      </c>
      <c r="E632" s="1">
        <v>1124.7470000000001</v>
      </c>
      <c r="F632" s="1">
        <v>229.30420000000001</v>
      </c>
    </row>
    <row r="633" spans="1:6">
      <c r="A633" s="1">
        <v>176.453</v>
      </c>
      <c r="B633" s="1">
        <v>121.73099999999999</v>
      </c>
      <c r="C633" s="1">
        <v>15.151289999999999</v>
      </c>
      <c r="D633" s="1">
        <v>360.476</v>
      </c>
      <c r="E633" s="1">
        <v>337.2833</v>
      </c>
      <c r="F633" s="1">
        <v>166.5864</v>
      </c>
    </row>
    <row r="634" spans="1:6">
      <c r="A634" s="1">
        <v>223.38</v>
      </c>
      <c r="B634" s="1">
        <v>316.98469999999998</v>
      </c>
      <c r="C634" s="1">
        <v>503.01900000000001</v>
      </c>
      <c r="D634" s="1">
        <v>21.2379</v>
      </c>
      <c r="E634" s="1">
        <v>33.287260000000003</v>
      </c>
      <c r="F634" s="1">
        <v>20.617550000000001</v>
      </c>
    </row>
    <row r="635" spans="1:6">
      <c r="A635" s="1">
        <v>13.656700000000001</v>
      </c>
      <c r="B635" s="1">
        <v>10.881959999999999</v>
      </c>
      <c r="C635" s="1">
        <v>138.50299999999999</v>
      </c>
      <c r="D635" s="1">
        <v>456.98399999999998</v>
      </c>
      <c r="E635" s="1">
        <v>278.15519999999998</v>
      </c>
      <c r="F635" s="1">
        <v>7.5094469999999998</v>
      </c>
    </row>
    <row r="636" spans="1:6">
      <c r="A636" s="1">
        <v>467.37900000000002</v>
      </c>
      <c r="B636" s="1">
        <v>526.83270000000005</v>
      </c>
      <c r="C636" s="1">
        <v>164.755</v>
      </c>
      <c r="D636" s="1">
        <v>3087.87</v>
      </c>
      <c r="E636" s="1">
        <v>4148.223</v>
      </c>
      <c r="F636" s="1">
        <v>2253.2350000000001</v>
      </c>
    </row>
    <row r="637" spans="1:6">
      <c r="A637" s="1">
        <v>8633.64</v>
      </c>
      <c r="B637" s="1">
        <v>4192.1580000000004</v>
      </c>
      <c r="C637" s="1">
        <v>3854.7460000000001</v>
      </c>
      <c r="D637" s="1">
        <v>1300.75</v>
      </c>
      <c r="E637" s="1">
        <v>2094.4630000000002</v>
      </c>
      <c r="F637" s="1">
        <v>1278.5119999999999</v>
      </c>
    </row>
    <row r="638" spans="1:6">
      <c r="A638" s="1">
        <v>203.84299999999999</v>
      </c>
      <c r="B638" s="1">
        <v>69.622159999999994</v>
      </c>
      <c r="C638" s="1">
        <v>250.7191</v>
      </c>
      <c r="D638" s="1">
        <v>2322.92</v>
      </c>
      <c r="E638" s="1">
        <v>1155.8599999999999</v>
      </c>
      <c r="F638" s="1">
        <v>1377.048</v>
      </c>
    </row>
    <row r="639" spans="1:6">
      <c r="A639" s="1">
        <v>465.88900000000001</v>
      </c>
      <c r="B639" s="1">
        <v>427.90039999999999</v>
      </c>
      <c r="C639" s="1">
        <v>463.65949999999998</v>
      </c>
      <c r="D639" s="1">
        <v>800.18700000000001</v>
      </c>
      <c r="E639" s="1">
        <v>387.25540000000001</v>
      </c>
      <c r="F639" s="1">
        <v>5.1384860000000003</v>
      </c>
    </row>
    <row r="640" spans="1:6">
      <c r="A640" s="1">
        <v>9.0549999999999997</v>
      </c>
      <c r="B640" s="1">
        <v>14.583320000000001</v>
      </c>
      <c r="C640" s="1">
        <v>259.37900000000002</v>
      </c>
      <c r="D640" s="1">
        <v>12247.6</v>
      </c>
      <c r="E640" s="1">
        <v>18472.150000000001</v>
      </c>
      <c r="F640" s="1">
        <v>1677.9780000000001</v>
      </c>
    </row>
    <row r="641" spans="1:6">
      <c r="A641" s="1">
        <v>3032.66</v>
      </c>
      <c r="B641" s="1">
        <v>386.39330000000001</v>
      </c>
      <c r="C641" s="1">
        <v>2338.5929999999998</v>
      </c>
      <c r="D641" s="1">
        <v>378.00299999999999</v>
      </c>
      <c r="E641" s="1">
        <v>385.9896</v>
      </c>
      <c r="F641" s="1">
        <v>292.1825</v>
      </c>
    </row>
    <row r="642" spans="1:6">
      <c r="A642" s="1">
        <v>461.80700000000002</v>
      </c>
      <c r="B642" s="1">
        <v>506.33280000000002</v>
      </c>
      <c r="C642" s="1">
        <v>15.00586</v>
      </c>
      <c r="D642" s="1">
        <v>15.5572</v>
      </c>
      <c r="E642" s="1">
        <v>28.364609999999999</v>
      </c>
      <c r="F642" s="1">
        <v>13.094379999999999</v>
      </c>
    </row>
    <row r="643" spans="1:6">
      <c r="A643" s="1">
        <v>63.215699999999998</v>
      </c>
      <c r="B643" s="1">
        <v>8.8652820000000006</v>
      </c>
      <c r="C643" s="1">
        <v>34.744160000000001</v>
      </c>
      <c r="D643" s="1">
        <v>740.62199999999996</v>
      </c>
      <c r="E643" s="1">
        <v>850.5702</v>
      </c>
      <c r="F643" s="1">
        <v>95.448999999999998</v>
      </c>
    </row>
    <row r="644" spans="1:6">
      <c r="A644" s="1">
        <v>9.1816099999999992</v>
      </c>
      <c r="B644" s="1">
        <v>13.6485</v>
      </c>
      <c r="C644" s="1">
        <v>533.31190000000004</v>
      </c>
      <c r="D644" s="1">
        <v>26.734400000000001</v>
      </c>
      <c r="E644" s="1">
        <v>36.042639999999999</v>
      </c>
      <c r="F644" s="1">
        <v>14.43643</v>
      </c>
    </row>
    <row r="645" spans="1:6">
      <c r="A645" s="1">
        <v>42.585099999999997</v>
      </c>
      <c r="B645" s="1">
        <v>50.688070000000003</v>
      </c>
      <c r="C645" s="1">
        <v>99.391030000000001</v>
      </c>
      <c r="D645" s="1">
        <v>22.258199999999999</v>
      </c>
      <c r="E645" s="1">
        <v>31.38852</v>
      </c>
      <c r="F645" s="1">
        <v>10.76327</v>
      </c>
    </row>
    <row r="646" spans="1:6">
      <c r="A646" s="1">
        <v>0.79632199999999997</v>
      </c>
      <c r="B646" s="1">
        <v>0.114804</v>
      </c>
      <c r="C646" s="1">
        <v>638.42750000000001</v>
      </c>
      <c r="D646" s="1">
        <v>33.100700000000003</v>
      </c>
      <c r="E646" s="1">
        <v>68.611919999999998</v>
      </c>
      <c r="F646" s="1">
        <v>5.6443329999999996</v>
      </c>
    </row>
    <row r="647" spans="1:6">
      <c r="A647" s="1">
        <v>22.775700000000001</v>
      </c>
      <c r="B647" s="1">
        <v>11.89812</v>
      </c>
      <c r="C647" s="1">
        <v>586.75599999999997</v>
      </c>
      <c r="D647" s="1">
        <v>25.785299999999999</v>
      </c>
      <c r="E647" s="1">
        <v>43.937190000000001</v>
      </c>
      <c r="F647" s="1">
        <v>6.3179860000000003</v>
      </c>
    </row>
    <row r="648" spans="1:6">
      <c r="A648" s="1">
        <v>79.664599999999993</v>
      </c>
      <c r="B648" s="1">
        <v>46.943800000000003</v>
      </c>
      <c r="C648" s="1">
        <v>580.0915</v>
      </c>
      <c r="D648" s="1">
        <v>54.104700000000001</v>
      </c>
      <c r="E648" s="1">
        <v>53.010759999999998</v>
      </c>
      <c r="F648" s="1">
        <v>35.038519999999998</v>
      </c>
    </row>
    <row r="649" spans="1:6">
      <c r="A649" s="1">
        <v>6.1177999999999999</v>
      </c>
      <c r="B649" s="1">
        <v>2.403314</v>
      </c>
      <c r="C649" s="1">
        <v>88.726619999999997</v>
      </c>
      <c r="D649" s="1">
        <v>882.72799999999995</v>
      </c>
      <c r="E649" s="1">
        <v>81.444069999999996</v>
      </c>
      <c r="F649" s="1">
        <v>131.50800000000001</v>
      </c>
    </row>
    <row r="650" spans="1:6">
      <c r="A650" s="1">
        <v>36.2102</v>
      </c>
      <c r="B650" s="1">
        <v>9.7757330000000007</v>
      </c>
      <c r="C650" s="1">
        <v>91.853440000000006</v>
      </c>
      <c r="D650" s="1">
        <v>1024.99</v>
      </c>
      <c r="E650" s="1">
        <v>402.0181</v>
      </c>
      <c r="F650" s="1">
        <v>928.21169999999995</v>
      </c>
    </row>
    <row r="651" spans="1:6">
      <c r="A651" s="1">
        <v>282.45400000000001</v>
      </c>
      <c r="B651" s="1">
        <v>9.6317330000000005</v>
      </c>
      <c r="C651" s="1">
        <v>1220.366</v>
      </c>
      <c r="D651" s="1">
        <v>1924.75</v>
      </c>
      <c r="E651" s="1">
        <v>3055.1</v>
      </c>
      <c r="F651" s="1">
        <v>261.62509999999997</v>
      </c>
    </row>
    <row r="652" spans="1:6">
      <c r="A652" s="1">
        <v>159.90700000000001</v>
      </c>
      <c r="B652" s="1">
        <v>231.6378</v>
      </c>
      <c r="C652" s="1">
        <v>46.272019999999998</v>
      </c>
      <c r="D652" s="1">
        <v>486.32799999999997</v>
      </c>
      <c r="E652" s="1">
        <v>149.53989999999999</v>
      </c>
      <c r="F652" s="1">
        <v>161.47630000000001</v>
      </c>
    </row>
    <row r="653" spans="1:6">
      <c r="A653" s="1">
        <v>229.018</v>
      </c>
      <c r="B653" s="1">
        <v>350.58100000000002</v>
      </c>
      <c r="C653" s="1">
        <v>510.94619999999998</v>
      </c>
      <c r="D653" s="1">
        <v>502.38600000000002</v>
      </c>
      <c r="E653" s="1">
        <v>471.41750000000002</v>
      </c>
      <c r="F653" s="1">
        <v>174.9854</v>
      </c>
    </row>
    <row r="654" spans="1:6">
      <c r="A654" s="1">
        <v>15.179</v>
      </c>
      <c r="B654" s="1">
        <v>16.025649999999999</v>
      </c>
      <c r="C654" s="1">
        <v>127.59059999999999</v>
      </c>
      <c r="D654" s="1">
        <v>1314.82</v>
      </c>
      <c r="E654" s="1">
        <v>307.58249999999998</v>
      </c>
      <c r="F654" s="1">
        <v>711.87310000000002</v>
      </c>
    </row>
    <row r="655" spans="1:6">
      <c r="A655" s="1">
        <v>23.436299999999999</v>
      </c>
      <c r="B655" s="1">
        <v>22.564340000000001</v>
      </c>
      <c r="C655" s="1">
        <v>256.1678</v>
      </c>
      <c r="D655" s="1">
        <v>2316.33</v>
      </c>
      <c r="E655" s="1">
        <v>1643.81</v>
      </c>
      <c r="F655" s="1">
        <v>561.25260000000003</v>
      </c>
    </row>
    <row r="656" spans="1:6">
      <c r="A656" s="1">
        <v>0.90233600000000003</v>
      </c>
      <c r="B656" s="1">
        <v>1.0518E-2</v>
      </c>
      <c r="C656" s="1">
        <v>713.43970000000002</v>
      </c>
      <c r="D656" s="1">
        <v>3641.6</v>
      </c>
      <c r="E656" s="1">
        <v>4908.84</v>
      </c>
      <c r="F656" s="1">
        <v>2432.2159999999999</v>
      </c>
    </row>
    <row r="657" spans="1:6">
      <c r="A657" s="1">
        <v>334.733</v>
      </c>
      <c r="B657" s="1">
        <v>332.39729999999997</v>
      </c>
      <c r="C657" s="1">
        <v>2.9146019999999999</v>
      </c>
      <c r="D657" s="1">
        <v>5671.52</v>
      </c>
      <c r="E657" s="1">
        <v>3304.2730000000001</v>
      </c>
      <c r="F657" s="1">
        <v>4195.7179999999998</v>
      </c>
    </row>
    <row r="658" spans="1:6">
      <c r="A658" s="1">
        <v>2.9205299999999998</v>
      </c>
      <c r="B658" s="1">
        <v>2.0456470000000002</v>
      </c>
      <c r="C658" s="1">
        <v>451.71940000000001</v>
      </c>
      <c r="D658" s="1">
        <v>234.26900000000001</v>
      </c>
      <c r="E658" s="1">
        <v>172.4024</v>
      </c>
      <c r="F658" s="1">
        <v>91.751540000000006</v>
      </c>
    </row>
    <row r="659" spans="1:6">
      <c r="A659" s="1">
        <v>227.2</v>
      </c>
      <c r="B659" s="1">
        <v>225.7218</v>
      </c>
      <c r="C659" s="1">
        <v>1777.71</v>
      </c>
      <c r="D659" s="1">
        <v>1848.25</v>
      </c>
      <c r="E659" s="1">
        <v>2115.518</v>
      </c>
      <c r="F659" s="1">
        <v>708.10059999999999</v>
      </c>
    </row>
    <row r="660" spans="1:6">
      <c r="A660" s="1">
        <v>143.22499999999999</v>
      </c>
      <c r="B660" s="1">
        <v>3.4665910000000002</v>
      </c>
      <c r="C660" s="1">
        <v>573.37750000000005</v>
      </c>
      <c r="D660" s="1">
        <v>726.94100000000003</v>
      </c>
      <c r="E660" s="1">
        <v>819.28750000000002</v>
      </c>
      <c r="F660" s="1">
        <v>65.009640000000005</v>
      </c>
    </row>
    <row r="661" spans="1:6">
      <c r="A661" s="1">
        <v>10.9552</v>
      </c>
      <c r="B661" s="1">
        <v>17.739159999999998</v>
      </c>
      <c r="C661" s="1">
        <v>587.91150000000005</v>
      </c>
      <c r="D661" s="1">
        <v>1719.27</v>
      </c>
      <c r="E661" s="1">
        <v>1240.2439999999999</v>
      </c>
      <c r="F661" s="1">
        <v>158.20750000000001</v>
      </c>
    </row>
    <row r="662" spans="1:6">
      <c r="A662" s="1">
        <v>2.0963000000000001E-4</v>
      </c>
      <c r="B662" s="1">
        <v>3.4000000000000002E-4</v>
      </c>
      <c r="C662" s="1">
        <v>92.596310000000003</v>
      </c>
      <c r="D662" s="1">
        <v>1548.61</v>
      </c>
      <c r="E662" s="1">
        <v>325.976</v>
      </c>
      <c r="F662" s="1">
        <v>923.11779999999999</v>
      </c>
    </row>
    <row r="663" spans="1:6">
      <c r="A663" s="1">
        <v>317.13099999999997</v>
      </c>
      <c r="B663" s="1">
        <v>467.74599999999998</v>
      </c>
      <c r="C663" s="1">
        <v>104.833</v>
      </c>
      <c r="D663" s="1">
        <v>111.35899999999999</v>
      </c>
      <c r="E663" s="1">
        <v>68.772980000000004</v>
      </c>
      <c r="F663" s="1">
        <v>106.36750000000001</v>
      </c>
    </row>
    <row r="664" spans="1:6">
      <c r="A664" s="1">
        <v>4703.3100000000004</v>
      </c>
      <c r="B664" s="1">
        <v>512.79169999999999</v>
      </c>
      <c r="C664" s="1">
        <v>10688.5</v>
      </c>
      <c r="D664" s="1">
        <v>1686.8</v>
      </c>
      <c r="E664" s="1">
        <v>1999.7719999999999</v>
      </c>
      <c r="F664" s="1">
        <v>1364.491</v>
      </c>
    </row>
    <row r="665" spans="1:6">
      <c r="A665" s="1">
        <v>747.65300000000002</v>
      </c>
      <c r="B665" s="1">
        <v>131.3954</v>
      </c>
      <c r="C665" s="1">
        <v>1417.7639999999999</v>
      </c>
      <c r="D665" s="1">
        <v>365.60199999999998</v>
      </c>
      <c r="E665" s="1">
        <v>215.75659999999999</v>
      </c>
      <c r="F665" s="1">
        <v>118.5064</v>
      </c>
    </row>
    <row r="666" spans="1:6">
      <c r="A666" s="1">
        <v>5712.1</v>
      </c>
      <c r="B666" s="1">
        <v>9294.9740000000002</v>
      </c>
      <c r="C666" s="1">
        <v>753.04259999999999</v>
      </c>
      <c r="D666" s="1">
        <v>17.077300000000001</v>
      </c>
      <c r="E666" s="1">
        <v>3.8436530000000002</v>
      </c>
      <c r="F666" s="1">
        <v>13.57709</v>
      </c>
    </row>
    <row r="667" spans="1:6">
      <c r="A667" s="1">
        <v>96.587800000000001</v>
      </c>
      <c r="B667" s="1">
        <v>104.1653</v>
      </c>
      <c r="C667" s="1">
        <v>654.20640000000003</v>
      </c>
      <c r="D667" s="1">
        <v>345.89600000000002</v>
      </c>
      <c r="E667" s="1">
        <v>18.775390000000002</v>
      </c>
      <c r="F667" s="1">
        <v>111.7657</v>
      </c>
    </row>
    <row r="668" spans="1:6">
      <c r="A668" s="1">
        <v>1039.44</v>
      </c>
      <c r="B668" s="1">
        <v>1409.03</v>
      </c>
      <c r="C668" s="1">
        <v>139.6491</v>
      </c>
      <c r="D668" s="1">
        <v>52.879800000000003</v>
      </c>
      <c r="E668" s="1">
        <v>71.996520000000004</v>
      </c>
      <c r="F668" s="1">
        <v>9.9967500000000005</v>
      </c>
    </row>
    <row r="669" spans="1:6">
      <c r="A669" s="1">
        <v>201.06700000000001</v>
      </c>
      <c r="B669" s="1">
        <v>210.06819999999999</v>
      </c>
      <c r="C669" s="1">
        <v>1101.9480000000001</v>
      </c>
      <c r="D669" s="1">
        <v>3115.34</v>
      </c>
      <c r="E669" s="1">
        <v>5483.5940000000001</v>
      </c>
      <c r="F669" s="1">
        <v>977.78890000000001</v>
      </c>
    </row>
    <row r="670" spans="1:6">
      <c r="A670" s="1">
        <v>948.98299999999995</v>
      </c>
      <c r="B670" s="1">
        <v>865.43259999999998</v>
      </c>
      <c r="C670" s="1">
        <v>537.6173</v>
      </c>
      <c r="D670" s="1">
        <v>9.1131600000000006</v>
      </c>
      <c r="E670" s="1">
        <v>5.8308650000000002</v>
      </c>
      <c r="F670" s="1">
        <v>4.8864330000000002</v>
      </c>
    </row>
    <row r="671" spans="1:6">
      <c r="A671" s="1">
        <v>49719.9</v>
      </c>
      <c r="B671" s="1">
        <v>83333.81</v>
      </c>
      <c r="C671" s="1">
        <v>3497.1329999999998</v>
      </c>
      <c r="D671" s="1">
        <v>9.4100300000000008</v>
      </c>
      <c r="E671" s="1">
        <v>17.127559999999999</v>
      </c>
      <c r="F671" s="1">
        <v>3.115631</v>
      </c>
    </row>
    <row r="672" spans="1:6">
      <c r="A672" s="1">
        <v>2311.14</v>
      </c>
      <c r="B672" s="1">
        <v>1915.201</v>
      </c>
      <c r="C672" s="1">
        <v>1770.3869999999999</v>
      </c>
      <c r="D672" s="1">
        <v>31.644600000000001</v>
      </c>
      <c r="E672" s="1">
        <v>46.441220000000001</v>
      </c>
      <c r="F672" s="1">
        <v>9.1581060000000001</v>
      </c>
    </row>
    <row r="673" spans="1:6">
      <c r="A673" s="1">
        <v>519.07399999999996</v>
      </c>
      <c r="B673" s="1">
        <v>99.651600000000002</v>
      </c>
      <c r="C673" s="1">
        <v>1519.444</v>
      </c>
      <c r="D673" s="1">
        <v>1156.52</v>
      </c>
      <c r="E673" s="1">
        <v>2264.4319999999998</v>
      </c>
      <c r="F673" s="1">
        <v>66.268469999999994</v>
      </c>
    </row>
    <row r="674" spans="1:6">
      <c r="A674" s="1">
        <v>714.16300000000001</v>
      </c>
      <c r="B674" s="1">
        <v>365.83969999999999</v>
      </c>
      <c r="C674" s="1">
        <v>696.52430000000004</v>
      </c>
      <c r="D674" s="1">
        <v>97.668199999999999</v>
      </c>
      <c r="E674" s="1">
        <v>4.7382010000000001</v>
      </c>
      <c r="F674" s="1">
        <v>7.1920130000000002</v>
      </c>
    </row>
    <row r="675" spans="1:6">
      <c r="A675" s="1">
        <v>193.303</v>
      </c>
      <c r="B675" s="1">
        <v>247.1611</v>
      </c>
      <c r="C675" s="1">
        <v>95.774780000000007</v>
      </c>
      <c r="D675" s="1">
        <v>4767.54</v>
      </c>
      <c r="E675" s="1">
        <v>1390.6769999999999</v>
      </c>
      <c r="F675" s="1">
        <v>23.664629999999999</v>
      </c>
    </row>
    <row r="676" spans="1:6">
      <c r="A676" s="1">
        <v>5.8397699999999997</v>
      </c>
      <c r="B676" s="1">
        <v>2.0857809999999999</v>
      </c>
      <c r="C676" s="1">
        <v>121.9415</v>
      </c>
      <c r="D676" s="1">
        <v>325.76799999999997</v>
      </c>
      <c r="E676" s="1">
        <v>584.10069999999996</v>
      </c>
      <c r="F676" s="1">
        <v>150.3451</v>
      </c>
    </row>
    <row r="677" spans="1:6">
      <c r="A677" s="1">
        <v>3640.89</v>
      </c>
      <c r="B677" s="1">
        <v>4589.8050000000003</v>
      </c>
      <c r="C677" s="1">
        <v>2799.2269999999999</v>
      </c>
      <c r="D677" s="1">
        <v>298.80099999999999</v>
      </c>
      <c r="E677" s="1">
        <v>574.08669999999995</v>
      </c>
      <c r="F677" s="1">
        <v>108.3098</v>
      </c>
    </row>
    <row r="678" spans="1:6">
      <c r="A678" s="1">
        <v>3129.27</v>
      </c>
      <c r="B678" s="1">
        <v>3489.491</v>
      </c>
      <c r="C678" s="1">
        <v>3256.0169999999998</v>
      </c>
      <c r="D678" s="1">
        <v>2929.89</v>
      </c>
      <c r="E678" s="1">
        <v>3196.549</v>
      </c>
      <c r="F678" s="1">
        <v>2157.02</v>
      </c>
    </row>
    <row r="679" spans="1:6">
      <c r="A679" s="1">
        <v>143.97300000000001</v>
      </c>
      <c r="B679" s="1">
        <v>163.90029999999999</v>
      </c>
      <c r="C679" s="1">
        <v>389.99450000000002</v>
      </c>
      <c r="D679" s="1">
        <v>5827.55</v>
      </c>
      <c r="E679" s="1">
        <v>11303.65</v>
      </c>
      <c r="F679" s="1">
        <v>3215.1239999999998</v>
      </c>
    </row>
    <row r="680" spans="1:6">
      <c r="A680" s="1">
        <v>1.6828700000000001</v>
      </c>
      <c r="B680" s="1">
        <v>1.0569329999999999</v>
      </c>
      <c r="C680" s="1">
        <v>516.96749999999997</v>
      </c>
      <c r="D680" s="1">
        <v>61.1753</v>
      </c>
      <c r="E680" s="1">
        <v>65.692909999999998</v>
      </c>
      <c r="F680" s="1">
        <v>17.238479999999999</v>
      </c>
    </row>
    <row r="681" spans="1:6">
      <c r="A681" s="1">
        <v>7237.37</v>
      </c>
      <c r="B681" s="1">
        <v>3724.1439999999998</v>
      </c>
      <c r="C681" s="1">
        <v>1408.0139999999999</v>
      </c>
      <c r="D681" s="1">
        <v>619.69500000000005</v>
      </c>
      <c r="E681" s="1">
        <v>207.68049999999999</v>
      </c>
      <c r="F681" s="1">
        <v>575.65369999999996</v>
      </c>
    </row>
    <row r="682" spans="1:6">
      <c r="A682" s="1">
        <v>95.880899999999997</v>
      </c>
      <c r="B682" s="1">
        <v>146.9862</v>
      </c>
      <c r="C682" s="1">
        <v>43.478070000000002</v>
      </c>
      <c r="D682" s="1">
        <v>168.06299999999999</v>
      </c>
      <c r="E682" s="1">
        <v>186.31219999999999</v>
      </c>
      <c r="F682" s="1">
        <v>33.143129999999999</v>
      </c>
    </row>
    <row r="683" spans="1:6">
      <c r="A683" s="1">
        <v>23.542999999999999</v>
      </c>
      <c r="B683" s="1">
        <v>27.235849999999999</v>
      </c>
      <c r="C683" s="1">
        <v>275.3322</v>
      </c>
      <c r="D683" s="1">
        <v>1102.49</v>
      </c>
      <c r="E683" s="1">
        <v>1189.0619999999999</v>
      </c>
      <c r="F683" s="1">
        <v>199.13200000000001</v>
      </c>
    </row>
    <row r="684" spans="1:6">
      <c r="A684" s="1">
        <v>404.44299999999998</v>
      </c>
      <c r="B684" s="1">
        <v>192.66489999999999</v>
      </c>
      <c r="C684" s="1">
        <v>23.042999999999999</v>
      </c>
      <c r="D684" s="1">
        <v>2339.94</v>
      </c>
      <c r="E684" s="1">
        <v>217.24440000000001</v>
      </c>
      <c r="F684" s="1">
        <v>1525.5070000000001</v>
      </c>
    </row>
    <row r="685" spans="1:6">
      <c r="A685" s="1">
        <v>1.87371</v>
      </c>
      <c r="B685" s="1">
        <v>2.826355</v>
      </c>
      <c r="C685" s="1">
        <v>161.0686</v>
      </c>
      <c r="D685" s="1">
        <v>13685.9</v>
      </c>
      <c r="E685" s="1">
        <v>25740.33</v>
      </c>
      <c r="F685" s="1">
        <v>5666.2969999999996</v>
      </c>
    </row>
    <row r="686" spans="1:6">
      <c r="A686" s="1">
        <v>29.8904</v>
      </c>
      <c r="B686" s="1">
        <v>44.184629999999999</v>
      </c>
      <c r="C686" s="1">
        <v>291.29590000000002</v>
      </c>
      <c r="D686" s="1">
        <v>7988.62</v>
      </c>
      <c r="E686" s="1">
        <v>3108.0479999999998</v>
      </c>
      <c r="F686" s="1">
        <v>2227.23</v>
      </c>
    </row>
    <row r="687" spans="1:6">
      <c r="A687" s="1">
        <v>4.9560700000000004</v>
      </c>
      <c r="B687" s="1">
        <v>2.1907869999999998</v>
      </c>
      <c r="C687" s="1">
        <v>584.78120000000001</v>
      </c>
      <c r="D687" s="1">
        <v>46111.7</v>
      </c>
      <c r="E687" s="1">
        <v>19332.91</v>
      </c>
      <c r="F687" s="1">
        <v>35197.699999999997</v>
      </c>
    </row>
    <row r="688" spans="1:6">
      <c r="A688" s="1">
        <v>1.8941099999999999E-2</v>
      </c>
      <c r="B688" s="1">
        <v>1.312E-3</v>
      </c>
      <c r="C688" s="1">
        <v>542.86699999999996</v>
      </c>
      <c r="D688" s="1">
        <v>821.40200000000004</v>
      </c>
      <c r="E688" s="1">
        <v>908.82899999999995</v>
      </c>
      <c r="F688" s="1">
        <v>69.670699999999997</v>
      </c>
    </row>
    <row r="689" spans="1:6">
      <c r="A689" s="1">
        <v>0.28081699999999998</v>
      </c>
      <c r="B689" s="1">
        <v>9.9875000000000005E-2</v>
      </c>
      <c r="C689" s="1">
        <v>595.81389999999999</v>
      </c>
      <c r="D689" s="1">
        <v>8851.92</v>
      </c>
      <c r="E689" s="1">
        <v>11681.87</v>
      </c>
      <c r="F689" s="1">
        <v>6937.9070000000002</v>
      </c>
    </row>
    <row r="690" spans="1:6">
      <c r="A690" s="1">
        <v>47506.5</v>
      </c>
      <c r="B690" s="1">
        <v>15715.57</v>
      </c>
      <c r="C690" s="1">
        <v>4415.13</v>
      </c>
      <c r="D690" s="1">
        <v>488.45499999999998</v>
      </c>
      <c r="E690" s="1">
        <v>770.5222</v>
      </c>
      <c r="F690" s="1">
        <v>467.09969999999998</v>
      </c>
    </row>
    <row r="691" spans="1:6">
      <c r="A691" s="1">
        <v>179.077</v>
      </c>
      <c r="B691" s="1">
        <v>8.1971690000000006</v>
      </c>
      <c r="C691" s="1">
        <v>23.262930000000001</v>
      </c>
      <c r="D691" s="1">
        <v>1813.5</v>
      </c>
      <c r="E691" s="1">
        <v>1531.133</v>
      </c>
      <c r="F691" s="1">
        <v>1256.961</v>
      </c>
    </row>
    <row r="692" spans="1:6">
      <c r="A692" s="1">
        <v>467.26400000000001</v>
      </c>
      <c r="B692" s="1">
        <v>211.29400000000001</v>
      </c>
      <c r="C692" s="1">
        <v>622.43449999999996</v>
      </c>
      <c r="D692" s="1">
        <v>800.93299999999999</v>
      </c>
      <c r="E692" s="1">
        <v>814.61749999999995</v>
      </c>
      <c r="F692" s="1">
        <v>748.0222</v>
      </c>
    </row>
    <row r="693" spans="1:6">
      <c r="A693" s="1">
        <v>12.316000000000001</v>
      </c>
      <c r="B693" s="1">
        <v>1.41177</v>
      </c>
      <c r="C693" s="1">
        <v>408.88959999999997</v>
      </c>
      <c r="D693" s="1">
        <v>82.032200000000003</v>
      </c>
      <c r="E693" s="1">
        <v>32.803890000000003</v>
      </c>
      <c r="F693" s="1">
        <v>0.86275100000000005</v>
      </c>
    </row>
    <row r="694" spans="1:6">
      <c r="A694" s="1">
        <v>11843.5</v>
      </c>
      <c r="B694" s="1">
        <v>18295.759999999998</v>
      </c>
      <c r="C694" s="1">
        <v>834.22900000000004</v>
      </c>
      <c r="D694" s="1">
        <v>99.688999999999993</v>
      </c>
      <c r="E694" s="1">
        <v>125.404</v>
      </c>
      <c r="F694" s="1">
        <v>9.4806030000000003</v>
      </c>
    </row>
    <row r="695" spans="1:6">
      <c r="A695" s="1">
        <v>5.9643899999999999</v>
      </c>
      <c r="B695" s="1">
        <v>5.1115190000000004</v>
      </c>
      <c r="C695" s="1">
        <v>65.769180000000006</v>
      </c>
      <c r="D695" s="1">
        <v>1565.6</v>
      </c>
      <c r="E695" s="1">
        <v>101.7208</v>
      </c>
      <c r="F695" s="1">
        <v>1032.9010000000001</v>
      </c>
    </row>
    <row r="696" spans="1:6">
      <c r="A696" s="1">
        <v>8.0023099999999996</v>
      </c>
      <c r="B696" s="1">
        <v>11.46237</v>
      </c>
      <c r="C696" s="1">
        <v>56.266930000000002</v>
      </c>
      <c r="D696" s="1">
        <v>5115.42</v>
      </c>
      <c r="E696" s="1">
        <v>9964.4509999999991</v>
      </c>
      <c r="F696" s="1">
        <v>2646.0169999999998</v>
      </c>
    </row>
    <row r="697" spans="1:6">
      <c r="A697" s="1">
        <v>1265.97</v>
      </c>
      <c r="B697" s="1">
        <v>153.38030000000001</v>
      </c>
      <c r="C697" s="1">
        <v>77.176370000000006</v>
      </c>
      <c r="D697" s="1">
        <v>591.39099999999996</v>
      </c>
      <c r="E697" s="1">
        <v>581.36879999999996</v>
      </c>
      <c r="F697" s="1">
        <v>67.087680000000006</v>
      </c>
    </row>
    <row r="698" spans="1:6">
      <c r="A698" s="1">
        <v>14.0878</v>
      </c>
      <c r="B698" s="1">
        <v>12.962719999999999</v>
      </c>
      <c r="C698" s="1">
        <v>204.6052</v>
      </c>
      <c r="D698" s="1">
        <v>384.24</v>
      </c>
      <c r="E698" s="1">
        <v>794.41229999999996</v>
      </c>
      <c r="F698" s="1">
        <v>343.17309999999998</v>
      </c>
    </row>
    <row r="699" spans="1:6">
      <c r="A699" s="1">
        <v>507.24099999999999</v>
      </c>
      <c r="B699" s="1">
        <v>571.38</v>
      </c>
      <c r="C699" s="1">
        <v>254.0009</v>
      </c>
      <c r="D699" s="1">
        <v>936.30700000000002</v>
      </c>
      <c r="E699" s="1">
        <v>638.17970000000003</v>
      </c>
      <c r="F699" s="1">
        <v>426.661</v>
      </c>
    </row>
    <row r="700" spans="1:6">
      <c r="A700" s="1">
        <v>2.6305999999999998</v>
      </c>
      <c r="B700" s="1">
        <v>1.4155990000000001</v>
      </c>
      <c r="C700" s="1">
        <v>433.80829999999997</v>
      </c>
      <c r="D700" s="1">
        <v>2501.94</v>
      </c>
      <c r="E700" s="1">
        <v>1714.557</v>
      </c>
      <c r="F700" s="1">
        <v>1203.2940000000001</v>
      </c>
    </row>
    <row r="701" spans="1:6">
      <c r="A701" s="1">
        <v>13.0496</v>
      </c>
      <c r="B701" s="1">
        <v>0.55365299999999995</v>
      </c>
      <c r="C701" s="1">
        <v>182.91390000000001</v>
      </c>
      <c r="D701" s="1">
        <v>2470.79</v>
      </c>
      <c r="E701" s="1">
        <v>4534.0609999999997</v>
      </c>
      <c r="F701" s="1">
        <v>73.75609</v>
      </c>
    </row>
    <row r="702" spans="1:6">
      <c r="A702" s="1">
        <v>3.0502799999999999</v>
      </c>
      <c r="B702" s="1">
        <v>4.9326980000000002</v>
      </c>
      <c r="C702" s="1">
        <v>520.80510000000004</v>
      </c>
      <c r="D702" s="1">
        <v>729.77300000000002</v>
      </c>
      <c r="E702" s="1">
        <v>320.30020000000002</v>
      </c>
      <c r="F702" s="1">
        <v>532.60029999999995</v>
      </c>
    </row>
    <row r="703" spans="1:6">
      <c r="A703" s="1">
        <v>750.13300000000004</v>
      </c>
      <c r="B703" s="1">
        <v>871.05909999999994</v>
      </c>
      <c r="C703" s="1">
        <v>2131.1669999999999</v>
      </c>
      <c r="D703" s="1">
        <v>2175.1799999999998</v>
      </c>
      <c r="E703" s="1">
        <v>120.005</v>
      </c>
      <c r="F703" s="1">
        <v>362.56670000000003</v>
      </c>
    </row>
    <row r="704" spans="1:6">
      <c r="A704" s="1">
        <v>816.52099999999996</v>
      </c>
      <c r="B704" s="1">
        <v>959.35389999999995</v>
      </c>
      <c r="C704" s="1">
        <v>1620.412</v>
      </c>
      <c r="D704" s="1">
        <v>977.22799999999995</v>
      </c>
      <c r="E704" s="1">
        <v>910.57550000000003</v>
      </c>
      <c r="F704" s="1">
        <v>251.0385</v>
      </c>
    </row>
    <row r="705" spans="1:6">
      <c r="A705" s="1">
        <v>5.7466999999999997</v>
      </c>
      <c r="B705" s="1">
        <v>6.2373000000000003</v>
      </c>
      <c r="C705" s="1">
        <v>313.91840000000002</v>
      </c>
      <c r="D705" s="1">
        <v>224.46</v>
      </c>
      <c r="E705" s="1">
        <v>119.6033</v>
      </c>
      <c r="F705" s="1">
        <v>107.2371</v>
      </c>
    </row>
    <row r="706" spans="1:6">
      <c r="A706" s="1">
        <v>0.111695</v>
      </c>
      <c r="B706" s="1">
        <v>0.131468</v>
      </c>
      <c r="C706" s="1">
        <v>348.48419999999999</v>
      </c>
      <c r="D706" s="1">
        <v>1460.15</v>
      </c>
      <c r="E706" s="1">
        <v>2354.7260000000001</v>
      </c>
      <c r="F706" s="1">
        <v>904.97990000000004</v>
      </c>
    </row>
    <row r="707" spans="1:6">
      <c r="A707" s="1">
        <v>118.545</v>
      </c>
      <c r="B707" s="1">
        <v>178.82130000000001</v>
      </c>
      <c r="C707" s="1">
        <v>102.4443</v>
      </c>
      <c r="D707" s="1">
        <v>3979.48</v>
      </c>
      <c r="E707" s="1">
        <v>4456.51</v>
      </c>
      <c r="F707" s="1">
        <v>2465.9839999999999</v>
      </c>
    </row>
    <row r="708" spans="1:6">
      <c r="A708" s="1">
        <v>2067.54</v>
      </c>
      <c r="B708" s="1">
        <v>811.13549999999998</v>
      </c>
      <c r="C708" s="1">
        <v>2683.2860000000001</v>
      </c>
      <c r="D708" s="1">
        <v>1825.99</v>
      </c>
      <c r="E708" s="1">
        <v>1523.501</v>
      </c>
      <c r="F708" s="1">
        <v>1791.23</v>
      </c>
    </row>
    <row r="709" spans="1:6">
      <c r="A709" s="1">
        <v>453.25400000000002</v>
      </c>
      <c r="B709" s="1">
        <v>85.143339999999995</v>
      </c>
      <c r="C709" s="1">
        <v>206.8442</v>
      </c>
      <c r="D709" s="1">
        <v>1934.36</v>
      </c>
      <c r="E709" s="1">
        <v>2189.663</v>
      </c>
      <c r="F709" s="1">
        <v>145.68709999999999</v>
      </c>
    </row>
    <row r="710" spans="1:6">
      <c r="A710" s="1">
        <v>1933.56</v>
      </c>
      <c r="B710" s="1">
        <v>796.55809999999997</v>
      </c>
      <c r="C710" s="1">
        <v>684.13810000000001</v>
      </c>
      <c r="D710" s="1">
        <v>2268.09</v>
      </c>
      <c r="E710" s="1">
        <v>559.33730000000003</v>
      </c>
      <c r="F710" s="1">
        <v>501.93430000000001</v>
      </c>
    </row>
    <row r="711" spans="1:6">
      <c r="A711" s="1">
        <v>5653.08</v>
      </c>
      <c r="B711" s="1">
        <v>5330.5510000000004</v>
      </c>
      <c r="C711" s="1">
        <v>325.24430000000001</v>
      </c>
      <c r="D711" s="1">
        <v>854.35599999999999</v>
      </c>
      <c r="E711" s="1">
        <v>1754.9110000000001</v>
      </c>
      <c r="F711" s="1">
        <v>241.9023</v>
      </c>
    </row>
    <row r="712" spans="1:6">
      <c r="A712" s="1">
        <v>250.637</v>
      </c>
      <c r="B712" s="1">
        <v>154.91460000000001</v>
      </c>
      <c r="C712" s="1">
        <v>18.731570000000001</v>
      </c>
      <c r="D712" s="1">
        <v>1768.64</v>
      </c>
      <c r="E712" s="1">
        <v>75.619510000000005</v>
      </c>
      <c r="F712" s="1">
        <v>627.60270000000003</v>
      </c>
    </row>
    <row r="713" spans="1:6">
      <c r="A713" s="1">
        <v>30.470600000000001</v>
      </c>
      <c r="B713" s="1">
        <v>7.3691959999999996</v>
      </c>
      <c r="C713" s="1">
        <v>154.2637</v>
      </c>
      <c r="D713" s="1">
        <v>3435.76</v>
      </c>
      <c r="E713" s="1">
        <v>433.53410000000002</v>
      </c>
      <c r="F713" s="1">
        <v>1928.2760000000001</v>
      </c>
    </row>
    <row r="714" spans="1:6">
      <c r="A714" s="1">
        <v>407.38099999999997</v>
      </c>
      <c r="B714" s="1">
        <v>81.327150000000003</v>
      </c>
      <c r="C714" s="1">
        <v>294.31380000000001</v>
      </c>
      <c r="D714" s="1">
        <v>6212.33</v>
      </c>
      <c r="E714" s="1">
        <v>4211.6989999999996</v>
      </c>
      <c r="F714" s="1">
        <v>2583.2800000000002</v>
      </c>
    </row>
    <row r="715" spans="1:6">
      <c r="A715" s="1">
        <v>101.706</v>
      </c>
      <c r="B715" s="1">
        <v>140.4091</v>
      </c>
      <c r="C715" s="1">
        <v>421.04340000000002</v>
      </c>
      <c r="D715" s="1">
        <v>7559.38</v>
      </c>
      <c r="E715" s="1">
        <v>9286.0169999999998</v>
      </c>
      <c r="F715" s="1">
        <v>4631.5929999999998</v>
      </c>
    </row>
    <row r="716" spans="1:6">
      <c r="A716" s="1">
        <v>717.79399999999998</v>
      </c>
      <c r="B716" s="1">
        <v>900.66800000000001</v>
      </c>
      <c r="C716" s="1">
        <v>306.46510000000001</v>
      </c>
      <c r="D716" s="1">
        <v>4378.59</v>
      </c>
      <c r="E716" s="1">
        <v>4421.2420000000002</v>
      </c>
      <c r="F716" s="1">
        <v>86.994389999999996</v>
      </c>
    </row>
    <row r="717" spans="1:6">
      <c r="A717" s="1">
        <v>14.0389</v>
      </c>
      <c r="B717" s="1">
        <v>13.54095</v>
      </c>
      <c r="C717" s="1">
        <v>257.1474</v>
      </c>
      <c r="D717" s="1">
        <v>35.110199999999999</v>
      </c>
      <c r="E717" s="1">
        <v>9.9162110000000006</v>
      </c>
      <c r="F717" s="1">
        <v>28.654869999999999</v>
      </c>
    </row>
    <row r="718" spans="1:6">
      <c r="A718" s="1">
        <v>56.162300000000002</v>
      </c>
      <c r="B718" s="1">
        <v>24.272089999999999</v>
      </c>
      <c r="C718" s="1">
        <v>89.432829999999996</v>
      </c>
      <c r="D718" s="1">
        <v>113.56</v>
      </c>
      <c r="E718" s="1">
        <v>207.2448</v>
      </c>
      <c r="F718" s="1">
        <v>74.008470000000003</v>
      </c>
    </row>
    <row r="719" spans="1:6">
      <c r="A719" s="1">
        <v>19.430199999999999</v>
      </c>
      <c r="B719" s="1">
        <v>14.949299999999999</v>
      </c>
      <c r="C719" s="1">
        <v>138.14449999999999</v>
      </c>
      <c r="D719" s="1">
        <v>4219.3500000000004</v>
      </c>
      <c r="E719" s="1">
        <v>8705.1959999999999</v>
      </c>
      <c r="F719" s="1">
        <v>4185.6090000000004</v>
      </c>
    </row>
    <row r="720" spans="1:6">
      <c r="A720" s="1">
        <v>200.22200000000001</v>
      </c>
      <c r="B720" s="1">
        <v>315.42579999999998</v>
      </c>
      <c r="C720" s="1">
        <v>786.41539999999998</v>
      </c>
      <c r="D720" s="1">
        <v>2625.28</v>
      </c>
      <c r="E720" s="1">
        <v>3435.038</v>
      </c>
      <c r="F720" s="1">
        <v>2138.6579999999999</v>
      </c>
    </row>
    <row r="721" spans="1:6">
      <c r="A721" s="1">
        <v>333.56900000000002</v>
      </c>
      <c r="B721" s="1">
        <v>81.843530000000001</v>
      </c>
      <c r="C721" s="1">
        <v>203.04910000000001</v>
      </c>
      <c r="D721" s="1">
        <v>184.12700000000001</v>
      </c>
      <c r="E721" s="1">
        <v>371.53370000000001</v>
      </c>
      <c r="F721" s="1">
        <v>181.67920000000001</v>
      </c>
    </row>
    <row r="722" spans="1:6">
      <c r="A722" s="1">
        <v>345.34699999999998</v>
      </c>
      <c r="B722" s="1">
        <v>110.11069999999999</v>
      </c>
      <c r="C722" s="1">
        <v>1613.9290000000001</v>
      </c>
      <c r="D722" s="1">
        <v>44.114899999999999</v>
      </c>
      <c r="E722" s="1">
        <v>80.632390000000001</v>
      </c>
      <c r="F722" s="1">
        <v>35.971620000000001</v>
      </c>
    </row>
    <row r="723" spans="1:6">
      <c r="A723" s="1">
        <v>3.3793299999999999</v>
      </c>
      <c r="B723" s="1">
        <v>3.1479819999999998</v>
      </c>
      <c r="C723" s="1">
        <v>303.54599999999999</v>
      </c>
      <c r="D723" s="1">
        <v>19712.099999999999</v>
      </c>
      <c r="E723" s="1">
        <v>1477.414</v>
      </c>
      <c r="F723" s="1">
        <v>5998.5129999999999</v>
      </c>
    </row>
    <row r="724" spans="1:6">
      <c r="A724" s="1">
        <v>91.922899999999998</v>
      </c>
      <c r="B724" s="1">
        <v>8.1032799999999998</v>
      </c>
      <c r="C724" s="1">
        <v>351.68310000000002</v>
      </c>
      <c r="D724" s="1">
        <v>856.77700000000004</v>
      </c>
      <c r="E724" s="1">
        <v>1467.3710000000001</v>
      </c>
      <c r="F724" s="1">
        <v>199.78270000000001</v>
      </c>
    </row>
    <row r="725" spans="1:6">
      <c r="A725" s="1">
        <v>2.7433299999999998</v>
      </c>
      <c r="B725" s="1">
        <v>2.9264679999999998</v>
      </c>
      <c r="C725" s="1">
        <v>14.022489999999999</v>
      </c>
      <c r="D725" s="1">
        <v>15422.5</v>
      </c>
      <c r="E725" s="1">
        <v>6414.8329999999996</v>
      </c>
      <c r="F725" s="1">
        <v>6374.0950000000003</v>
      </c>
    </row>
    <row r="726" spans="1:6">
      <c r="A726" s="1">
        <v>236.3</v>
      </c>
      <c r="B726" s="1">
        <v>370.49869999999999</v>
      </c>
      <c r="C726" s="1">
        <v>998.94780000000003</v>
      </c>
      <c r="D726" s="1">
        <v>557.45299999999997</v>
      </c>
      <c r="E726" s="1">
        <v>155.57089999999999</v>
      </c>
      <c r="F726" s="1">
        <v>10.87154</v>
      </c>
    </row>
    <row r="727" spans="1:6">
      <c r="A727" s="1">
        <v>1234.03</v>
      </c>
      <c r="B727" s="1">
        <v>2032.6590000000001</v>
      </c>
      <c r="C727" s="1">
        <v>299.05450000000002</v>
      </c>
      <c r="D727" s="1">
        <v>349.52300000000002</v>
      </c>
      <c r="E727" s="1">
        <v>147.65539999999999</v>
      </c>
      <c r="F727" s="1">
        <v>251.60749999999999</v>
      </c>
    </row>
    <row r="728" spans="1:6">
      <c r="A728" s="1">
        <v>0.49356299999999997</v>
      </c>
      <c r="B728" s="1">
        <v>0.61207299999999998</v>
      </c>
      <c r="C728" s="1">
        <v>641.84220000000005</v>
      </c>
      <c r="D728" s="1">
        <v>1268.9000000000001</v>
      </c>
      <c r="E728" s="1">
        <v>1460.971</v>
      </c>
      <c r="F728" s="1">
        <v>1260.72</v>
      </c>
    </row>
    <row r="729" spans="1:6">
      <c r="A729" s="1">
        <v>17.3157</v>
      </c>
      <c r="B729" s="1">
        <v>14.58066</v>
      </c>
      <c r="C729" s="1">
        <v>163.76140000000001</v>
      </c>
      <c r="D729" s="1">
        <v>2081.16</v>
      </c>
      <c r="E729" s="1">
        <v>319.39699999999999</v>
      </c>
      <c r="F729" s="1">
        <v>1889.6130000000001</v>
      </c>
    </row>
    <row r="730" spans="1:6">
      <c r="A730" s="1">
        <v>1.72197</v>
      </c>
      <c r="B730" s="1">
        <v>2.3119679999999998</v>
      </c>
      <c r="C730" s="1">
        <v>95.608930000000001</v>
      </c>
      <c r="D730" s="1">
        <v>449.12099999999998</v>
      </c>
      <c r="E730" s="1">
        <v>182.8338</v>
      </c>
      <c r="F730" s="1">
        <v>3.950561</v>
      </c>
    </row>
    <row r="731" spans="1:6">
      <c r="A731" s="1">
        <v>6163.67</v>
      </c>
      <c r="B731" s="1">
        <v>812.05889999999999</v>
      </c>
      <c r="C731" s="1">
        <v>2179.373</v>
      </c>
      <c r="D731" s="1">
        <v>162.03200000000001</v>
      </c>
      <c r="E731" s="1">
        <v>42.693190000000001</v>
      </c>
      <c r="F731" s="1">
        <v>77.842190000000002</v>
      </c>
    </row>
    <row r="732" spans="1:6">
      <c r="A732" s="1">
        <v>506.76499999999999</v>
      </c>
      <c r="B732" s="1">
        <v>1.7279310000000001</v>
      </c>
      <c r="C732" s="1">
        <v>813.63120000000004</v>
      </c>
      <c r="D732" s="1">
        <v>846.74900000000002</v>
      </c>
      <c r="E732" s="1">
        <v>96.699690000000004</v>
      </c>
      <c r="F732" s="1">
        <v>385.58460000000002</v>
      </c>
    </row>
    <row r="733" spans="1:6">
      <c r="A733" s="1">
        <v>74485.600000000006</v>
      </c>
      <c r="B733" s="1">
        <v>21270.959999999999</v>
      </c>
      <c r="C733" s="1">
        <v>79095.56</v>
      </c>
      <c r="D733" s="1">
        <v>29.123000000000001</v>
      </c>
      <c r="E733" s="1">
        <v>11.854469999999999</v>
      </c>
      <c r="F733" s="1">
        <v>13.6683</v>
      </c>
    </row>
    <row r="734" spans="1:6">
      <c r="A734" s="1">
        <v>36.713799999999999</v>
      </c>
      <c r="B734" s="1">
        <v>10.246230000000001</v>
      </c>
      <c r="C734" s="1">
        <v>13.722060000000001</v>
      </c>
      <c r="D734" s="1">
        <v>306.411</v>
      </c>
      <c r="E734" s="1">
        <v>430.59559999999999</v>
      </c>
      <c r="F734" s="1">
        <v>67.596879999999999</v>
      </c>
    </row>
    <row r="735" spans="1:6">
      <c r="A735" s="1">
        <v>45009.7</v>
      </c>
      <c r="B735" s="1">
        <v>59656.18</v>
      </c>
      <c r="C735" s="1">
        <v>63118.48</v>
      </c>
      <c r="D735" s="1">
        <v>17.494800000000001</v>
      </c>
      <c r="E735" s="1">
        <v>25.751329999999999</v>
      </c>
      <c r="F735" s="1">
        <v>11.19027</v>
      </c>
    </row>
    <row r="736" spans="1:6">
      <c r="A736" s="1">
        <v>157.16300000000001</v>
      </c>
      <c r="B736" s="1">
        <v>164.59610000000001</v>
      </c>
      <c r="C736" s="1">
        <v>81.937759999999997</v>
      </c>
      <c r="D736" s="1">
        <v>121.773</v>
      </c>
      <c r="E736" s="1">
        <v>213.24709999999999</v>
      </c>
      <c r="F736" s="1">
        <v>25.462610000000002</v>
      </c>
    </row>
    <row r="737" spans="1:6">
      <c r="A737" s="1">
        <v>2121.6</v>
      </c>
      <c r="B737" s="1">
        <v>379.36489999999998</v>
      </c>
      <c r="C737" s="1">
        <v>162.4341</v>
      </c>
      <c r="D737" s="1">
        <v>2836.26</v>
      </c>
      <c r="E737" s="1">
        <v>5568.2640000000001</v>
      </c>
      <c r="F737" s="1">
        <v>158.14689999999999</v>
      </c>
    </row>
    <row r="738" spans="1:6">
      <c r="A738" s="1">
        <v>2.59179</v>
      </c>
      <c r="B738" s="1">
        <v>2.7795779999999999</v>
      </c>
      <c r="C738" s="1">
        <v>152.7627</v>
      </c>
      <c r="D738" s="1">
        <v>3155.46</v>
      </c>
      <c r="E738" s="1">
        <v>1674.425</v>
      </c>
      <c r="F738" s="1">
        <v>1311.4380000000001</v>
      </c>
    </row>
    <row r="739" spans="1:6">
      <c r="A739" s="1">
        <v>32.047400000000003</v>
      </c>
      <c r="B739" s="1">
        <v>36.519300000000001</v>
      </c>
      <c r="C739" s="1">
        <v>221.0676</v>
      </c>
      <c r="D739" s="1">
        <v>445.18900000000002</v>
      </c>
      <c r="E739" s="1">
        <v>173.12729999999999</v>
      </c>
      <c r="F739" s="1">
        <v>344.8528</v>
      </c>
    </row>
    <row r="740" spans="1:6">
      <c r="A740" s="1">
        <v>5.8701800000000004</v>
      </c>
      <c r="B740" s="1">
        <v>9.001519</v>
      </c>
      <c r="C740" s="1">
        <v>206.4588</v>
      </c>
      <c r="D740" s="1">
        <v>1247.08</v>
      </c>
      <c r="E740" s="1">
        <v>377.99860000000001</v>
      </c>
      <c r="F740" s="1">
        <v>973.01490000000001</v>
      </c>
    </row>
    <row r="741" spans="1:6">
      <c r="A741" s="1">
        <v>3024.1</v>
      </c>
      <c r="B741" s="1">
        <v>4644.9679999999998</v>
      </c>
      <c r="C741" s="1">
        <v>2775.1709999999998</v>
      </c>
      <c r="D741" s="1">
        <v>751.899</v>
      </c>
      <c r="E741" s="1">
        <v>156.33709999999999</v>
      </c>
      <c r="F741" s="1">
        <v>515.38819999999998</v>
      </c>
    </row>
    <row r="742" spans="1:6">
      <c r="A742" s="1">
        <v>1329.57</v>
      </c>
      <c r="B742" s="1">
        <v>452.70179999999999</v>
      </c>
      <c r="C742" s="1">
        <v>1451.559</v>
      </c>
      <c r="D742" s="1">
        <v>26551.5</v>
      </c>
      <c r="E742" s="1">
        <v>52787.7</v>
      </c>
      <c r="F742" s="1">
        <v>3192.0230000000001</v>
      </c>
    </row>
    <row r="743" spans="1:6">
      <c r="A743" s="1">
        <v>990.85199999999998</v>
      </c>
      <c r="B743" s="1">
        <v>1201.7049999999999</v>
      </c>
      <c r="C743" s="1">
        <v>647.33510000000001</v>
      </c>
      <c r="D743" s="1">
        <v>10.822800000000001</v>
      </c>
      <c r="E743" s="1">
        <v>5.4657900000000001</v>
      </c>
      <c r="F743" s="1">
        <v>10.12801</v>
      </c>
    </row>
    <row r="744" spans="1:6">
      <c r="A744" s="1">
        <v>1969.46</v>
      </c>
      <c r="B744" s="1">
        <v>1524.627</v>
      </c>
      <c r="C744" s="1">
        <v>2659.317</v>
      </c>
      <c r="D744" s="1">
        <v>3674.51</v>
      </c>
      <c r="E744" s="1">
        <v>2792.4059999999999</v>
      </c>
      <c r="F744" s="1">
        <v>2145.0639999999999</v>
      </c>
    </row>
    <row r="745" spans="1:6">
      <c r="A745" s="1">
        <v>1526.15</v>
      </c>
      <c r="B745" s="1">
        <v>2560.0500000000002</v>
      </c>
      <c r="C745" s="1">
        <v>317.74880000000002</v>
      </c>
      <c r="D745" s="1">
        <v>115.807</v>
      </c>
      <c r="E745" s="1">
        <v>25.365870000000001</v>
      </c>
      <c r="F745" s="1">
        <v>98.922610000000006</v>
      </c>
    </row>
    <row r="746" spans="1:6">
      <c r="A746" s="1">
        <v>2361.65</v>
      </c>
      <c r="B746" s="1">
        <v>1876.0129999999999</v>
      </c>
      <c r="C746" s="1">
        <v>136.5067</v>
      </c>
      <c r="D746" s="1">
        <v>40398.5</v>
      </c>
      <c r="E746" s="1">
        <v>39934.639999999999</v>
      </c>
      <c r="F746" s="1">
        <v>17388.400000000001</v>
      </c>
    </row>
    <row r="747" spans="1:6">
      <c r="A747" s="1">
        <v>509.83100000000002</v>
      </c>
      <c r="B747" s="1">
        <v>704.53219999999999</v>
      </c>
      <c r="C747" s="1">
        <v>296.50749999999999</v>
      </c>
      <c r="D747" s="1">
        <v>313.673</v>
      </c>
      <c r="E747" s="1">
        <v>440.54199999999997</v>
      </c>
      <c r="F747" s="1">
        <v>289.54489999999998</v>
      </c>
    </row>
    <row r="748" spans="1:6">
      <c r="A748" s="1">
        <v>5279</v>
      </c>
      <c r="B748" s="1">
        <v>6436.2579999999998</v>
      </c>
      <c r="C748" s="1">
        <v>2374.9090000000001</v>
      </c>
      <c r="D748" s="1">
        <v>581.41999999999996</v>
      </c>
      <c r="E748" s="1">
        <v>249.20089999999999</v>
      </c>
      <c r="F748" s="1">
        <v>436.19150000000002</v>
      </c>
    </row>
    <row r="749" spans="1:6">
      <c r="A749" s="1">
        <v>48879.9</v>
      </c>
      <c r="B749" s="1">
        <v>16271.79</v>
      </c>
      <c r="C749" s="1">
        <v>8182.6</v>
      </c>
      <c r="D749" s="1">
        <v>1829.37</v>
      </c>
      <c r="E749" s="1">
        <v>3401.268</v>
      </c>
      <c r="F749" s="1">
        <v>1473.3689999999999</v>
      </c>
    </row>
    <row r="750" spans="1:6">
      <c r="A750" s="1">
        <v>8781.7800000000007</v>
      </c>
      <c r="B750" s="1">
        <v>3132.3910000000001</v>
      </c>
      <c r="C750" s="1">
        <v>10251.94</v>
      </c>
      <c r="D750" s="1">
        <v>95.629499999999993</v>
      </c>
      <c r="E750" s="1">
        <v>116.9207</v>
      </c>
      <c r="F750" s="1">
        <v>93.30301</v>
      </c>
    </row>
    <row r="751" spans="1:6">
      <c r="A751" s="1">
        <v>1148.6099999999999</v>
      </c>
      <c r="B751" s="1">
        <v>443.4015</v>
      </c>
      <c r="C751" s="1">
        <v>1030.258</v>
      </c>
      <c r="D751" s="1">
        <v>203.36199999999999</v>
      </c>
      <c r="E751" s="1">
        <v>287.38139999999999</v>
      </c>
      <c r="F751" s="1">
        <v>139.4984</v>
      </c>
    </row>
    <row r="752" spans="1:6">
      <c r="A752" s="1">
        <v>84.718699999999998</v>
      </c>
      <c r="B752" s="1">
        <v>17.74972</v>
      </c>
      <c r="C752" s="1">
        <v>411.03339999999997</v>
      </c>
      <c r="D752" s="1">
        <v>261.25299999999999</v>
      </c>
      <c r="E752" s="1">
        <v>542.77710000000002</v>
      </c>
      <c r="F752" s="1">
        <v>137.99379999999999</v>
      </c>
    </row>
    <row r="753" spans="1:6">
      <c r="A753" s="1">
        <v>15.157500000000001</v>
      </c>
      <c r="B753" s="1">
        <v>20.39499</v>
      </c>
      <c r="C753" s="1">
        <v>99.972499999999997</v>
      </c>
      <c r="D753" s="1">
        <v>160.78</v>
      </c>
      <c r="E753" s="1">
        <v>288.43459999999999</v>
      </c>
      <c r="F753" s="1">
        <v>132.8963</v>
      </c>
    </row>
    <row r="754" spans="1:6">
      <c r="A754" s="1">
        <v>1616.52</v>
      </c>
      <c r="B754" s="1">
        <v>1480.7239999999999</v>
      </c>
      <c r="C754" s="1">
        <v>1909.001</v>
      </c>
      <c r="D754" s="1">
        <v>3104.29</v>
      </c>
      <c r="E754" s="1">
        <v>2513.4749999999999</v>
      </c>
      <c r="F754" s="1">
        <v>2276.558</v>
      </c>
    </row>
    <row r="755" spans="1:6">
      <c r="A755" s="1">
        <v>378.89100000000002</v>
      </c>
      <c r="B755" s="1">
        <v>626.14229999999998</v>
      </c>
      <c r="C755" s="1">
        <v>1204.4369999999999</v>
      </c>
      <c r="D755" s="1">
        <v>112.578</v>
      </c>
      <c r="E755" s="1">
        <v>215.52889999999999</v>
      </c>
      <c r="F755" s="1">
        <v>85.520589999999999</v>
      </c>
    </row>
    <row r="756" spans="1:6">
      <c r="A756" s="1">
        <v>65.856399999999994</v>
      </c>
      <c r="B756" s="1">
        <v>107.6913</v>
      </c>
      <c r="C756" s="1">
        <v>227.5129</v>
      </c>
      <c r="D756" s="1">
        <v>318.86200000000002</v>
      </c>
      <c r="E756" s="1">
        <v>389.8974</v>
      </c>
      <c r="F756" s="1">
        <v>220.42179999999999</v>
      </c>
    </row>
    <row r="757" spans="1:6">
      <c r="A757" s="1">
        <v>32.754899999999999</v>
      </c>
      <c r="B757" s="1">
        <v>23.699480000000001</v>
      </c>
      <c r="C757" s="1">
        <v>7.8695040000000001</v>
      </c>
      <c r="D757" s="1">
        <v>1718.15</v>
      </c>
      <c r="E757" s="1">
        <v>296.63869999999997</v>
      </c>
      <c r="F757" s="1">
        <v>1627.1969999999999</v>
      </c>
    </row>
    <row r="758" spans="1:6">
      <c r="A758" s="1">
        <v>396.42200000000003</v>
      </c>
      <c r="B758" s="1">
        <v>136.45140000000001</v>
      </c>
      <c r="C758" s="1">
        <v>20.166440000000001</v>
      </c>
      <c r="D758" s="1">
        <v>2398.1</v>
      </c>
      <c r="E758" s="1">
        <v>290.53449999999998</v>
      </c>
      <c r="F758" s="1">
        <v>92.241680000000002</v>
      </c>
    </row>
    <row r="759" spans="1:6">
      <c r="A759" s="1">
        <v>1.4355500000000001E-3</v>
      </c>
      <c r="B759" s="1">
        <v>2.1900000000000001E-4</v>
      </c>
      <c r="C759" s="1">
        <v>1.3097700000000001</v>
      </c>
      <c r="D759" s="1">
        <v>1337.65</v>
      </c>
      <c r="E759" s="1">
        <v>882.34100000000001</v>
      </c>
      <c r="F759" s="1">
        <v>446.34399999999999</v>
      </c>
    </row>
    <row r="760" spans="1:6">
      <c r="A760" s="1">
        <v>1678.99</v>
      </c>
      <c r="B760" s="1">
        <v>2208.3270000000002</v>
      </c>
      <c r="C760" s="1">
        <v>751.83900000000006</v>
      </c>
      <c r="D760" s="1">
        <v>121.68899999999999</v>
      </c>
      <c r="E760" s="1">
        <v>149.28579999999999</v>
      </c>
      <c r="F760" s="1">
        <v>23.71875</v>
      </c>
    </row>
    <row r="761" spans="1:6">
      <c r="A761" s="1">
        <v>2.0136399999999999E-2</v>
      </c>
      <c r="B761" s="1">
        <v>3.0082999999999999E-2</v>
      </c>
      <c r="C761" s="1">
        <v>15.647080000000001</v>
      </c>
      <c r="D761" s="1">
        <v>1570.46</v>
      </c>
      <c r="E761" s="1">
        <v>1301.8510000000001</v>
      </c>
      <c r="F761" s="1">
        <v>759.14080000000001</v>
      </c>
    </row>
    <row r="762" spans="1:6">
      <c r="A762" s="1">
        <v>28.0716</v>
      </c>
      <c r="B762" s="1">
        <v>4.6870669999999999</v>
      </c>
      <c r="C762" s="1">
        <v>156.2627</v>
      </c>
      <c r="D762" s="1">
        <v>1556.63</v>
      </c>
      <c r="E762" s="1">
        <v>2433.2449999999999</v>
      </c>
      <c r="F762" s="1">
        <v>319.30779999999999</v>
      </c>
    </row>
    <row r="763" spans="1:6">
      <c r="A763" s="1">
        <v>29.492899999999999</v>
      </c>
      <c r="B763" s="1">
        <v>21.62332</v>
      </c>
      <c r="C763" s="1">
        <v>369.73110000000003</v>
      </c>
      <c r="D763" s="1">
        <v>62.131599999999999</v>
      </c>
      <c r="E763" s="1">
        <v>25.906040000000001</v>
      </c>
      <c r="F763" s="1">
        <v>42.173139999999997</v>
      </c>
    </row>
    <row r="764" spans="1:6">
      <c r="A764" s="1">
        <v>4311.6899999999996</v>
      </c>
      <c r="B764" s="1">
        <v>5398.9809999999998</v>
      </c>
      <c r="C764" s="1">
        <v>2308.7809999999999</v>
      </c>
      <c r="D764" s="1">
        <v>597.67200000000003</v>
      </c>
      <c r="E764" s="1">
        <v>346.5444</v>
      </c>
      <c r="F764" s="1">
        <v>289.83710000000002</v>
      </c>
    </row>
    <row r="765" spans="1:6">
      <c r="A765" s="1">
        <v>7611.68</v>
      </c>
      <c r="B765" s="1">
        <v>3540.6</v>
      </c>
      <c r="C765" s="1">
        <v>81.987849999999995</v>
      </c>
      <c r="D765" s="1">
        <v>1220.8599999999999</v>
      </c>
      <c r="E765" s="1">
        <v>1170.124</v>
      </c>
      <c r="F765" s="1">
        <v>644.98540000000003</v>
      </c>
    </row>
    <row r="766" spans="1:6">
      <c r="A766" s="1">
        <v>16686</v>
      </c>
      <c r="B766" s="1">
        <v>15043.85</v>
      </c>
      <c r="C766" s="1">
        <v>14564.72</v>
      </c>
      <c r="D766" s="1">
        <v>593.47299999999996</v>
      </c>
      <c r="E766" s="1">
        <v>1030.905</v>
      </c>
      <c r="F766" s="1">
        <v>122.63590000000001</v>
      </c>
    </row>
    <row r="767" spans="1:6">
      <c r="A767" s="1">
        <v>79.754599999999996</v>
      </c>
      <c r="B767" s="1">
        <v>30.294920000000001</v>
      </c>
      <c r="C767" s="1">
        <v>203.40190000000001</v>
      </c>
      <c r="D767" s="1">
        <v>1084.21</v>
      </c>
      <c r="E767" s="1">
        <v>160.82579999999999</v>
      </c>
      <c r="F767" s="1">
        <v>1023.192</v>
      </c>
    </row>
    <row r="768" spans="1:6">
      <c r="A768" s="1">
        <v>1520.82</v>
      </c>
      <c r="B768" s="1">
        <v>2231.6729999999998</v>
      </c>
      <c r="C768" s="1">
        <v>613.68920000000003</v>
      </c>
      <c r="D768" s="1">
        <v>256.63600000000002</v>
      </c>
      <c r="E768" s="1">
        <v>425.61779999999999</v>
      </c>
      <c r="F768" s="1">
        <v>84.665469999999999</v>
      </c>
    </row>
    <row r="769" spans="1:6">
      <c r="A769" s="1">
        <v>1699.78</v>
      </c>
      <c r="B769" s="1">
        <v>1733.5039999999999</v>
      </c>
      <c r="C769" s="1">
        <v>65.844329999999999</v>
      </c>
      <c r="D769" s="1">
        <v>707.02300000000002</v>
      </c>
      <c r="E769" s="1">
        <v>286.03480000000002</v>
      </c>
      <c r="F769" s="1">
        <v>466.685</v>
      </c>
    </row>
    <row r="770" spans="1:6">
      <c r="A770" s="1">
        <v>17.902999999999999</v>
      </c>
      <c r="B770" s="1">
        <v>10.04205</v>
      </c>
      <c r="C770" s="1">
        <v>341.13690000000003</v>
      </c>
      <c r="D770" s="1">
        <v>352.40699999999998</v>
      </c>
      <c r="E770" s="1">
        <v>676.17989999999998</v>
      </c>
      <c r="F770" s="1">
        <v>291.25319999999999</v>
      </c>
    </row>
    <row r="771" spans="1:6">
      <c r="A771" s="1">
        <v>3.7293400000000001</v>
      </c>
      <c r="B771" s="1">
        <v>4.9848489999999996</v>
      </c>
      <c r="C771" s="1">
        <v>164.5078</v>
      </c>
      <c r="D771" s="1">
        <v>763.26800000000003</v>
      </c>
      <c r="E771" s="1">
        <v>1567.62</v>
      </c>
      <c r="F771" s="1">
        <v>603.30229999999995</v>
      </c>
    </row>
    <row r="772" spans="1:6">
      <c r="A772" s="1">
        <v>2873.46</v>
      </c>
      <c r="B772" s="1">
        <v>730.50120000000004</v>
      </c>
      <c r="C772" s="1">
        <v>486.43689999999998</v>
      </c>
      <c r="D772" s="1">
        <v>1582.3</v>
      </c>
      <c r="E772" s="1">
        <v>1649.069</v>
      </c>
      <c r="F772" s="1">
        <v>1128.0630000000001</v>
      </c>
    </row>
    <row r="773" spans="1:6">
      <c r="A773" s="1">
        <v>6805.1</v>
      </c>
      <c r="B773" s="1">
        <v>6692.0860000000002</v>
      </c>
      <c r="C773" s="1">
        <v>6263.3040000000001</v>
      </c>
      <c r="D773" s="1">
        <v>339.233</v>
      </c>
      <c r="E773" s="1">
        <v>348.53629999999998</v>
      </c>
      <c r="F773" s="1">
        <v>246.99709999999999</v>
      </c>
    </row>
    <row r="774" spans="1:6">
      <c r="A774" s="1">
        <v>801.63099999999997</v>
      </c>
      <c r="B774" s="1">
        <v>1218.2570000000001</v>
      </c>
      <c r="C774" s="1">
        <v>3328.1039999999998</v>
      </c>
      <c r="D774" s="1">
        <v>3785.67</v>
      </c>
      <c r="E774" s="1">
        <v>1081.0619999999999</v>
      </c>
      <c r="F774" s="1">
        <v>3402.127</v>
      </c>
    </row>
    <row r="775" spans="1:6">
      <c r="A775" s="1">
        <v>1693.87</v>
      </c>
      <c r="B775" s="1">
        <v>2048.33</v>
      </c>
      <c r="C775" s="1">
        <v>3139.654</v>
      </c>
      <c r="D775" s="1">
        <v>656.36400000000003</v>
      </c>
      <c r="E775" s="1">
        <v>655.84889999999996</v>
      </c>
      <c r="F775" s="1">
        <v>112.4542</v>
      </c>
    </row>
    <row r="776" spans="1:6">
      <c r="A776" s="1">
        <v>1227.33</v>
      </c>
      <c r="B776" s="1">
        <v>1731.8430000000001</v>
      </c>
      <c r="C776" s="1">
        <v>5707.6319999999996</v>
      </c>
      <c r="D776" s="1">
        <v>982.61900000000003</v>
      </c>
      <c r="E776" s="1">
        <v>1160.403</v>
      </c>
      <c r="F776" s="1">
        <v>813.37959999999998</v>
      </c>
    </row>
    <row r="777" spans="1:6">
      <c r="A777" s="1">
        <v>349.8</v>
      </c>
      <c r="B777" s="1">
        <v>447.11329999999998</v>
      </c>
      <c r="C777" s="1">
        <v>1202.1790000000001</v>
      </c>
      <c r="D777" s="1">
        <v>863.10799999999995</v>
      </c>
      <c r="E777" s="1">
        <v>487.79660000000001</v>
      </c>
      <c r="F777" s="1">
        <v>770.93349999999998</v>
      </c>
    </row>
    <row r="778" spans="1:6">
      <c r="A778" s="1">
        <v>1110.26</v>
      </c>
      <c r="B778" s="1">
        <v>288.93459999999999</v>
      </c>
      <c r="C778" s="1">
        <v>184.56899999999999</v>
      </c>
      <c r="D778" s="1">
        <v>6602.21</v>
      </c>
      <c r="E778" s="1">
        <v>7158.1719999999996</v>
      </c>
      <c r="F778" s="1">
        <v>5632.9059999999999</v>
      </c>
    </row>
    <row r="779" spans="1:6">
      <c r="A779" s="1">
        <v>1091.55</v>
      </c>
      <c r="B779" s="1">
        <v>1578.1790000000001</v>
      </c>
      <c r="C779" s="1">
        <v>154.01220000000001</v>
      </c>
      <c r="D779" s="1">
        <v>43.3491</v>
      </c>
      <c r="E779" s="1">
        <v>76.763980000000004</v>
      </c>
      <c r="F779" s="1">
        <v>42.209899999999998</v>
      </c>
    </row>
    <row r="780" spans="1:6">
      <c r="A780" s="1">
        <v>4983.66</v>
      </c>
      <c r="B780" s="1">
        <v>8202.2710000000006</v>
      </c>
      <c r="C780" s="1">
        <v>1686.568</v>
      </c>
      <c r="D780" s="1">
        <v>533.37800000000004</v>
      </c>
      <c r="E780" s="1">
        <v>475.1943</v>
      </c>
      <c r="F780" s="1">
        <v>247.9693</v>
      </c>
    </row>
    <row r="781" spans="1:6">
      <c r="A781" s="1">
        <v>80.497299999999996</v>
      </c>
      <c r="B781" s="1">
        <v>116.98009999999999</v>
      </c>
      <c r="C781" s="1">
        <v>502.73500000000001</v>
      </c>
      <c r="D781" s="1">
        <v>818.78899999999999</v>
      </c>
      <c r="E781" s="1">
        <v>1361.0070000000001</v>
      </c>
      <c r="F781" s="1">
        <v>62.769500000000001</v>
      </c>
    </row>
    <row r="782" spans="1:6">
      <c r="A782" s="1">
        <v>237.477</v>
      </c>
      <c r="B782" s="1">
        <v>172.9376</v>
      </c>
      <c r="C782" s="1">
        <v>269.98910000000001</v>
      </c>
      <c r="D782" s="1">
        <v>4582.34</v>
      </c>
      <c r="E782" s="1">
        <v>8521.01</v>
      </c>
      <c r="F782" s="1">
        <v>3408.9409999999998</v>
      </c>
    </row>
    <row r="783" spans="1:6">
      <c r="A783" s="1">
        <v>117.76600000000001</v>
      </c>
      <c r="B783" s="1">
        <v>168.1763</v>
      </c>
      <c r="C783" s="1">
        <v>361.70080000000002</v>
      </c>
      <c r="D783" s="1">
        <v>147.10499999999999</v>
      </c>
      <c r="E783" s="1">
        <v>271.94749999999999</v>
      </c>
      <c r="F783" s="1">
        <v>86.672849999999997</v>
      </c>
    </row>
    <row r="784" spans="1:6">
      <c r="A784" s="1">
        <v>191.34700000000001</v>
      </c>
      <c r="B784" s="1">
        <v>2.0894680000000001</v>
      </c>
      <c r="C784" s="1">
        <v>211.25299999999999</v>
      </c>
      <c r="D784" s="1">
        <v>349.77199999999999</v>
      </c>
      <c r="E784" s="1">
        <v>375.62979999999999</v>
      </c>
      <c r="F784" s="1">
        <v>10.61</v>
      </c>
    </row>
    <row r="785" spans="1:6">
      <c r="A785" s="1">
        <v>965.74099999999999</v>
      </c>
      <c r="B785" s="1">
        <v>1357.547</v>
      </c>
      <c r="C785" s="1">
        <v>351.55029999999999</v>
      </c>
      <c r="D785" s="1">
        <v>424.11399999999998</v>
      </c>
      <c r="E785" s="1">
        <v>459.37979999999999</v>
      </c>
      <c r="F785" s="1">
        <v>376.7312</v>
      </c>
    </row>
    <row r="786" spans="1:6">
      <c r="A786" s="1">
        <v>1686.32</v>
      </c>
      <c r="B786" s="1">
        <v>2278.9609999999998</v>
      </c>
      <c r="C786" s="1">
        <v>1039.115</v>
      </c>
      <c r="D786" s="1">
        <v>1781.31</v>
      </c>
      <c r="E786" s="1">
        <v>1847.3820000000001</v>
      </c>
      <c r="F786" s="1">
        <v>1345.54</v>
      </c>
    </row>
    <row r="787" spans="1:6">
      <c r="A787" s="1">
        <v>1647.72</v>
      </c>
      <c r="B787" s="1">
        <v>196.3228</v>
      </c>
      <c r="C787" s="1">
        <v>984.41359999999997</v>
      </c>
      <c r="D787" s="1">
        <v>2141.6999999999998</v>
      </c>
      <c r="E787" s="1">
        <v>1364.829</v>
      </c>
      <c r="F787" s="1">
        <v>681.09799999999996</v>
      </c>
    </row>
    <row r="788" spans="1:6">
      <c r="A788" s="1">
        <v>662.03399999999999</v>
      </c>
      <c r="B788" s="1">
        <v>1012.077</v>
      </c>
      <c r="C788" s="1">
        <v>119.3211</v>
      </c>
      <c r="D788" s="1">
        <v>10.1614</v>
      </c>
      <c r="E788" s="1">
        <v>2.5304319999999998</v>
      </c>
      <c r="F788" s="1">
        <v>0.39062599999999997</v>
      </c>
    </row>
    <row r="789" spans="1:6">
      <c r="A789" s="1">
        <v>16.366900000000001</v>
      </c>
      <c r="B789" s="1">
        <v>6.3571249999999999</v>
      </c>
      <c r="C789" s="1">
        <v>311.89339999999999</v>
      </c>
      <c r="D789" s="1">
        <v>32.533499999999997</v>
      </c>
      <c r="E789" s="1">
        <v>48.697620000000001</v>
      </c>
      <c r="F789" s="1">
        <v>10.95514</v>
      </c>
    </row>
    <row r="790" spans="1:6">
      <c r="A790" s="1">
        <v>13.2235</v>
      </c>
      <c r="B790" s="1">
        <v>19.566420000000001</v>
      </c>
      <c r="C790" s="1">
        <v>296.52499999999998</v>
      </c>
      <c r="D790" s="1">
        <v>163.28100000000001</v>
      </c>
      <c r="E790" s="1">
        <v>272.10050000000001</v>
      </c>
      <c r="F790" s="1">
        <v>43.582450000000001</v>
      </c>
    </row>
    <row r="791" spans="1:6">
      <c r="A791" s="1">
        <v>385.03100000000001</v>
      </c>
      <c r="B791" s="1">
        <v>601.64110000000005</v>
      </c>
      <c r="C791" s="1">
        <v>253.1217</v>
      </c>
      <c r="D791" s="1">
        <v>5.7273699999999996</v>
      </c>
      <c r="E791" s="1">
        <v>8.8814679999999999</v>
      </c>
      <c r="F791" s="1">
        <v>0.65332599999999996</v>
      </c>
    </row>
    <row r="792" spans="1:6">
      <c r="A792" s="1">
        <v>1861.04</v>
      </c>
      <c r="B792" s="1">
        <v>2664.585</v>
      </c>
      <c r="C792" s="1">
        <v>1931.9179999999999</v>
      </c>
      <c r="D792" s="1">
        <v>169.477</v>
      </c>
      <c r="E792" s="1">
        <v>286.56709999999998</v>
      </c>
      <c r="F792" s="1">
        <v>104.4973</v>
      </c>
    </row>
    <row r="793" spans="1:6">
      <c r="A793" s="1">
        <v>1167.5899999999999</v>
      </c>
      <c r="B793" s="1">
        <v>1850.164</v>
      </c>
      <c r="C793" s="1">
        <v>281.37450000000001</v>
      </c>
      <c r="D793" s="1">
        <v>1760.85</v>
      </c>
      <c r="E793" s="1">
        <v>2380.1469999999999</v>
      </c>
      <c r="F793" s="1">
        <v>103.22369999999999</v>
      </c>
    </row>
    <row r="794" spans="1:6">
      <c r="A794" s="1">
        <v>352.99099999999999</v>
      </c>
      <c r="B794" s="1">
        <v>307.75290000000001</v>
      </c>
      <c r="C794" s="1">
        <v>124.3411</v>
      </c>
      <c r="D794" s="1">
        <v>1198.5999999999999</v>
      </c>
      <c r="E794" s="1">
        <v>1372.2729999999999</v>
      </c>
      <c r="F794" s="1">
        <v>1161.944</v>
      </c>
    </row>
    <row r="795" spans="1:6">
      <c r="A795" s="1">
        <v>2593.7199999999998</v>
      </c>
      <c r="B795" s="1">
        <v>2735.1729999999998</v>
      </c>
      <c r="C795" s="1">
        <v>1755.9690000000001</v>
      </c>
      <c r="D795" s="1">
        <v>575.16700000000003</v>
      </c>
      <c r="E795" s="1">
        <v>1109.32</v>
      </c>
      <c r="F795" s="1">
        <v>21.387280000000001</v>
      </c>
    </row>
    <row r="796" spans="1:6">
      <c r="A796" s="1">
        <v>553.73199999999997</v>
      </c>
      <c r="B796" s="1">
        <v>144.929</v>
      </c>
      <c r="C796" s="1">
        <v>1.870763</v>
      </c>
      <c r="D796" s="1">
        <v>336.01900000000001</v>
      </c>
      <c r="E796" s="1">
        <v>222.2962</v>
      </c>
      <c r="F796" s="1">
        <v>175.91560000000001</v>
      </c>
    </row>
    <row r="797" spans="1:6">
      <c r="A797" s="1">
        <v>1668.11</v>
      </c>
      <c r="B797" s="1">
        <v>1580.38</v>
      </c>
      <c r="C797" s="1">
        <v>577.48339999999996</v>
      </c>
      <c r="D797" s="1">
        <v>1857.65</v>
      </c>
      <c r="E797" s="1">
        <v>1310.627</v>
      </c>
      <c r="F797" s="1">
        <v>1344.913</v>
      </c>
    </row>
    <row r="798" spans="1:6">
      <c r="A798" s="1">
        <v>28023.200000000001</v>
      </c>
      <c r="B798" s="1">
        <v>26157.53</v>
      </c>
      <c r="C798" s="1">
        <v>40687.74</v>
      </c>
      <c r="D798" s="1">
        <v>4011.22</v>
      </c>
      <c r="E798" s="1">
        <v>7394.13</v>
      </c>
      <c r="F798" s="1">
        <v>1774.135</v>
      </c>
    </row>
    <row r="799" spans="1:6">
      <c r="A799" s="1">
        <v>1492.32</v>
      </c>
      <c r="B799" s="1">
        <v>1791.479</v>
      </c>
      <c r="C799" s="1">
        <v>269.38369999999998</v>
      </c>
      <c r="D799" s="1">
        <v>568.245</v>
      </c>
      <c r="E799" s="1">
        <v>26.48864</v>
      </c>
      <c r="F799" s="1">
        <v>394.4171</v>
      </c>
    </row>
    <row r="800" spans="1:6">
      <c r="A800" s="1">
        <v>93.742800000000003</v>
      </c>
      <c r="B800" s="1">
        <v>105.006</v>
      </c>
      <c r="C800" s="1">
        <v>261.8399</v>
      </c>
      <c r="D800" s="1">
        <v>58913.1</v>
      </c>
      <c r="E800" s="1">
        <v>85873.07</v>
      </c>
      <c r="F800" s="1">
        <v>18397.169999999998</v>
      </c>
    </row>
    <row r="801" spans="1:6">
      <c r="A801" s="1">
        <v>734</v>
      </c>
      <c r="B801" s="1">
        <v>588.40030000000002</v>
      </c>
      <c r="C801" s="1">
        <v>2384.8989999999999</v>
      </c>
      <c r="D801" s="1">
        <v>160.34200000000001</v>
      </c>
      <c r="E801" s="1">
        <v>30.100449999999999</v>
      </c>
      <c r="F801" s="1">
        <v>11.406029999999999</v>
      </c>
    </row>
    <row r="802" spans="1:6">
      <c r="A802" s="1">
        <v>217.24199999999999</v>
      </c>
      <c r="B802" s="1">
        <v>265.40589999999997</v>
      </c>
      <c r="C802" s="1">
        <v>489.29399999999998</v>
      </c>
      <c r="D802" s="1">
        <v>6970.58</v>
      </c>
      <c r="E802" s="1">
        <v>8419.43</v>
      </c>
      <c r="F802" s="1">
        <v>6608.326</v>
      </c>
    </row>
    <row r="803" spans="1:6">
      <c r="A803" s="1">
        <v>396.483</v>
      </c>
      <c r="B803" s="1">
        <v>439.85270000000003</v>
      </c>
      <c r="C803" s="1">
        <v>155.0239</v>
      </c>
      <c r="D803" s="1">
        <v>165.36699999999999</v>
      </c>
      <c r="E803" s="1">
        <v>31.72973</v>
      </c>
      <c r="F803" s="1">
        <v>93.310559999999995</v>
      </c>
    </row>
    <row r="804" spans="1:6">
      <c r="A804" s="1">
        <v>90.499600000000001</v>
      </c>
      <c r="B804" s="1">
        <v>125.12309999999999</v>
      </c>
      <c r="C804" s="1">
        <v>705.95069999999998</v>
      </c>
      <c r="D804" s="1">
        <v>259.17200000000003</v>
      </c>
      <c r="E804" s="1">
        <v>259.15929999999997</v>
      </c>
      <c r="F804" s="1">
        <v>108.8836</v>
      </c>
    </row>
    <row r="805" spans="1:6">
      <c r="A805" s="1">
        <v>2077.9299999999998</v>
      </c>
      <c r="B805" s="1">
        <v>2711.09</v>
      </c>
      <c r="C805" s="1">
        <v>2765.299</v>
      </c>
      <c r="D805" s="1">
        <v>261.822</v>
      </c>
      <c r="E805" s="1">
        <v>341.32810000000001</v>
      </c>
      <c r="F805" s="1">
        <v>145.6456</v>
      </c>
    </row>
    <row r="806" spans="1:6">
      <c r="A806" s="1">
        <v>9932.4</v>
      </c>
      <c r="B806" s="1">
        <v>8767.1409999999996</v>
      </c>
      <c r="C806" s="1">
        <v>10159.17</v>
      </c>
      <c r="D806" s="1">
        <v>842.27200000000005</v>
      </c>
      <c r="E806" s="1">
        <v>1184.9449999999999</v>
      </c>
      <c r="F806" s="1">
        <v>43.73283</v>
      </c>
    </row>
    <row r="807" spans="1:6">
      <c r="A807" s="1">
        <v>2263.4499999999998</v>
      </c>
      <c r="B807" s="1">
        <v>2141.9760000000001</v>
      </c>
      <c r="C807" s="1">
        <v>766.53549999999996</v>
      </c>
      <c r="D807" s="1">
        <v>6312.79</v>
      </c>
      <c r="E807" s="1">
        <v>1790.1890000000001</v>
      </c>
      <c r="F807" s="1">
        <v>676.84690000000001</v>
      </c>
    </row>
    <row r="808" spans="1:6">
      <c r="A808" s="1">
        <v>149.93700000000001</v>
      </c>
      <c r="B808" s="1">
        <v>215.48660000000001</v>
      </c>
      <c r="C808" s="1">
        <v>788.58979999999997</v>
      </c>
      <c r="D808" s="1">
        <v>414.20100000000002</v>
      </c>
      <c r="E808" s="1">
        <v>609.55560000000003</v>
      </c>
      <c r="F808" s="1">
        <v>236.8631</v>
      </c>
    </row>
    <row r="809" spans="1:6">
      <c r="A809" s="1">
        <v>81.867099999999994</v>
      </c>
      <c r="B809" s="1">
        <v>110.473</v>
      </c>
      <c r="C809" s="1">
        <v>168.125</v>
      </c>
      <c r="D809" s="1">
        <v>770.58500000000004</v>
      </c>
      <c r="E809" s="1">
        <v>1170.452</v>
      </c>
      <c r="F809" s="1">
        <v>195.59780000000001</v>
      </c>
    </row>
    <row r="810" spans="1:6">
      <c r="A810" s="1">
        <v>474.04399999999998</v>
      </c>
      <c r="B810" s="1">
        <v>10.551959999999999</v>
      </c>
      <c r="C810" s="1">
        <v>2.1467740000000002</v>
      </c>
      <c r="D810" s="1">
        <v>374.452</v>
      </c>
      <c r="E810" s="1">
        <v>459.44200000000001</v>
      </c>
      <c r="F810" s="1">
        <v>321.09980000000002</v>
      </c>
    </row>
    <row r="811" spans="1:6">
      <c r="A811" s="1">
        <v>685.16600000000005</v>
      </c>
      <c r="B811" s="1">
        <v>830.78949999999998</v>
      </c>
      <c r="C811" s="1">
        <v>47.989789999999999</v>
      </c>
      <c r="D811" s="1">
        <v>2372.67</v>
      </c>
      <c r="E811" s="1">
        <v>3876.94</v>
      </c>
      <c r="F811" s="1">
        <v>2306.16</v>
      </c>
    </row>
    <row r="812" spans="1:6">
      <c r="A812" s="1">
        <v>51.512</v>
      </c>
      <c r="B812" s="1">
        <v>63.067309999999999</v>
      </c>
      <c r="C812" s="1">
        <v>86.641350000000003</v>
      </c>
      <c r="D812" s="1">
        <v>6592.9</v>
      </c>
      <c r="E812" s="1">
        <v>6472.8010000000004</v>
      </c>
      <c r="F812" s="1">
        <v>191.70949999999999</v>
      </c>
    </row>
    <row r="813" spans="1:6">
      <c r="A813" s="1">
        <v>2980.37</v>
      </c>
      <c r="B813" s="1">
        <v>1943.095</v>
      </c>
      <c r="C813" s="1">
        <v>1576.7</v>
      </c>
      <c r="D813" s="1">
        <v>2759.77</v>
      </c>
      <c r="E813" s="1">
        <v>1802.7950000000001</v>
      </c>
      <c r="F813" s="1">
        <v>2091.116</v>
      </c>
    </row>
    <row r="814" spans="1:6">
      <c r="A814" s="1">
        <v>268.35899999999998</v>
      </c>
      <c r="B814" s="1">
        <v>429.75900000000001</v>
      </c>
      <c r="C814" s="1">
        <v>39.318159999999999</v>
      </c>
      <c r="D814" s="1">
        <v>3930.89</v>
      </c>
      <c r="E814" s="1">
        <v>2629.4949999999999</v>
      </c>
      <c r="F814" s="1">
        <v>317.59570000000002</v>
      </c>
    </row>
    <row r="815" spans="1:6">
      <c r="A815" s="1">
        <v>6747.72</v>
      </c>
      <c r="B815" s="1">
        <v>1803.037</v>
      </c>
      <c r="C815" s="1">
        <v>1578.856</v>
      </c>
      <c r="D815" s="1">
        <v>1413.56</v>
      </c>
      <c r="E815" s="1">
        <v>1960.424</v>
      </c>
      <c r="F815" s="1">
        <v>774.73059999999998</v>
      </c>
    </row>
    <row r="816" spans="1:6">
      <c r="A816" s="1">
        <v>373.30599999999998</v>
      </c>
      <c r="B816" s="1">
        <v>73.876609999999999</v>
      </c>
      <c r="C816" s="1">
        <v>418.35739999999998</v>
      </c>
      <c r="D816" s="1">
        <v>3729.88</v>
      </c>
      <c r="E816" s="1">
        <v>2020.5070000000001</v>
      </c>
      <c r="F816" s="1">
        <v>1805.126</v>
      </c>
    </row>
    <row r="817" spans="1:6">
      <c r="A817" s="1">
        <v>0.387154</v>
      </c>
      <c r="B817" s="1">
        <v>0.210873</v>
      </c>
      <c r="C817" s="1">
        <v>57.00123</v>
      </c>
      <c r="D817" s="1">
        <v>146.72200000000001</v>
      </c>
      <c r="E817" s="1">
        <v>260.59800000000001</v>
      </c>
      <c r="F817" s="1">
        <v>78.212599999999995</v>
      </c>
    </row>
    <row r="818" spans="1:6">
      <c r="A818" s="1">
        <v>687.18700000000001</v>
      </c>
      <c r="B818" s="1">
        <v>1088.8630000000001</v>
      </c>
      <c r="C818" s="1">
        <v>76.620220000000003</v>
      </c>
      <c r="D818" s="1">
        <v>3764.63</v>
      </c>
      <c r="E818" s="1">
        <v>4727.5879999999997</v>
      </c>
      <c r="F818" s="1">
        <v>2781.3389999999999</v>
      </c>
    </row>
    <row r="819" spans="1:6">
      <c r="A819" s="1">
        <v>150809</v>
      </c>
      <c r="B819" s="1">
        <v>229328.1</v>
      </c>
      <c r="C819" s="1">
        <v>91491.41</v>
      </c>
      <c r="D819" s="1">
        <v>2737.96</v>
      </c>
      <c r="E819" s="1">
        <v>564.51350000000002</v>
      </c>
      <c r="F819" s="1">
        <v>2577.9250000000002</v>
      </c>
    </row>
    <row r="820" spans="1:6">
      <c r="A820" s="1">
        <v>11.195</v>
      </c>
      <c r="B820" s="1">
        <v>11.789569999999999</v>
      </c>
      <c r="C820" s="1">
        <v>27.282050000000002</v>
      </c>
      <c r="D820" s="1">
        <v>780.23299999999995</v>
      </c>
      <c r="E820" s="1">
        <v>1386.903</v>
      </c>
      <c r="F820" s="1">
        <v>434.80149999999998</v>
      </c>
    </row>
    <row r="821" spans="1:6">
      <c r="A821" s="1">
        <v>102.38800000000001</v>
      </c>
      <c r="B821" s="1">
        <v>79.27722</v>
      </c>
      <c r="C821" s="1">
        <v>1008.857</v>
      </c>
      <c r="D821" s="1">
        <v>160.709</v>
      </c>
      <c r="E821" s="1">
        <v>265.52080000000001</v>
      </c>
      <c r="F821" s="1">
        <v>155.809</v>
      </c>
    </row>
    <row r="822" spans="1:6">
      <c r="A822" s="1">
        <v>13.1548</v>
      </c>
      <c r="B822" s="1">
        <v>14.85008</v>
      </c>
      <c r="C822" s="1">
        <v>586.08349999999996</v>
      </c>
      <c r="D822" s="1">
        <v>2035.46</v>
      </c>
      <c r="E822" s="1">
        <v>1137.5239999999999</v>
      </c>
      <c r="F822" s="1">
        <v>884.71680000000003</v>
      </c>
    </row>
    <row r="823" spans="1:6">
      <c r="A823" s="1">
        <v>84.808000000000007</v>
      </c>
      <c r="B823" s="1">
        <v>138.1174</v>
      </c>
      <c r="C823" s="1">
        <v>1019.105</v>
      </c>
      <c r="D823" s="1">
        <v>366.26299999999998</v>
      </c>
      <c r="E823" s="1">
        <v>697.99210000000005</v>
      </c>
      <c r="F823" s="1">
        <v>169.20670000000001</v>
      </c>
    </row>
    <row r="824" spans="1:6">
      <c r="A824" s="1">
        <v>555.83299999999997</v>
      </c>
      <c r="B824" s="1">
        <v>481.12259999999998</v>
      </c>
      <c r="C824" s="1">
        <v>18.224879999999999</v>
      </c>
      <c r="D824" s="1">
        <v>97.281800000000004</v>
      </c>
      <c r="E824" s="1">
        <v>57.899470000000001</v>
      </c>
      <c r="F824" s="1">
        <v>22.365860000000001</v>
      </c>
    </row>
    <row r="825" spans="1:6">
      <c r="A825" s="1">
        <v>18056.400000000001</v>
      </c>
      <c r="B825" s="1">
        <v>17025.759999999998</v>
      </c>
      <c r="C825" s="1">
        <v>946.97670000000005</v>
      </c>
      <c r="D825" s="1">
        <v>1574.94</v>
      </c>
      <c r="E825" s="1">
        <v>404.87799999999999</v>
      </c>
      <c r="F825" s="1">
        <v>143.96270000000001</v>
      </c>
    </row>
    <row r="826" spans="1:6">
      <c r="A826" s="1">
        <v>457.72399999999999</v>
      </c>
      <c r="B826" s="1">
        <v>69.689920000000001</v>
      </c>
      <c r="C826" s="1">
        <v>1360.954</v>
      </c>
      <c r="D826" s="1">
        <v>587.61900000000003</v>
      </c>
      <c r="E826" s="1">
        <v>734.41459999999995</v>
      </c>
      <c r="F826" s="1">
        <v>65.755470000000003</v>
      </c>
    </row>
    <row r="827" spans="1:6">
      <c r="A827" s="1">
        <v>9202.77</v>
      </c>
      <c r="B827" s="1">
        <v>4430.2659999999996</v>
      </c>
      <c r="C827" s="1">
        <v>19334.939999999999</v>
      </c>
      <c r="D827" s="1">
        <v>1135.93</v>
      </c>
      <c r="E827" s="1">
        <v>692.71180000000004</v>
      </c>
      <c r="F827" s="1">
        <v>1110.009</v>
      </c>
    </row>
    <row r="828" spans="1:6">
      <c r="A828" s="1">
        <v>4127.26</v>
      </c>
      <c r="B828" s="1">
        <v>175.38390000000001</v>
      </c>
      <c r="C828" s="1">
        <v>3308.4520000000002</v>
      </c>
      <c r="D828" s="1">
        <v>241.905</v>
      </c>
      <c r="E828" s="1">
        <v>84.781880000000001</v>
      </c>
      <c r="F828" s="1">
        <v>207.12540000000001</v>
      </c>
    </row>
    <row r="829" spans="1:6">
      <c r="A829" s="1">
        <v>408.58300000000003</v>
      </c>
      <c r="B829" s="1">
        <v>583.17060000000004</v>
      </c>
      <c r="C829" s="1">
        <v>1376.9780000000001</v>
      </c>
      <c r="D829" s="1">
        <v>58.393799999999999</v>
      </c>
      <c r="E829" s="1">
        <v>69.492099999999994</v>
      </c>
      <c r="F829" s="1">
        <v>6.4072389999999997</v>
      </c>
    </row>
    <row r="830" spans="1:6">
      <c r="A830" s="1">
        <v>3.2406000000000001</v>
      </c>
      <c r="B830" s="1">
        <v>1.1741870000000001</v>
      </c>
      <c r="C830" s="1">
        <v>96.165170000000003</v>
      </c>
      <c r="D830" s="1">
        <v>11.042899999999999</v>
      </c>
      <c r="E830" s="1">
        <v>18.83483</v>
      </c>
      <c r="F830" s="1">
        <v>9.7038659999999997</v>
      </c>
    </row>
    <row r="831" spans="1:6">
      <c r="A831" s="1">
        <v>63.148299999999999</v>
      </c>
      <c r="B831" s="1">
        <v>79.084649999999996</v>
      </c>
      <c r="C831" s="1">
        <v>392.65839999999997</v>
      </c>
      <c r="D831" s="1">
        <v>96.694400000000002</v>
      </c>
      <c r="E831" s="1">
        <v>146.86779999999999</v>
      </c>
      <c r="F831" s="1">
        <v>68.147599999999997</v>
      </c>
    </row>
    <row r="832" spans="1:6">
      <c r="A832" s="1">
        <v>9.2750800000000009</v>
      </c>
      <c r="B832" s="1">
        <v>15.53692</v>
      </c>
      <c r="C832" s="1">
        <v>58.795499999999997</v>
      </c>
      <c r="D832" s="1">
        <v>379.50099999999998</v>
      </c>
      <c r="E832" s="1">
        <v>696.29729999999995</v>
      </c>
      <c r="F832" s="1">
        <v>169.8211</v>
      </c>
    </row>
    <row r="833" spans="1:6">
      <c r="A833" s="1">
        <v>6523.35</v>
      </c>
      <c r="B833" s="1">
        <v>8626.33</v>
      </c>
      <c r="C833" s="1">
        <v>659.45079999999996</v>
      </c>
      <c r="D833" s="1">
        <v>443.50700000000001</v>
      </c>
      <c r="E833" s="1">
        <v>72.956379999999996</v>
      </c>
      <c r="F833" s="1">
        <v>409.98340000000002</v>
      </c>
    </row>
    <row r="834" spans="1:6">
      <c r="A834" s="1">
        <v>2201.31</v>
      </c>
      <c r="B834" s="1">
        <v>3066.1680000000001</v>
      </c>
      <c r="C834" s="1">
        <v>119.4873</v>
      </c>
      <c r="D834" s="1">
        <v>11526.1</v>
      </c>
      <c r="E834" s="1">
        <v>8865.9269999999997</v>
      </c>
      <c r="F834" s="1">
        <v>4093.1860000000001</v>
      </c>
    </row>
    <row r="835" spans="1:6">
      <c r="A835" s="1">
        <v>35241.5</v>
      </c>
      <c r="B835" s="1">
        <v>40218.800000000003</v>
      </c>
      <c r="C835" s="1">
        <v>9513.0509999999995</v>
      </c>
      <c r="D835" s="1">
        <v>563.64200000000005</v>
      </c>
      <c r="E835" s="1">
        <v>729.34379999999999</v>
      </c>
      <c r="F835" s="1">
        <v>78.388840000000002</v>
      </c>
    </row>
    <row r="836" spans="1:6">
      <c r="A836" s="1">
        <v>1194.67</v>
      </c>
      <c r="B836" s="1">
        <v>477.1028</v>
      </c>
      <c r="C836" s="1">
        <v>472.91660000000002</v>
      </c>
      <c r="D836" s="1">
        <v>69.904499999999999</v>
      </c>
      <c r="E836" s="1">
        <v>136.92920000000001</v>
      </c>
      <c r="F836" s="1">
        <v>11.48312</v>
      </c>
    </row>
    <row r="837" spans="1:6">
      <c r="A837" s="1">
        <v>4.0166500000000003</v>
      </c>
      <c r="B837" s="1">
        <v>5.304621</v>
      </c>
      <c r="C837" s="1">
        <v>228.83930000000001</v>
      </c>
      <c r="D837" s="1">
        <v>188.31200000000001</v>
      </c>
      <c r="E837" s="1">
        <v>291.05599999999998</v>
      </c>
      <c r="F837" s="1">
        <v>17.839729999999999</v>
      </c>
    </row>
    <row r="838" spans="1:6">
      <c r="A838" s="1">
        <v>7.2290299999999998</v>
      </c>
      <c r="B838" s="1">
        <v>10.647069999999999</v>
      </c>
      <c r="C838" s="1">
        <v>291.40980000000002</v>
      </c>
      <c r="D838" s="1">
        <v>509.685</v>
      </c>
      <c r="E838" s="1">
        <v>35.47925</v>
      </c>
      <c r="F838" s="1">
        <v>332.5822</v>
      </c>
    </row>
    <row r="839" spans="1:6">
      <c r="A839" s="1">
        <v>179.58500000000001</v>
      </c>
      <c r="B839" s="1">
        <v>212.93780000000001</v>
      </c>
      <c r="C839" s="1">
        <v>27.44491</v>
      </c>
      <c r="D839" s="1">
        <v>101.929</v>
      </c>
      <c r="E839" s="1">
        <v>117.81570000000001</v>
      </c>
      <c r="F839" s="1">
        <v>90.56729</v>
      </c>
    </row>
    <row r="840" spans="1:6">
      <c r="A840" s="1">
        <v>12.958299999999999</v>
      </c>
      <c r="B840" s="1">
        <v>2.955911</v>
      </c>
      <c r="C840" s="1">
        <v>442.96230000000003</v>
      </c>
      <c r="D840" s="1">
        <v>174.27500000000001</v>
      </c>
      <c r="E840" s="1">
        <v>288.3202</v>
      </c>
      <c r="F840" s="1">
        <v>53.193040000000003</v>
      </c>
    </row>
    <row r="841" spans="1:6">
      <c r="A841" s="1">
        <v>1561.95</v>
      </c>
      <c r="B841" s="1">
        <v>1071.3530000000001</v>
      </c>
      <c r="C841" s="1">
        <v>880.76430000000005</v>
      </c>
      <c r="D841" s="1">
        <v>1160.7</v>
      </c>
      <c r="E841" s="1">
        <v>1031.9179999999999</v>
      </c>
      <c r="F841" s="1">
        <v>983.31330000000003</v>
      </c>
    </row>
    <row r="842" spans="1:6">
      <c r="A842" s="1">
        <v>668.697</v>
      </c>
      <c r="B842" s="1">
        <v>719.81470000000002</v>
      </c>
      <c r="C842" s="1">
        <v>655.73479999999995</v>
      </c>
      <c r="D842" s="1">
        <v>453.97</v>
      </c>
      <c r="E842" s="1">
        <v>473.4409</v>
      </c>
      <c r="F842" s="1">
        <v>252.1506</v>
      </c>
    </row>
    <row r="843" spans="1:6">
      <c r="A843" s="1">
        <v>569.38</v>
      </c>
      <c r="B843" s="1">
        <v>650.98950000000002</v>
      </c>
      <c r="C843" s="1">
        <v>1606.373</v>
      </c>
      <c r="D843" s="1">
        <v>1535.98</v>
      </c>
      <c r="E843" s="1">
        <v>1383.357</v>
      </c>
      <c r="F843" s="1">
        <v>977.83159999999998</v>
      </c>
    </row>
    <row r="844" spans="1:6">
      <c r="A844" s="1">
        <v>328.23099999999999</v>
      </c>
      <c r="B844" s="1">
        <v>337.31470000000002</v>
      </c>
      <c r="C844" s="1">
        <v>349.9273</v>
      </c>
      <c r="D844" s="1">
        <v>417.887</v>
      </c>
      <c r="E844" s="1">
        <v>238.69329999999999</v>
      </c>
      <c r="F844" s="1">
        <v>54.541020000000003</v>
      </c>
    </row>
    <row r="845" spans="1:6">
      <c r="A845" s="1">
        <v>3.7580399999999998</v>
      </c>
      <c r="B845" s="1">
        <v>6.3708710000000002</v>
      </c>
      <c r="C845" s="1">
        <v>520.23659999999995</v>
      </c>
      <c r="D845" s="1">
        <v>1180.73</v>
      </c>
      <c r="E845" s="1">
        <v>2426.7440000000001</v>
      </c>
      <c r="F845" s="1">
        <v>35.061030000000002</v>
      </c>
    </row>
    <row r="846" spans="1:6">
      <c r="A846" s="1">
        <v>7.8696200000000003</v>
      </c>
      <c r="B846" s="1">
        <v>7.077051</v>
      </c>
      <c r="C846" s="1">
        <v>377.73660000000001</v>
      </c>
      <c r="D846" s="1">
        <v>1256.27</v>
      </c>
      <c r="E846" s="1">
        <v>1395.4010000000001</v>
      </c>
      <c r="F846" s="1">
        <v>435.49160000000001</v>
      </c>
    </row>
    <row r="847" spans="1:6">
      <c r="A847" s="1">
        <v>207.06200000000001</v>
      </c>
      <c r="B847" s="1">
        <v>214.9023</v>
      </c>
      <c r="C847" s="1">
        <v>1508.7360000000001</v>
      </c>
      <c r="D847" s="1">
        <v>185.822</v>
      </c>
      <c r="E847" s="1">
        <v>334.88029999999998</v>
      </c>
      <c r="F847" s="1">
        <v>68.380009999999999</v>
      </c>
    </row>
    <row r="848" spans="1:6">
      <c r="A848" s="1">
        <v>285.53399999999999</v>
      </c>
      <c r="B848" s="1">
        <v>235.66759999999999</v>
      </c>
      <c r="C848" s="1">
        <v>406.29919999999998</v>
      </c>
      <c r="D848" s="1">
        <v>764.94899999999996</v>
      </c>
      <c r="E848" s="1">
        <v>1128.567</v>
      </c>
      <c r="F848" s="1">
        <v>427.5455</v>
      </c>
    </row>
    <row r="849" spans="1:6">
      <c r="A849" s="1">
        <v>0.141151</v>
      </c>
      <c r="B849" s="1">
        <v>4.0877999999999998E-2</v>
      </c>
      <c r="C849" s="1">
        <v>33.210479999999997</v>
      </c>
      <c r="D849" s="1">
        <v>450.80099999999999</v>
      </c>
      <c r="E849" s="1">
        <v>143.12799999999999</v>
      </c>
      <c r="F849" s="1">
        <v>399.81299999999999</v>
      </c>
    </row>
    <row r="850" spans="1:6">
      <c r="A850" s="1">
        <v>108.071</v>
      </c>
      <c r="B850" s="1">
        <v>94.209140000000005</v>
      </c>
      <c r="C850" s="1">
        <v>43.005769999999998</v>
      </c>
      <c r="D850" s="1">
        <v>2858.95</v>
      </c>
      <c r="E850" s="1">
        <v>3903.3040000000001</v>
      </c>
      <c r="F850" s="1">
        <v>1475.124</v>
      </c>
    </row>
    <row r="851" spans="1:6">
      <c r="A851" s="1">
        <v>599.84799999999996</v>
      </c>
      <c r="B851" s="1">
        <v>974.24649999999997</v>
      </c>
      <c r="C851" s="1">
        <v>1447.8209999999999</v>
      </c>
      <c r="D851" s="1">
        <v>2192.38</v>
      </c>
      <c r="E851" s="1">
        <v>937.11839999999995</v>
      </c>
      <c r="F851" s="1">
        <v>1359.654</v>
      </c>
    </row>
    <row r="852" spans="1:6">
      <c r="A852" s="1">
        <v>33.271099999999997</v>
      </c>
      <c r="B852" s="1">
        <v>53.215069999999997</v>
      </c>
      <c r="C852" s="1">
        <v>94.187730000000002</v>
      </c>
      <c r="D852" s="1">
        <v>2393.13</v>
      </c>
      <c r="E852" s="1">
        <v>4156.1930000000002</v>
      </c>
      <c r="F852" s="1">
        <v>896.17160000000001</v>
      </c>
    </row>
    <row r="853" spans="1:6">
      <c r="A853" s="1">
        <v>34.273899999999998</v>
      </c>
      <c r="B853" s="1">
        <v>6.617553</v>
      </c>
      <c r="C853" s="1">
        <v>368.4665</v>
      </c>
      <c r="D853" s="1">
        <v>76.0154</v>
      </c>
      <c r="E853" s="1">
        <v>95.819000000000003</v>
      </c>
      <c r="F853" s="1">
        <v>9.3708919999999996</v>
      </c>
    </row>
    <row r="854" spans="1:6">
      <c r="A854" s="1">
        <v>2651.52</v>
      </c>
      <c r="B854" s="1">
        <v>3142.8780000000002</v>
      </c>
      <c r="C854" s="1">
        <v>10407.799999999999</v>
      </c>
      <c r="D854" s="1">
        <v>128.26499999999999</v>
      </c>
      <c r="E854" s="1">
        <v>104.7431</v>
      </c>
      <c r="F854" s="1">
        <v>115.40779999999999</v>
      </c>
    </row>
    <row r="855" spans="1:6">
      <c r="A855" s="1">
        <v>544.048</v>
      </c>
      <c r="B855" s="1">
        <v>9.5628259999999994</v>
      </c>
      <c r="C855" s="1">
        <v>305.4513</v>
      </c>
      <c r="D855" s="1">
        <v>211.39099999999999</v>
      </c>
      <c r="E855" s="1">
        <v>335.82990000000001</v>
      </c>
      <c r="F855" s="1">
        <v>167.38740000000001</v>
      </c>
    </row>
    <row r="856" spans="1:6">
      <c r="A856" s="1">
        <v>18689.5</v>
      </c>
      <c r="B856" s="1">
        <v>1501.4490000000001</v>
      </c>
      <c r="C856" s="1">
        <v>4895.9669999999996</v>
      </c>
      <c r="D856" s="1">
        <v>422.08300000000003</v>
      </c>
      <c r="E856" s="1">
        <v>598.41380000000004</v>
      </c>
      <c r="F856" s="1">
        <v>25.504729999999999</v>
      </c>
    </row>
    <row r="857" spans="1:6">
      <c r="A857" s="1">
        <v>699.52800000000002</v>
      </c>
      <c r="B857" s="1">
        <v>389.72300000000001</v>
      </c>
      <c r="C857" s="1">
        <v>3018.2719999999999</v>
      </c>
      <c r="D857" s="1">
        <v>10.791399999999999</v>
      </c>
      <c r="E857" s="1">
        <v>9.1072019999999991</v>
      </c>
      <c r="F857" s="1">
        <v>5.1166929999999997</v>
      </c>
    </row>
    <row r="858" spans="1:6">
      <c r="A858" s="1">
        <v>121.61</v>
      </c>
      <c r="B858" s="1">
        <v>55.07011</v>
      </c>
      <c r="C858" s="1">
        <v>408.80079999999998</v>
      </c>
      <c r="D858" s="1">
        <v>1440.05</v>
      </c>
      <c r="E858" s="1">
        <v>390.61680000000001</v>
      </c>
      <c r="F858" s="1">
        <v>315.12220000000002</v>
      </c>
    </row>
    <row r="859" spans="1:6">
      <c r="A859" s="1">
        <v>13958.2</v>
      </c>
      <c r="B859" s="1">
        <v>18609.53</v>
      </c>
      <c r="C859" s="1">
        <v>9390.2639999999992</v>
      </c>
      <c r="D859" s="1">
        <v>104.96</v>
      </c>
      <c r="E859" s="1">
        <v>207.5163</v>
      </c>
      <c r="F859" s="1">
        <v>27.198180000000001</v>
      </c>
    </row>
    <row r="860" spans="1:6">
      <c r="A860" s="1">
        <v>411.52600000000001</v>
      </c>
      <c r="B860" s="1">
        <v>670.62009999999998</v>
      </c>
      <c r="C860" s="1">
        <v>2088.951</v>
      </c>
      <c r="D860" s="1">
        <v>431.74200000000002</v>
      </c>
      <c r="E860" s="1">
        <v>551.16959999999995</v>
      </c>
      <c r="F860" s="1">
        <v>372.28440000000001</v>
      </c>
    </row>
    <row r="861" spans="1:6">
      <c r="A861" s="1">
        <v>1152.6600000000001</v>
      </c>
      <c r="B861" s="1">
        <v>206.04730000000001</v>
      </c>
      <c r="C861" s="1">
        <v>2706.6849999999999</v>
      </c>
      <c r="D861" s="1">
        <v>22.900200000000002</v>
      </c>
      <c r="E861" s="1">
        <v>32.899320000000003</v>
      </c>
      <c r="F861" s="1">
        <v>0.100457</v>
      </c>
    </row>
    <row r="862" spans="1:6">
      <c r="A862" s="1">
        <v>45.635399999999997</v>
      </c>
      <c r="B862" s="1">
        <v>0.28029900000000002</v>
      </c>
      <c r="C862" s="1">
        <v>252.70769999999999</v>
      </c>
      <c r="D862" s="1">
        <v>2750.34</v>
      </c>
      <c r="E862" s="1">
        <v>4025.739</v>
      </c>
      <c r="F862" s="1">
        <v>277.48070000000001</v>
      </c>
    </row>
    <row r="863" spans="1:6">
      <c r="A863" s="1">
        <v>925.69</v>
      </c>
      <c r="B863" s="1">
        <v>1251.7360000000001</v>
      </c>
      <c r="C863" s="1">
        <v>1613.162</v>
      </c>
      <c r="D863" s="1">
        <v>2397.09</v>
      </c>
      <c r="E863" s="1">
        <v>319.62729999999999</v>
      </c>
      <c r="F863" s="1">
        <v>187.9742</v>
      </c>
    </row>
    <row r="864" spans="1:6">
      <c r="A864" s="1">
        <v>16.2302</v>
      </c>
      <c r="B864" s="1">
        <v>27.5825</v>
      </c>
      <c r="C864" s="1">
        <v>227.89320000000001</v>
      </c>
      <c r="D864" s="1">
        <v>67.558999999999997</v>
      </c>
      <c r="E864" s="1">
        <v>45.224400000000003</v>
      </c>
      <c r="F864" s="1">
        <v>34.434170000000002</v>
      </c>
    </row>
    <row r="865" spans="1:6">
      <c r="A865" s="1">
        <v>597.53399999999999</v>
      </c>
      <c r="B865" s="1">
        <v>260.28429999999997</v>
      </c>
      <c r="C865" s="1">
        <v>28.255839999999999</v>
      </c>
      <c r="D865" s="1">
        <v>1690.9</v>
      </c>
      <c r="E865" s="1">
        <v>2995.3090000000002</v>
      </c>
      <c r="F865" s="1">
        <v>29.568429999999999</v>
      </c>
    </row>
    <row r="866" spans="1:6">
      <c r="A866" s="1">
        <v>1512.83</v>
      </c>
      <c r="B866" s="1">
        <v>2042.905</v>
      </c>
      <c r="C866" s="1">
        <v>1655.3679999999999</v>
      </c>
      <c r="D866" s="1">
        <v>67.0441</v>
      </c>
      <c r="E866" s="1">
        <v>9.7560649999999995</v>
      </c>
      <c r="F866" s="1">
        <v>55.724409999999999</v>
      </c>
    </row>
    <row r="867" spans="1:6">
      <c r="A867" s="1">
        <v>127.777</v>
      </c>
      <c r="B867" s="1">
        <v>44.908969999999997</v>
      </c>
      <c r="C867" s="1">
        <v>77.217439999999996</v>
      </c>
      <c r="D867" s="1">
        <v>526.09799999999996</v>
      </c>
      <c r="E867" s="1">
        <v>527.13040000000001</v>
      </c>
      <c r="F867" s="1">
        <v>389.98950000000002</v>
      </c>
    </row>
    <row r="868" spans="1:6">
      <c r="A868" s="1">
        <v>736.49900000000002</v>
      </c>
      <c r="B868" s="1">
        <v>1240.751</v>
      </c>
      <c r="C868" s="1">
        <v>3410.7330000000002</v>
      </c>
      <c r="D868" s="1">
        <v>7200.04</v>
      </c>
      <c r="E868" s="1">
        <v>8884.52</v>
      </c>
      <c r="F868" s="1">
        <v>3121.41</v>
      </c>
    </row>
    <row r="869" spans="1:6">
      <c r="A869" s="1">
        <v>687.29600000000005</v>
      </c>
      <c r="B869" s="1">
        <v>134.01349999999999</v>
      </c>
      <c r="C869" s="1">
        <v>1.600123</v>
      </c>
      <c r="D869" s="1">
        <v>1386.03</v>
      </c>
      <c r="E869" s="1">
        <v>2840.5010000000002</v>
      </c>
      <c r="F869" s="1">
        <v>1347.56</v>
      </c>
    </row>
    <row r="870" spans="1:6">
      <c r="A870" s="1">
        <v>1492.18</v>
      </c>
      <c r="B870" s="1">
        <v>2258.6570000000002</v>
      </c>
      <c r="C870" s="1">
        <v>936.34090000000003</v>
      </c>
      <c r="D870" s="1">
        <v>995.06299999999999</v>
      </c>
      <c r="E870" s="1">
        <v>386.88499999999999</v>
      </c>
      <c r="F870" s="1">
        <v>626.17169999999999</v>
      </c>
    </row>
    <row r="871" spans="1:6">
      <c r="A871" s="1">
        <v>559.452</v>
      </c>
      <c r="B871" s="1">
        <v>719.94029999999998</v>
      </c>
      <c r="C871" s="1">
        <v>554.87630000000001</v>
      </c>
      <c r="D871" s="1">
        <v>1953.2</v>
      </c>
      <c r="E871" s="1">
        <v>214.54179999999999</v>
      </c>
      <c r="F871" s="1">
        <v>499.86369999999999</v>
      </c>
    </row>
    <row r="872" spans="1:6">
      <c r="A872" s="1">
        <v>751.37800000000004</v>
      </c>
      <c r="B872" s="1">
        <v>1088.952</v>
      </c>
      <c r="C872" s="1">
        <v>507.51220000000001</v>
      </c>
      <c r="D872" s="1">
        <v>53.484200000000001</v>
      </c>
      <c r="E872" s="1">
        <v>62.060119999999998</v>
      </c>
      <c r="F872" s="1">
        <v>5.7997899999999998</v>
      </c>
    </row>
    <row r="873" spans="1:6">
      <c r="A873" s="1">
        <v>797.73900000000003</v>
      </c>
      <c r="B873" s="1">
        <v>1019.424</v>
      </c>
      <c r="C873" s="1">
        <v>353.96080000000001</v>
      </c>
      <c r="D873" s="1">
        <v>80.512500000000003</v>
      </c>
      <c r="E873" s="1">
        <v>60.829659999999997</v>
      </c>
      <c r="F873" s="1">
        <v>41.951770000000003</v>
      </c>
    </row>
    <row r="874" spans="1:6">
      <c r="A874" s="1">
        <v>5465.09</v>
      </c>
      <c r="B874" s="1">
        <v>2403.8879999999999</v>
      </c>
      <c r="C874" s="1">
        <v>24150.17</v>
      </c>
      <c r="D874" s="1">
        <v>205.816</v>
      </c>
      <c r="E874" s="1">
        <v>408.113</v>
      </c>
      <c r="F874" s="1">
        <v>15.643990000000001</v>
      </c>
    </row>
    <row r="875" spans="1:6">
      <c r="A875" s="1">
        <v>649.38</v>
      </c>
      <c r="B875" s="1">
        <v>286.93650000000002</v>
      </c>
      <c r="C875" s="1">
        <v>299.48840000000001</v>
      </c>
      <c r="D875" s="1">
        <v>347.78</v>
      </c>
      <c r="E875" s="1">
        <v>99.801010000000005</v>
      </c>
      <c r="F875" s="1">
        <v>264.57299999999998</v>
      </c>
    </row>
    <row r="876" spans="1:6">
      <c r="A876" s="1">
        <v>1160.83</v>
      </c>
      <c r="B876" s="1">
        <v>1528.5029999999999</v>
      </c>
      <c r="C876" s="1">
        <v>1445.7090000000001</v>
      </c>
      <c r="D876" s="1">
        <v>467.54300000000001</v>
      </c>
      <c r="E876" s="1">
        <v>406.82560000000001</v>
      </c>
      <c r="F876" s="1">
        <v>461.56400000000002</v>
      </c>
    </row>
    <row r="877" spans="1:6">
      <c r="A877" s="1">
        <v>185226</v>
      </c>
      <c r="B877" s="1">
        <v>150713</v>
      </c>
      <c r="C877" s="1">
        <v>439584.5</v>
      </c>
      <c r="D877" s="1">
        <v>133.768</v>
      </c>
      <c r="E877" s="1">
        <v>27.606590000000001</v>
      </c>
      <c r="F877" s="1">
        <v>58.196289999999998</v>
      </c>
    </row>
    <row r="878" spans="1:6">
      <c r="A878" s="1">
        <v>405.66199999999998</v>
      </c>
      <c r="B878" s="1">
        <v>408.27179999999998</v>
      </c>
      <c r="C878" s="1">
        <v>413.8073</v>
      </c>
      <c r="D878" s="1">
        <v>7.5197099999999999</v>
      </c>
      <c r="E878" s="1">
        <v>1.9690399999999999</v>
      </c>
      <c r="F878" s="1">
        <v>6.4206940000000001</v>
      </c>
    </row>
    <row r="879" spans="1:6">
      <c r="A879" s="1">
        <v>9428.48</v>
      </c>
      <c r="B879" s="1">
        <v>5664.5839999999998</v>
      </c>
      <c r="C879" s="1">
        <v>667.59289999999999</v>
      </c>
      <c r="D879" s="1">
        <v>27.2544</v>
      </c>
      <c r="E879" s="1">
        <v>8.6599109999999992</v>
      </c>
      <c r="F879" s="1">
        <v>26.85746</v>
      </c>
    </row>
    <row r="880" spans="1:6">
      <c r="A880" s="1">
        <v>1814.78</v>
      </c>
      <c r="B880" s="1">
        <v>453.9427</v>
      </c>
      <c r="C880" s="1">
        <v>1530.47</v>
      </c>
      <c r="D880" s="1">
        <v>684.86800000000005</v>
      </c>
      <c r="E880" s="1">
        <v>1163.722</v>
      </c>
      <c r="F880" s="1">
        <v>489.04169999999999</v>
      </c>
    </row>
    <row r="881" spans="1:6">
      <c r="A881" s="1">
        <v>1244.42</v>
      </c>
      <c r="B881" s="1">
        <v>1106.194</v>
      </c>
      <c r="C881" s="1">
        <v>567.96230000000003</v>
      </c>
      <c r="D881" s="1">
        <v>7148.19</v>
      </c>
      <c r="E881" s="1">
        <v>12913.79</v>
      </c>
      <c r="F881" s="1">
        <v>1772.0550000000001</v>
      </c>
    </row>
    <row r="882" spans="1:6">
      <c r="A882" s="1">
        <v>1074.54</v>
      </c>
      <c r="B882" s="1">
        <v>355.55959999999999</v>
      </c>
      <c r="C882" s="1">
        <v>2029.396</v>
      </c>
      <c r="D882" s="1">
        <v>4.9694599999999998</v>
      </c>
      <c r="E882" s="1">
        <v>5.5721579999999999</v>
      </c>
      <c r="F882" s="1">
        <v>1.7493650000000001</v>
      </c>
    </row>
    <row r="883" spans="1:6">
      <c r="A883" s="1">
        <v>9182.02</v>
      </c>
      <c r="B883" s="1">
        <v>2543.5030000000002</v>
      </c>
      <c r="C883" s="1">
        <v>5694.6549999999997</v>
      </c>
      <c r="D883" s="1">
        <v>25561.4</v>
      </c>
      <c r="E883" s="1">
        <v>51738.6</v>
      </c>
      <c r="F883" s="1">
        <v>12172.57</v>
      </c>
    </row>
    <row r="884" spans="1:6">
      <c r="A884" s="1">
        <v>970.68499999999995</v>
      </c>
      <c r="B884" s="1">
        <v>725.18190000000004</v>
      </c>
      <c r="C884" s="1">
        <v>111.4915</v>
      </c>
      <c r="D884" s="1">
        <v>133.971</v>
      </c>
      <c r="E884" s="1">
        <v>280.35829999999999</v>
      </c>
      <c r="F884" s="1">
        <v>130.89840000000001</v>
      </c>
    </row>
    <row r="885" spans="1:6">
      <c r="A885" s="1">
        <v>3415.35</v>
      </c>
      <c r="B885" s="1">
        <v>1038.549</v>
      </c>
      <c r="C885" s="1">
        <v>9478.7099999999991</v>
      </c>
      <c r="D885" s="1">
        <v>1548.07</v>
      </c>
      <c r="E885" s="1">
        <v>1582.7809999999999</v>
      </c>
      <c r="F885" s="1">
        <v>428.26819999999998</v>
      </c>
    </row>
    <row r="886" spans="1:6">
      <c r="A886" s="1">
        <v>310.185</v>
      </c>
      <c r="B886" s="1">
        <v>99.84496</v>
      </c>
      <c r="C886" s="1">
        <v>15.927630000000001</v>
      </c>
      <c r="D886" s="1">
        <v>7059.22</v>
      </c>
      <c r="E886" s="1">
        <v>754.00540000000001</v>
      </c>
      <c r="F886" s="1">
        <v>1906.45</v>
      </c>
    </row>
    <row r="887" spans="1:6">
      <c r="A887" s="1">
        <v>70.03</v>
      </c>
      <c r="B887" s="1">
        <v>35.001570000000001</v>
      </c>
      <c r="C887" s="1">
        <v>472.69900000000001</v>
      </c>
      <c r="D887" s="1">
        <v>1467.02</v>
      </c>
      <c r="E887" s="1">
        <v>720.74170000000004</v>
      </c>
      <c r="F887" s="1">
        <v>1387.8920000000001</v>
      </c>
    </row>
    <row r="888" spans="1:6">
      <c r="A888" s="1">
        <v>5684.33</v>
      </c>
      <c r="B888" s="1">
        <v>7835.652</v>
      </c>
      <c r="C888" s="1">
        <v>9694.991</v>
      </c>
      <c r="D888" s="1">
        <v>328.12599999999998</v>
      </c>
      <c r="E888" s="1">
        <v>169.79230000000001</v>
      </c>
      <c r="F888" s="1">
        <v>302.36869999999999</v>
      </c>
    </row>
    <row r="889" spans="1:6">
      <c r="A889" s="1">
        <v>2.6510700000000002E-2</v>
      </c>
      <c r="B889" s="1">
        <v>2.9704000000000001E-2</v>
      </c>
      <c r="C889" s="1">
        <v>58.447940000000003</v>
      </c>
      <c r="D889" s="1">
        <v>148.39400000000001</v>
      </c>
      <c r="E889" s="1">
        <v>76.600120000000004</v>
      </c>
      <c r="F889" s="1">
        <v>101.9893</v>
      </c>
    </row>
    <row r="890" spans="1:6">
      <c r="A890" s="1">
        <v>14642</v>
      </c>
      <c r="B890" s="1">
        <v>6177.8320000000003</v>
      </c>
      <c r="C890" s="1">
        <v>412.83199999999999</v>
      </c>
      <c r="D890" s="1">
        <v>297.51900000000001</v>
      </c>
      <c r="E890" s="1">
        <v>530.06309999999996</v>
      </c>
      <c r="F890" s="1">
        <v>7.6212739999999997</v>
      </c>
    </row>
    <row r="891" spans="1:6">
      <c r="A891" s="1">
        <v>34.406300000000002</v>
      </c>
      <c r="B891" s="1">
        <v>1.9656279999999999</v>
      </c>
      <c r="C891" s="1">
        <v>155.68469999999999</v>
      </c>
      <c r="D891" s="1">
        <v>3385.73</v>
      </c>
      <c r="E891" s="1">
        <v>5917.4920000000002</v>
      </c>
      <c r="F891" s="1">
        <v>2435.98</v>
      </c>
    </row>
    <row r="892" spans="1:6">
      <c r="A892" s="1">
        <v>2.1854399999999998</v>
      </c>
      <c r="B892" s="1">
        <v>3.0213860000000001</v>
      </c>
      <c r="C892" s="1">
        <v>507.53370000000001</v>
      </c>
      <c r="D892" s="1">
        <v>2465.27</v>
      </c>
      <c r="E892" s="1">
        <v>3595.59</v>
      </c>
      <c r="F892" s="1">
        <v>1462.787</v>
      </c>
    </row>
    <row r="893" spans="1:6">
      <c r="A893" s="1">
        <v>3.0188600000000001</v>
      </c>
      <c r="B893" s="1">
        <v>0.20893700000000001</v>
      </c>
      <c r="C893" s="1">
        <v>405.31790000000001</v>
      </c>
      <c r="D893" s="1">
        <v>1370.63</v>
      </c>
      <c r="E893" s="1">
        <v>1211.0909999999999</v>
      </c>
      <c r="F893" s="1">
        <v>1246.4949999999999</v>
      </c>
    </row>
    <row r="894" spans="1:6">
      <c r="A894" s="1">
        <v>3976.82</v>
      </c>
      <c r="B894" s="1">
        <v>6643.6559999999999</v>
      </c>
      <c r="C894" s="1">
        <v>2929.864</v>
      </c>
      <c r="D894" s="1">
        <v>18.768999999999998</v>
      </c>
      <c r="E894" s="1">
        <v>27.007860000000001</v>
      </c>
      <c r="F894" s="1">
        <v>2.731439</v>
      </c>
    </row>
    <row r="895" spans="1:6">
      <c r="A895" s="1">
        <v>56.379399999999997</v>
      </c>
      <c r="B895" s="1">
        <v>75.404349999999994</v>
      </c>
      <c r="C895" s="1">
        <v>283.32150000000001</v>
      </c>
      <c r="D895" s="1">
        <v>336.14800000000002</v>
      </c>
      <c r="E895" s="1">
        <v>18.193460000000002</v>
      </c>
      <c r="F895" s="1">
        <v>37.520180000000003</v>
      </c>
    </row>
    <row r="896" spans="1:6">
      <c r="A896" s="1">
        <v>8.1519499999999995E-2</v>
      </c>
      <c r="B896" s="1">
        <v>1.1990000000000001E-2</v>
      </c>
      <c r="C896" s="1">
        <v>191.11160000000001</v>
      </c>
      <c r="D896" s="1">
        <v>115.871</v>
      </c>
      <c r="E896" s="1">
        <v>174.13339999999999</v>
      </c>
      <c r="F896" s="1">
        <v>66.254720000000006</v>
      </c>
    </row>
    <row r="897" spans="1:6">
      <c r="A897" s="1">
        <v>154.93100000000001</v>
      </c>
      <c r="B897" s="1">
        <v>227.27029999999999</v>
      </c>
      <c r="C897" s="1">
        <v>615.1336</v>
      </c>
      <c r="D897" s="1">
        <v>98.450400000000002</v>
      </c>
      <c r="E897" s="1">
        <v>98.246250000000003</v>
      </c>
      <c r="F897" s="1">
        <v>8.0975850000000005</v>
      </c>
    </row>
    <row r="898" spans="1:6">
      <c r="A898" s="1">
        <v>203.71100000000001</v>
      </c>
      <c r="B898" s="1">
        <v>273.92829999999998</v>
      </c>
      <c r="C898" s="1">
        <v>334.89229999999998</v>
      </c>
      <c r="D898" s="1">
        <v>11.278700000000001</v>
      </c>
      <c r="E898" s="1">
        <v>7.7881140000000002</v>
      </c>
      <c r="F898" s="1">
        <v>5.0706889999999998</v>
      </c>
    </row>
    <row r="899" spans="1:6">
      <c r="A899" s="1">
        <v>140.113</v>
      </c>
      <c r="B899" s="1">
        <v>226.41569999999999</v>
      </c>
      <c r="C899" s="1">
        <v>290.47190000000001</v>
      </c>
      <c r="D899" s="1">
        <v>447.03100000000001</v>
      </c>
      <c r="E899" s="1">
        <v>485.4502</v>
      </c>
      <c r="F899" s="1">
        <v>10.77713</v>
      </c>
    </row>
    <row r="900" spans="1:6">
      <c r="A900" s="1">
        <v>14.366899999999999</v>
      </c>
      <c r="B900" s="1">
        <v>16.66535</v>
      </c>
      <c r="C900" s="1">
        <v>425.33139999999997</v>
      </c>
      <c r="D900" s="1">
        <v>301.25099999999998</v>
      </c>
      <c r="E900" s="1">
        <v>234.90010000000001</v>
      </c>
      <c r="F900" s="1">
        <v>232.77539999999999</v>
      </c>
    </row>
    <row r="901" spans="1:6">
      <c r="A901" s="1">
        <v>4.6862700000000004</v>
      </c>
      <c r="B901" s="1">
        <v>2.9532090000000002</v>
      </c>
      <c r="C901" s="1">
        <v>547.78710000000001</v>
      </c>
      <c r="D901" s="1">
        <v>132.56800000000001</v>
      </c>
      <c r="E901" s="1">
        <v>75.608609999999999</v>
      </c>
      <c r="F901" s="1">
        <v>8.7031969999999994</v>
      </c>
    </row>
    <row r="902" spans="1:6">
      <c r="A902" s="1">
        <v>534566</v>
      </c>
      <c r="B902" s="1">
        <v>374432.7</v>
      </c>
      <c r="C902" s="1">
        <v>132839.6</v>
      </c>
      <c r="D902" s="1">
        <v>360.60300000000001</v>
      </c>
      <c r="E902" s="1">
        <v>116.0347</v>
      </c>
      <c r="F902" s="1">
        <v>222.2679</v>
      </c>
    </row>
    <row r="903" spans="1:6">
      <c r="A903" s="1">
        <v>770.23500000000001</v>
      </c>
      <c r="B903" s="1">
        <v>907.60419999999999</v>
      </c>
      <c r="C903" s="1">
        <v>156.43989999999999</v>
      </c>
      <c r="D903" s="1">
        <v>7.2752299999999996</v>
      </c>
      <c r="E903" s="1">
        <v>12.35244</v>
      </c>
      <c r="F903" s="1">
        <v>5.0601240000000001</v>
      </c>
    </row>
    <row r="904" spans="1:6">
      <c r="A904" s="1">
        <v>3.5833599999999999</v>
      </c>
      <c r="B904" s="1">
        <v>2.2342569999999999</v>
      </c>
      <c r="C904" s="1">
        <v>177.20939999999999</v>
      </c>
      <c r="D904" s="1">
        <v>660.49199999999996</v>
      </c>
      <c r="E904" s="1">
        <v>1260.9469999999999</v>
      </c>
      <c r="F904" s="1">
        <v>349.8843</v>
      </c>
    </row>
    <row r="905" spans="1:6">
      <c r="A905" s="1">
        <v>280.20100000000002</v>
      </c>
      <c r="B905" s="1">
        <v>454.81990000000002</v>
      </c>
      <c r="C905" s="1">
        <v>145.16569999999999</v>
      </c>
      <c r="D905" s="1">
        <v>6.5824999999999996</v>
      </c>
      <c r="E905" s="1">
        <v>12.87932</v>
      </c>
      <c r="F905" s="1">
        <v>2.6169769999999999</v>
      </c>
    </row>
    <row r="906" spans="1:6">
      <c r="A906" s="1">
        <v>7358.96</v>
      </c>
      <c r="B906" s="1">
        <v>6742.1009999999997</v>
      </c>
      <c r="C906" s="1">
        <v>315.1003</v>
      </c>
      <c r="D906" s="1">
        <v>238.68199999999999</v>
      </c>
      <c r="E906" s="1">
        <v>332.72820000000002</v>
      </c>
      <c r="F906" s="1">
        <v>174.2799</v>
      </c>
    </row>
    <row r="907" spans="1:6">
      <c r="A907" s="1">
        <v>821.98</v>
      </c>
      <c r="B907" s="1">
        <v>74.369020000000006</v>
      </c>
      <c r="C907" s="1">
        <v>960.16809999999998</v>
      </c>
      <c r="D907" s="1">
        <v>3741.37</v>
      </c>
      <c r="E907" s="1">
        <v>928.47320000000002</v>
      </c>
      <c r="F907" s="1">
        <v>89.479259999999996</v>
      </c>
    </row>
    <row r="908" spans="1:6">
      <c r="A908" s="1">
        <v>216.554</v>
      </c>
      <c r="B908" s="1">
        <v>236.98660000000001</v>
      </c>
      <c r="C908" s="1">
        <v>283.7749</v>
      </c>
      <c r="D908" s="1">
        <v>1118.0999999999999</v>
      </c>
      <c r="E908" s="1">
        <v>547.226</v>
      </c>
      <c r="F908" s="1">
        <v>737.53510000000006</v>
      </c>
    </row>
    <row r="909" spans="1:6">
      <c r="A909" s="1">
        <v>1023.1</v>
      </c>
      <c r="B909" s="1">
        <v>904.91769999999997</v>
      </c>
      <c r="C909" s="1">
        <v>53.573790000000002</v>
      </c>
      <c r="D909" s="1">
        <v>55.640700000000002</v>
      </c>
      <c r="E909" s="1">
        <v>16.08192</v>
      </c>
      <c r="F909" s="1">
        <v>54.252850000000002</v>
      </c>
    </row>
    <row r="910" spans="1:6">
      <c r="A910" s="1">
        <v>63.808599999999998</v>
      </c>
      <c r="B910" s="1">
        <v>87.188339999999997</v>
      </c>
      <c r="C910" s="1">
        <v>341.14609999999999</v>
      </c>
      <c r="D910" s="1">
        <v>648.35500000000002</v>
      </c>
      <c r="E910" s="1">
        <v>254.78210000000001</v>
      </c>
      <c r="F910" s="1">
        <v>456.86110000000002</v>
      </c>
    </row>
    <row r="911" spans="1:6">
      <c r="A911" s="1">
        <v>228.98699999999999</v>
      </c>
      <c r="B911" s="1">
        <v>181.93549999999999</v>
      </c>
      <c r="C911" s="1">
        <v>48.478479999999998</v>
      </c>
      <c r="D911" s="1">
        <v>685.40599999999995</v>
      </c>
      <c r="E911" s="1">
        <v>826.75149999999996</v>
      </c>
      <c r="F911" s="1">
        <v>34.767740000000003</v>
      </c>
    </row>
    <row r="912" spans="1:6">
      <c r="A912" s="1">
        <v>107.21599999999999</v>
      </c>
      <c r="B912" s="1">
        <v>145.43469999999999</v>
      </c>
      <c r="C912" s="1">
        <v>382.58510000000001</v>
      </c>
      <c r="D912" s="1">
        <v>59.418100000000003</v>
      </c>
      <c r="E912" s="1">
        <v>65.398750000000007</v>
      </c>
      <c r="F912" s="1">
        <v>22.78012</v>
      </c>
    </row>
    <row r="913" spans="1:6">
      <c r="A913" s="1">
        <v>367.48899999999998</v>
      </c>
      <c r="B913" s="1">
        <v>246.03370000000001</v>
      </c>
      <c r="C913" s="1">
        <v>145.04499999999999</v>
      </c>
      <c r="D913" s="1">
        <v>88.9328</v>
      </c>
      <c r="E913" s="1">
        <v>173.60509999999999</v>
      </c>
      <c r="F913" s="1">
        <v>47.537509999999997</v>
      </c>
    </row>
    <row r="914" spans="1:6">
      <c r="A914" s="1">
        <v>1387.12</v>
      </c>
      <c r="B914" s="1">
        <v>1842.4090000000001</v>
      </c>
      <c r="C914" s="1">
        <v>184.28049999999999</v>
      </c>
      <c r="D914" s="1">
        <v>304.80099999999999</v>
      </c>
      <c r="E914" s="1">
        <v>463.75470000000001</v>
      </c>
      <c r="F914" s="1">
        <v>182.64609999999999</v>
      </c>
    </row>
    <row r="915" spans="1:6">
      <c r="A915" s="1">
        <v>524.96699999999998</v>
      </c>
      <c r="B915" s="1">
        <v>715.33199999999999</v>
      </c>
      <c r="C915" s="1">
        <v>1801.702</v>
      </c>
      <c r="D915" s="1">
        <v>75.018799999999999</v>
      </c>
      <c r="E915" s="1">
        <v>48.487499999999997</v>
      </c>
      <c r="F915" s="1">
        <v>31.111460000000001</v>
      </c>
    </row>
    <row r="916" spans="1:6">
      <c r="A916" s="1">
        <v>506.94299999999998</v>
      </c>
      <c r="B916" s="1">
        <v>377.06630000000001</v>
      </c>
      <c r="C916" s="1">
        <v>984.05050000000006</v>
      </c>
      <c r="D916" s="1">
        <v>944.99099999999999</v>
      </c>
      <c r="E916" s="1">
        <v>616.26679999999999</v>
      </c>
      <c r="F916" s="1">
        <v>420.29750000000001</v>
      </c>
    </row>
    <row r="917" spans="1:6">
      <c r="A917" s="1">
        <v>24.162800000000001</v>
      </c>
      <c r="B917" s="1">
        <v>37.624600000000001</v>
      </c>
      <c r="C917" s="1">
        <v>11.30452</v>
      </c>
      <c r="D917" s="1">
        <v>4.7507999999999999</v>
      </c>
      <c r="E917" s="1">
        <v>1.451225</v>
      </c>
      <c r="F917" s="1">
        <v>1.894053</v>
      </c>
    </row>
    <row r="918" spans="1:6">
      <c r="A918" s="1">
        <v>3810.17</v>
      </c>
      <c r="B918" s="1">
        <v>2152.4810000000002</v>
      </c>
      <c r="C918" s="1">
        <v>4780.8360000000002</v>
      </c>
      <c r="D918" s="1">
        <v>10180.299999999999</v>
      </c>
      <c r="E918" s="1">
        <v>4466.9620000000004</v>
      </c>
      <c r="F918" s="1">
        <v>2299.0700000000002</v>
      </c>
    </row>
    <row r="919" spans="1:6">
      <c r="A919" s="1">
        <v>17920.599999999999</v>
      </c>
      <c r="B919" s="1">
        <v>16517.400000000001</v>
      </c>
      <c r="C919" s="1">
        <v>2678.8110000000001</v>
      </c>
      <c r="D919" s="1">
        <v>65.999099999999999</v>
      </c>
      <c r="E919" s="1">
        <v>47.140239999999999</v>
      </c>
      <c r="F919" s="1">
        <v>48.499940000000002</v>
      </c>
    </row>
    <row r="920" spans="1:6">
      <c r="A920" s="1">
        <v>1332.12</v>
      </c>
      <c r="B920" s="1">
        <v>1036.854</v>
      </c>
      <c r="C920" s="1">
        <v>460.0616</v>
      </c>
      <c r="D920" s="1">
        <v>106.27500000000001</v>
      </c>
      <c r="E920" s="1">
        <v>162.86160000000001</v>
      </c>
      <c r="F920" s="1">
        <v>8.1312320000000007</v>
      </c>
    </row>
    <row r="921" spans="1:6">
      <c r="A921" s="1">
        <v>2110.4699999999998</v>
      </c>
      <c r="B921" s="1">
        <v>3435.3690000000001</v>
      </c>
      <c r="C921" s="1">
        <v>1147.962</v>
      </c>
      <c r="D921" s="1">
        <v>165.68700000000001</v>
      </c>
      <c r="E921" s="1">
        <v>343.14030000000002</v>
      </c>
      <c r="F921" s="1">
        <v>91.78443</v>
      </c>
    </row>
    <row r="922" spans="1:6">
      <c r="A922" s="1">
        <v>31.915199999999999</v>
      </c>
      <c r="B922" s="1">
        <v>48.09198</v>
      </c>
      <c r="C922" s="1">
        <v>425.85180000000003</v>
      </c>
      <c r="D922" s="1">
        <v>3502.16</v>
      </c>
      <c r="E922" s="1">
        <v>3093.982</v>
      </c>
      <c r="F922" s="1">
        <v>2058.7359999999999</v>
      </c>
    </row>
    <row r="923" spans="1:6">
      <c r="A923" s="1">
        <v>18.5763</v>
      </c>
      <c r="B923" s="1">
        <v>22.368259999999999</v>
      </c>
      <c r="C923" s="1">
        <v>145.98259999999999</v>
      </c>
      <c r="D923" s="1">
        <v>353.86500000000001</v>
      </c>
      <c r="E923" s="1">
        <v>364.53530000000001</v>
      </c>
      <c r="F923" s="1">
        <v>201.1344</v>
      </c>
    </row>
    <row r="924" spans="1:6">
      <c r="A924" s="1">
        <v>58.927700000000002</v>
      </c>
      <c r="B924" s="1">
        <v>12.185420000000001</v>
      </c>
      <c r="C924" s="1">
        <v>428.53320000000002</v>
      </c>
      <c r="D924" s="1">
        <v>154.09899999999999</v>
      </c>
      <c r="E924" s="1">
        <v>179.00550000000001</v>
      </c>
      <c r="F924" s="1">
        <v>12.2704</v>
      </c>
    </row>
    <row r="925" spans="1:6">
      <c r="A925" s="1">
        <v>721.53099999999995</v>
      </c>
      <c r="B925" s="1">
        <v>239.14169999999999</v>
      </c>
      <c r="C925" s="1">
        <v>1814.454</v>
      </c>
      <c r="D925" s="1">
        <v>994.202</v>
      </c>
      <c r="E925" s="1">
        <v>1873.06</v>
      </c>
      <c r="F925" s="1">
        <v>339.7715</v>
      </c>
    </row>
    <row r="926" spans="1:6">
      <c r="A926" s="1">
        <v>228.666</v>
      </c>
      <c r="B926" s="1">
        <v>118.89490000000001</v>
      </c>
      <c r="C926" s="1">
        <v>243.97319999999999</v>
      </c>
      <c r="D926" s="1">
        <v>1474.32</v>
      </c>
      <c r="E926" s="1">
        <v>11.27177</v>
      </c>
      <c r="F926" s="1">
        <v>227.86500000000001</v>
      </c>
    </row>
    <row r="927" spans="1:6">
      <c r="A927" s="1">
        <v>61.823399999999999</v>
      </c>
      <c r="B927" s="1">
        <v>89.509519999999995</v>
      </c>
      <c r="C927" s="1">
        <v>108.0311</v>
      </c>
      <c r="D927" s="1">
        <v>3479.07</v>
      </c>
      <c r="E927" s="1">
        <v>1098.088</v>
      </c>
      <c r="F927" s="1">
        <v>623.34460000000001</v>
      </c>
    </row>
    <row r="928" spans="1:6">
      <c r="A928" s="1">
        <v>988.94100000000003</v>
      </c>
      <c r="B928" s="1">
        <v>627.86170000000004</v>
      </c>
      <c r="C928" s="1">
        <v>569.5915</v>
      </c>
      <c r="D928" s="1">
        <v>9766.9500000000007</v>
      </c>
      <c r="E928" s="1">
        <v>2503.9290000000001</v>
      </c>
      <c r="F928" s="1">
        <v>4011.9319999999998</v>
      </c>
    </row>
    <row r="929" spans="1:6">
      <c r="A929" s="1">
        <v>63.693199999999997</v>
      </c>
      <c r="B929" s="1">
        <v>63.093989999999998</v>
      </c>
      <c r="C929" s="1">
        <v>622.61659999999995</v>
      </c>
      <c r="D929" s="1">
        <v>3909.82</v>
      </c>
      <c r="E929" s="1">
        <v>3753.3870000000002</v>
      </c>
      <c r="F929" s="1">
        <v>586.47979999999995</v>
      </c>
    </row>
    <row r="930" spans="1:6">
      <c r="A930" s="1">
        <v>147.96199999999999</v>
      </c>
      <c r="B930" s="1">
        <v>16.600639999999999</v>
      </c>
      <c r="C930" s="1">
        <v>400.67160000000001</v>
      </c>
      <c r="D930" s="1">
        <v>45.381900000000002</v>
      </c>
      <c r="E930" s="1">
        <v>70.610659999999996</v>
      </c>
      <c r="F930" s="1">
        <v>0.87410600000000005</v>
      </c>
    </row>
    <row r="931" spans="1:6">
      <c r="A931" s="1">
        <v>120.414</v>
      </c>
      <c r="B931" s="1">
        <v>64.469470000000001</v>
      </c>
      <c r="C931" s="1">
        <v>951.89599999999996</v>
      </c>
      <c r="D931" s="1">
        <v>749.77800000000002</v>
      </c>
      <c r="E931" s="1">
        <v>1272.2829999999999</v>
      </c>
      <c r="F931" s="1">
        <v>648.60760000000005</v>
      </c>
    </row>
    <row r="932" spans="1:6">
      <c r="A932" s="1">
        <v>22.821100000000001</v>
      </c>
      <c r="B932" s="1">
        <v>17.296579999999999</v>
      </c>
      <c r="C932" s="1">
        <v>88.334469999999996</v>
      </c>
      <c r="D932" s="1">
        <v>2821.37</v>
      </c>
      <c r="E932" s="1">
        <v>1344.0170000000001</v>
      </c>
      <c r="F932" s="1">
        <v>996.45979999999997</v>
      </c>
    </row>
    <row r="933" spans="1:6">
      <c r="A933" s="1">
        <v>827.428</v>
      </c>
      <c r="B933" s="1">
        <v>912.75409999999999</v>
      </c>
      <c r="C933" s="1">
        <v>1688.7750000000001</v>
      </c>
      <c r="D933" s="1">
        <v>960.53499999999997</v>
      </c>
      <c r="E933" s="1">
        <v>1307.548</v>
      </c>
      <c r="F933" s="1">
        <v>486.38839999999999</v>
      </c>
    </row>
    <row r="934" spans="1:6">
      <c r="A934" s="1">
        <v>136.23099999999999</v>
      </c>
      <c r="B934" s="1">
        <v>34.10904</v>
      </c>
      <c r="C934" s="1">
        <v>110.0198</v>
      </c>
      <c r="D934" s="1">
        <v>84.051699999999997</v>
      </c>
      <c r="E934" s="1">
        <v>100.4879</v>
      </c>
      <c r="F934" s="1">
        <v>61.529559999999996</v>
      </c>
    </row>
    <row r="935" spans="1:6">
      <c r="A935" s="1">
        <v>2993.96</v>
      </c>
      <c r="B935" s="1">
        <v>3381.4749999999999</v>
      </c>
      <c r="C935" s="1">
        <v>11876.83</v>
      </c>
      <c r="D935" s="1">
        <v>137.328</v>
      </c>
      <c r="E935" s="1">
        <v>128.59530000000001</v>
      </c>
      <c r="F935" s="1">
        <v>50.152589999999996</v>
      </c>
    </row>
    <row r="936" spans="1:6">
      <c r="A936" s="1">
        <v>709.57399999999996</v>
      </c>
      <c r="B936" s="1">
        <v>423.41899999999998</v>
      </c>
      <c r="C936" s="1">
        <v>9.5138839999999991</v>
      </c>
      <c r="D936" s="1">
        <v>384.91899999999998</v>
      </c>
      <c r="E936" s="1">
        <v>737.37860000000001</v>
      </c>
      <c r="F936" s="1">
        <v>341.66320000000002</v>
      </c>
    </row>
    <row r="937" spans="1:6">
      <c r="A937" s="1">
        <v>11.9832</v>
      </c>
      <c r="B937" s="1">
        <v>18.855599999999999</v>
      </c>
      <c r="C937" s="1">
        <v>389.86840000000001</v>
      </c>
      <c r="D937" s="1">
        <v>3980.21</v>
      </c>
      <c r="E937" s="1">
        <v>2936.0920000000001</v>
      </c>
      <c r="F937" s="1">
        <v>3529.6460000000002</v>
      </c>
    </row>
    <row r="938" spans="1:6">
      <c r="A938" s="1">
        <v>3.1525500000000002</v>
      </c>
      <c r="B938" s="1">
        <v>0.73676799999999998</v>
      </c>
      <c r="C938" s="1">
        <v>853.19010000000003</v>
      </c>
      <c r="D938" s="1">
        <v>1276.18</v>
      </c>
      <c r="E938" s="1">
        <v>2406.8319999999999</v>
      </c>
      <c r="F938" s="1">
        <v>1201.9739999999999</v>
      </c>
    </row>
    <row r="939" spans="1:6">
      <c r="A939" s="1">
        <v>21.4876</v>
      </c>
      <c r="B939" s="1">
        <v>30.673030000000001</v>
      </c>
      <c r="C939" s="1">
        <v>156.04220000000001</v>
      </c>
      <c r="D939" s="1">
        <v>64998.9</v>
      </c>
      <c r="E939" s="1">
        <v>131985.79999999999</v>
      </c>
      <c r="F939" s="1">
        <v>31052.34</v>
      </c>
    </row>
    <row r="940" spans="1:6">
      <c r="A940" s="1">
        <v>35895.9</v>
      </c>
      <c r="B940" s="1">
        <v>4056.62</v>
      </c>
      <c r="C940" s="1">
        <v>871.55960000000005</v>
      </c>
      <c r="D940" s="1">
        <v>9635.09</v>
      </c>
      <c r="E940" s="1">
        <v>10095.129999999999</v>
      </c>
      <c r="F940" s="1">
        <v>7861.4629999999997</v>
      </c>
    </row>
    <row r="941" spans="1:6">
      <c r="A941" s="1">
        <v>2262.04</v>
      </c>
      <c r="B941" s="1">
        <v>684.15160000000003</v>
      </c>
      <c r="C941" s="1">
        <v>161.1662</v>
      </c>
      <c r="D941" s="1">
        <v>4790.6099999999997</v>
      </c>
      <c r="E941" s="1">
        <v>3939.24</v>
      </c>
      <c r="F941" s="1">
        <v>381.50580000000002</v>
      </c>
    </row>
    <row r="942" spans="1:6">
      <c r="A942" s="1">
        <v>1.9366300000000001</v>
      </c>
      <c r="B942" s="1">
        <v>3.0238719999999999</v>
      </c>
      <c r="C942" s="1">
        <v>500.59859999999998</v>
      </c>
      <c r="D942" s="1">
        <v>339.137</v>
      </c>
      <c r="E942" s="1">
        <v>418.18819999999999</v>
      </c>
      <c r="F942" s="1">
        <v>256.13229999999999</v>
      </c>
    </row>
    <row r="943" spans="1:6">
      <c r="A943" s="1">
        <v>8.9403199999999998</v>
      </c>
      <c r="B943" s="1">
        <v>9.2161340000000003</v>
      </c>
      <c r="C943" s="1">
        <v>617.673</v>
      </c>
      <c r="D943" s="1">
        <v>727.69399999999996</v>
      </c>
      <c r="E943" s="1">
        <v>66.808019999999999</v>
      </c>
      <c r="F943" s="1">
        <v>217.1103</v>
      </c>
    </row>
    <row r="944" spans="1:6">
      <c r="A944" s="1">
        <v>1.7912600000000001</v>
      </c>
      <c r="B944" s="1">
        <v>0.55588599999999999</v>
      </c>
      <c r="C944" s="1">
        <v>802.87170000000003</v>
      </c>
      <c r="D944" s="1">
        <v>2690.41</v>
      </c>
      <c r="E944" s="1">
        <v>288.02850000000001</v>
      </c>
      <c r="F944" s="1">
        <v>2463.8249999999998</v>
      </c>
    </row>
    <row r="945" spans="1:6">
      <c r="A945" s="1">
        <v>43.537399999999998</v>
      </c>
      <c r="B945" s="1">
        <v>33.061619999999998</v>
      </c>
      <c r="C945" s="1">
        <v>34.078530000000001</v>
      </c>
      <c r="D945" s="1">
        <v>176.56200000000001</v>
      </c>
      <c r="E945" s="1">
        <v>192.81460000000001</v>
      </c>
      <c r="F945" s="1">
        <v>99.916880000000006</v>
      </c>
    </row>
    <row r="946" spans="1:6">
      <c r="A946" s="1">
        <v>55.556800000000003</v>
      </c>
      <c r="B946" s="1">
        <v>37.706969999999998</v>
      </c>
      <c r="C946" s="1">
        <v>1.2851140000000001</v>
      </c>
      <c r="D946" s="1">
        <v>97.537000000000006</v>
      </c>
      <c r="E946" s="1">
        <v>16.578399999999998</v>
      </c>
      <c r="F946" s="1">
        <v>35.990490000000001</v>
      </c>
    </row>
    <row r="947" spans="1:6">
      <c r="A947" s="1">
        <v>30.679300000000001</v>
      </c>
      <c r="B947" s="1">
        <v>30.95561</v>
      </c>
      <c r="C947" s="1">
        <v>465.0102</v>
      </c>
      <c r="D947" s="1">
        <v>33367.300000000003</v>
      </c>
      <c r="E947" s="1">
        <v>770.93650000000002</v>
      </c>
      <c r="F947" s="1">
        <v>18456.18</v>
      </c>
    </row>
    <row r="948" spans="1:6">
      <c r="A948" s="1">
        <v>1.59002</v>
      </c>
      <c r="B948" s="1">
        <v>0.201766</v>
      </c>
      <c r="C948" s="1">
        <v>3.0442819999999999</v>
      </c>
      <c r="D948" s="1">
        <v>57372</v>
      </c>
      <c r="E948" s="1">
        <v>33551.410000000003</v>
      </c>
      <c r="F948" s="1">
        <v>11077.43</v>
      </c>
    </row>
    <row r="949" spans="1:6">
      <c r="A949" s="1">
        <v>3565.73</v>
      </c>
      <c r="B949" s="1">
        <v>107.7938</v>
      </c>
      <c r="C949" s="1">
        <v>2129.42</v>
      </c>
      <c r="D949" s="1">
        <v>2482.61</v>
      </c>
      <c r="E949" s="1">
        <v>1045.2370000000001</v>
      </c>
      <c r="F949" s="1">
        <v>1591.172</v>
      </c>
    </row>
    <row r="950" spans="1:6">
      <c r="A950" s="1">
        <v>2167.6</v>
      </c>
      <c r="B950" s="1">
        <v>2427.9549999999999</v>
      </c>
      <c r="C950" s="1">
        <v>240.0205</v>
      </c>
      <c r="D950" s="1">
        <v>20299.900000000001</v>
      </c>
      <c r="E950" s="1">
        <v>28304.6</v>
      </c>
      <c r="F950" s="1">
        <v>10193.280000000001</v>
      </c>
    </row>
    <row r="951" spans="1:6">
      <c r="A951" s="1">
        <v>13.8034</v>
      </c>
      <c r="B951" s="1">
        <v>21.880109999999998</v>
      </c>
      <c r="C951" s="1">
        <v>32.68929</v>
      </c>
      <c r="D951" s="1">
        <v>697.82399999999996</v>
      </c>
      <c r="E951" s="1">
        <v>1352.183</v>
      </c>
      <c r="F951" s="1">
        <v>109.3514</v>
      </c>
    </row>
    <row r="952" spans="1:6">
      <c r="A952" s="1">
        <v>0.73565199999999997</v>
      </c>
      <c r="B952" s="1">
        <v>1.1038559999999999</v>
      </c>
      <c r="C952" s="1">
        <v>31.094290000000001</v>
      </c>
      <c r="D952" s="1">
        <v>36817.4</v>
      </c>
      <c r="E952" s="1">
        <v>64977.27</v>
      </c>
      <c r="F952" s="1">
        <v>31895.4</v>
      </c>
    </row>
    <row r="953" spans="1:6">
      <c r="A953" s="1">
        <v>89.212500000000006</v>
      </c>
      <c r="B953" s="1">
        <v>68.251800000000003</v>
      </c>
      <c r="C953" s="1">
        <v>598.28</v>
      </c>
      <c r="D953" s="1">
        <v>1200.8</v>
      </c>
      <c r="E953" s="1">
        <v>1195.7570000000001</v>
      </c>
      <c r="F953" s="1">
        <v>985.62909999999999</v>
      </c>
    </row>
    <row r="954" spans="1:6">
      <c r="A954" s="1">
        <v>25.927900000000001</v>
      </c>
      <c r="B954" s="1">
        <v>32.187019999999997</v>
      </c>
      <c r="C954" s="1">
        <v>197.44900000000001</v>
      </c>
      <c r="D954" s="1">
        <v>2925.33</v>
      </c>
      <c r="E954" s="1">
        <v>1191.3989999999999</v>
      </c>
      <c r="F954" s="1">
        <v>179.3229</v>
      </c>
    </row>
    <row r="955" spans="1:6">
      <c r="A955" s="1">
        <v>503.55</v>
      </c>
      <c r="B955" s="1">
        <v>46.86101</v>
      </c>
      <c r="C955" s="1">
        <v>2243.8919999999998</v>
      </c>
      <c r="D955" s="1">
        <v>1211.53</v>
      </c>
      <c r="E955" s="1">
        <v>788.99130000000002</v>
      </c>
      <c r="F955" s="1">
        <v>352.97879999999998</v>
      </c>
    </row>
    <row r="956" spans="1:6">
      <c r="A956" s="1">
        <v>118.807</v>
      </c>
      <c r="B956" s="1">
        <v>168.24170000000001</v>
      </c>
      <c r="C956" s="1">
        <v>425.4939</v>
      </c>
      <c r="D956" s="1">
        <v>2779.02</v>
      </c>
      <c r="E956" s="1">
        <v>3913.9180000000001</v>
      </c>
      <c r="F956" s="1">
        <v>378.38029999999998</v>
      </c>
    </row>
    <row r="957" spans="1:6">
      <c r="A957" s="1">
        <v>1714.28</v>
      </c>
      <c r="B957" s="1">
        <v>2318.2849999999999</v>
      </c>
      <c r="C957" s="1">
        <v>634.49069999999995</v>
      </c>
      <c r="D957" s="1">
        <v>380.31599999999997</v>
      </c>
      <c r="E957" s="1">
        <v>674.35429999999997</v>
      </c>
      <c r="F957" s="1">
        <v>41.995820000000002</v>
      </c>
    </row>
    <row r="958" spans="1:6">
      <c r="A958" s="1">
        <v>863.197</v>
      </c>
      <c r="B958" s="1">
        <v>473.91460000000001</v>
      </c>
      <c r="C958" s="1">
        <v>983.67110000000002</v>
      </c>
      <c r="D958" s="1">
        <v>2488.65</v>
      </c>
      <c r="E958" s="1">
        <v>3674.3580000000002</v>
      </c>
      <c r="F958" s="1">
        <v>2484.7179999999998</v>
      </c>
    </row>
    <row r="959" spans="1:6">
      <c r="A959" s="1">
        <v>4.1426699999999999</v>
      </c>
      <c r="B959" s="1">
        <v>1.69411</v>
      </c>
      <c r="C959" s="1">
        <v>5.2357189999999996</v>
      </c>
      <c r="D959" s="1">
        <v>17553.5</v>
      </c>
      <c r="E959" s="1">
        <v>30724.63</v>
      </c>
      <c r="F959" s="1">
        <v>4308.3339999999998</v>
      </c>
    </row>
    <row r="960" spans="1:6">
      <c r="A960" s="1">
        <v>5264.29</v>
      </c>
      <c r="B960" s="1">
        <v>6009.0720000000001</v>
      </c>
      <c r="C960" s="1">
        <v>9914.9580000000005</v>
      </c>
      <c r="D960" s="1">
        <v>226.80600000000001</v>
      </c>
      <c r="E960" s="1">
        <v>440.96800000000002</v>
      </c>
      <c r="F960" s="1">
        <v>105.0288</v>
      </c>
    </row>
    <row r="961" spans="1:6">
      <c r="A961" s="1">
        <v>1123.98</v>
      </c>
      <c r="B961" s="1">
        <v>1429.376</v>
      </c>
      <c r="C961" s="1">
        <v>5039.54</v>
      </c>
      <c r="D961" s="1">
        <v>213.88399999999999</v>
      </c>
      <c r="E961" s="1">
        <v>293.80380000000002</v>
      </c>
      <c r="F961" s="1">
        <v>199.08430000000001</v>
      </c>
    </row>
    <row r="962" spans="1:6">
      <c r="A962" s="1">
        <v>4.8799400000000004</v>
      </c>
      <c r="B962" s="1">
        <v>3.246016</v>
      </c>
      <c r="C962" s="1">
        <v>407.06279999999998</v>
      </c>
      <c r="D962" s="1">
        <v>32764.2</v>
      </c>
      <c r="E962" s="1">
        <v>57353.78</v>
      </c>
      <c r="F962" s="1">
        <v>31230.77</v>
      </c>
    </row>
    <row r="963" spans="1:6">
      <c r="A963" s="1">
        <v>259.197</v>
      </c>
      <c r="B963" s="1">
        <v>157.6498</v>
      </c>
      <c r="C963" s="1">
        <v>178.58879999999999</v>
      </c>
      <c r="D963" s="1">
        <v>262.286</v>
      </c>
      <c r="E963" s="1">
        <v>450.79140000000001</v>
      </c>
      <c r="F963" s="1">
        <v>83.214259999999996</v>
      </c>
    </row>
    <row r="964" spans="1:6">
      <c r="A964" s="1">
        <v>5.25793</v>
      </c>
      <c r="B964" s="1">
        <v>2.217266</v>
      </c>
      <c r="C964" s="1">
        <v>58.86063</v>
      </c>
      <c r="D964" s="1">
        <v>13523.5</v>
      </c>
      <c r="E964" s="1">
        <v>16665.32</v>
      </c>
      <c r="F964" s="1">
        <v>11548.08</v>
      </c>
    </row>
    <row r="965" spans="1:6">
      <c r="A965" s="1">
        <v>2419.9299999999998</v>
      </c>
      <c r="B965" s="1">
        <v>2554.8989999999999</v>
      </c>
      <c r="C965" s="1">
        <v>1256.664</v>
      </c>
      <c r="D965" s="1">
        <v>7.06602</v>
      </c>
      <c r="E965" s="1">
        <v>12.35595</v>
      </c>
      <c r="F965" s="1">
        <v>5.7548760000000003</v>
      </c>
    </row>
    <row r="966" spans="1:6">
      <c r="A966" s="1">
        <v>12.5779</v>
      </c>
      <c r="B966" s="1">
        <v>13.32066</v>
      </c>
      <c r="C966" s="1">
        <v>263.85359999999997</v>
      </c>
      <c r="D966" s="1">
        <v>2081.77</v>
      </c>
      <c r="E966" s="1">
        <v>2006.5260000000001</v>
      </c>
      <c r="F966" s="1">
        <v>1580.922</v>
      </c>
    </row>
    <row r="967" spans="1:6">
      <c r="A967" s="1">
        <v>2000.01</v>
      </c>
      <c r="B967" s="1">
        <v>785.6404</v>
      </c>
      <c r="C967" s="1">
        <v>369.9314</v>
      </c>
      <c r="D967" s="1">
        <v>994.55700000000002</v>
      </c>
      <c r="E967" s="1">
        <v>931.93449999999996</v>
      </c>
      <c r="F967" s="1">
        <v>671.53869999999995</v>
      </c>
    </row>
    <row r="968" spans="1:6">
      <c r="A968" s="1">
        <v>1.5875900000000001</v>
      </c>
      <c r="B968" s="1">
        <v>1.0441499999999999</v>
      </c>
      <c r="C968" s="1">
        <v>91.387180000000001</v>
      </c>
      <c r="D968" s="1">
        <v>43.2241</v>
      </c>
      <c r="E968" s="1">
        <v>51.746830000000003</v>
      </c>
      <c r="F968" s="1">
        <v>7.042351</v>
      </c>
    </row>
    <row r="969" spans="1:6">
      <c r="A969" s="1">
        <v>24.3231</v>
      </c>
      <c r="B969" s="1">
        <v>36.677930000000003</v>
      </c>
      <c r="C969" s="1">
        <v>26.185310000000001</v>
      </c>
      <c r="D969" s="1">
        <v>7156.51</v>
      </c>
      <c r="E969" s="1">
        <v>7352.1080000000002</v>
      </c>
      <c r="F969" s="1">
        <v>4698.2060000000001</v>
      </c>
    </row>
    <row r="970" spans="1:6">
      <c r="A970" s="1">
        <v>4045.55</v>
      </c>
      <c r="B970" s="1">
        <v>3578.8040000000001</v>
      </c>
      <c r="C970" s="1">
        <v>199.38980000000001</v>
      </c>
      <c r="D970" s="1">
        <v>66.016400000000004</v>
      </c>
      <c r="E970" s="1">
        <v>102.0449</v>
      </c>
      <c r="F970" s="1">
        <v>27.208410000000001</v>
      </c>
    </row>
    <row r="971" spans="1:6">
      <c r="A971" s="1">
        <v>1.4000200000000001E-2</v>
      </c>
      <c r="B971" s="1">
        <v>9.0900000000000009E-3</v>
      </c>
      <c r="C971" s="1">
        <v>48.804189999999998</v>
      </c>
      <c r="D971" s="1">
        <v>1431.31</v>
      </c>
      <c r="E971" s="1">
        <v>371.91890000000001</v>
      </c>
      <c r="F971" s="1">
        <v>338.34829999999999</v>
      </c>
    </row>
    <row r="972" spans="1:6">
      <c r="A972" s="1">
        <v>1428.58</v>
      </c>
      <c r="B972" s="1">
        <v>1721.665</v>
      </c>
      <c r="C972" s="1">
        <v>228.8151</v>
      </c>
      <c r="D972" s="1">
        <v>2449.6</v>
      </c>
      <c r="E972" s="1">
        <v>304.59070000000003</v>
      </c>
      <c r="F972" s="1">
        <v>2411.2280000000001</v>
      </c>
    </row>
    <row r="973" spans="1:6">
      <c r="A973" s="1">
        <v>132.654</v>
      </c>
      <c r="B973" s="1">
        <v>119.5689</v>
      </c>
      <c r="C973" s="1">
        <v>393.4538</v>
      </c>
      <c r="D973" s="1">
        <v>3000.22</v>
      </c>
      <c r="E973" s="1">
        <v>4625.4459999999999</v>
      </c>
      <c r="F973" s="1">
        <v>2657.1990000000001</v>
      </c>
    </row>
    <row r="974" spans="1:6">
      <c r="A974" s="1">
        <v>928.88499999999999</v>
      </c>
      <c r="B974" s="1">
        <v>441.85300000000001</v>
      </c>
      <c r="C974" s="1">
        <v>56.147170000000003</v>
      </c>
      <c r="D974" s="1">
        <v>732.33</v>
      </c>
      <c r="E974" s="1">
        <v>935.2287</v>
      </c>
      <c r="F974" s="1">
        <v>119.1009</v>
      </c>
    </row>
    <row r="975" spans="1:6">
      <c r="A975" s="1">
        <v>1051.6400000000001</v>
      </c>
      <c r="B975" s="1">
        <v>134.42269999999999</v>
      </c>
      <c r="C975" s="1">
        <v>2685.5790000000002</v>
      </c>
      <c r="D975" s="1">
        <v>1011.28</v>
      </c>
      <c r="E975" s="1">
        <v>1242.202</v>
      </c>
      <c r="F975" s="1">
        <v>548.68700000000001</v>
      </c>
    </row>
    <row r="976" spans="1:6">
      <c r="A976" s="1">
        <v>391157</v>
      </c>
      <c r="B976" s="1">
        <v>577023.9</v>
      </c>
      <c r="C976" s="1">
        <v>2210.8820000000001</v>
      </c>
      <c r="D976" s="1">
        <v>16.4773</v>
      </c>
      <c r="E976" s="1">
        <v>27.497060000000001</v>
      </c>
      <c r="F976" s="1">
        <v>3.5382630000000002</v>
      </c>
    </row>
    <row r="977" spans="1:6">
      <c r="A977" s="1">
        <v>6434.92</v>
      </c>
      <c r="B977" s="1">
        <v>9164.2459999999992</v>
      </c>
      <c r="C977" s="1">
        <v>13603</v>
      </c>
      <c r="D977" s="1">
        <v>6.6192700000000002</v>
      </c>
      <c r="E977" s="1">
        <v>0.87416700000000003</v>
      </c>
      <c r="F977" s="1">
        <v>1.7415560000000001</v>
      </c>
    </row>
    <row r="978" spans="1:6">
      <c r="A978" s="1">
        <v>249.67099999999999</v>
      </c>
      <c r="B978" s="1">
        <v>83.142099999999999</v>
      </c>
      <c r="C978" s="1">
        <v>447.97969999999998</v>
      </c>
      <c r="D978" s="1">
        <v>207.21799999999999</v>
      </c>
      <c r="E978" s="1">
        <v>266.87729999999999</v>
      </c>
      <c r="F978" s="1">
        <v>71.109200000000001</v>
      </c>
    </row>
    <row r="979" spans="1:6">
      <c r="A979" s="1">
        <v>6.9224800000000002</v>
      </c>
      <c r="B979" s="1">
        <v>9.9095010000000006</v>
      </c>
      <c r="C979" s="1">
        <v>281.46510000000001</v>
      </c>
      <c r="D979" s="1">
        <v>479.40699999999998</v>
      </c>
      <c r="E979" s="1">
        <v>818.60320000000002</v>
      </c>
      <c r="F979" s="1">
        <v>45.829470000000001</v>
      </c>
    </row>
    <row r="980" spans="1:6">
      <c r="A980" s="1">
        <v>5008.6499999999996</v>
      </c>
      <c r="B980" s="1">
        <v>2444.9059999999999</v>
      </c>
      <c r="C980" s="1">
        <v>4993.5709999999999</v>
      </c>
      <c r="D980" s="1">
        <v>205.18100000000001</v>
      </c>
      <c r="E980" s="1">
        <v>174.0616</v>
      </c>
      <c r="F980" s="1">
        <v>142.57509999999999</v>
      </c>
    </row>
    <row r="981" spans="1:6">
      <c r="A981" s="1">
        <v>29695.8</v>
      </c>
      <c r="B981" s="1">
        <v>24865.71</v>
      </c>
      <c r="C981" s="1">
        <v>82640.179999999993</v>
      </c>
      <c r="D981" s="1">
        <v>25471.8</v>
      </c>
      <c r="E981" s="1">
        <v>25710.25</v>
      </c>
      <c r="F981" s="1">
        <v>10427.86</v>
      </c>
    </row>
    <row r="982" spans="1:6">
      <c r="A982" s="1">
        <v>2309.0500000000002</v>
      </c>
      <c r="B982" s="1">
        <v>3744.8029999999999</v>
      </c>
      <c r="C982" s="1">
        <v>301.85739999999998</v>
      </c>
      <c r="D982" s="1">
        <v>633.32799999999997</v>
      </c>
      <c r="E982" s="1">
        <v>904.44420000000002</v>
      </c>
      <c r="F982" s="1">
        <v>92.720050000000001</v>
      </c>
    </row>
    <row r="983" spans="1:6">
      <c r="A983" s="1">
        <v>854.49699999999996</v>
      </c>
      <c r="B983" s="1">
        <v>1208.6859999999999</v>
      </c>
      <c r="C983" s="1">
        <v>422.13979999999998</v>
      </c>
      <c r="D983" s="1">
        <v>988.67</v>
      </c>
      <c r="E983" s="1">
        <v>1730.614</v>
      </c>
      <c r="F983" s="1">
        <v>811.86479999999995</v>
      </c>
    </row>
    <row r="984" spans="1:6">
      <c r="A984" s="1">
        <v>1.7060999999999999</v>
      </c>
      <c r="B984" s="1">
        <v>2.5043600000000001</v>
      </c>
      <c r="C984" s="1">
        <v>334.84050000000002</v>
      </c>
      <c r="D984" s="1">
        <v>1498.52</v>
      </c>
      <c r="E984" s="1">
        <v>2525.817</v>
      </c>
      <c r="F984" s="1">
        <v>1006.592</v>
      </c>
    </row>
    <row r="985" spans="1:6">
      <c r="A985" s="1">
        <v>523.73400000000004</v>
      </c>
      <c r="B985" s="1">
        <v>320.99639999999999</v>
      </c>
      <c r="C985" s="1">
        <v>79.399789999999996</v>
      </c>
      <c r="D985" s="1">
        <v>432.85500000000002</v>
      </c>
      <c r="E985" s="1">
        <v>717.49699999999996</v>
      </c>
      <c r="F985" s="1">
        <v>424.971</v>
      </c>
    </row>
    <row r="986" spans="1:6">
      <c r="A986" s="1">
        <v>13179.4</v>
      </c>
      <c r="B986" s="1">
        <v>13978.63</v>
      </c>
      <c r="C986" s="1">
        <v>14110.21</v>
      </c>
      <c r="D986" s="1">
        <v>158.691</v>
      </c>
      <c r="E986" s="1">
        <v>287.79239999999999</v>
      </c>
      <c r="F986" s="1">
        <v>132.04480000000001</v>
      </c>
    </row>
    <row r="987" spans="1:6">
      <c r="A987" s="1">
        <v>3737.81</v>
      </c>
      <c r="B987" s="1">
        <v>4821.6350000000002</v>
      </c>
      <c r="C987" s="1">
        <v>816.89449999999999</v>
      </c>
      <c r="D987" s="1">
        <v>10.410399999999999</v>
      </c>
      <c r="E987" s="1">
        <v>14.38668</v>
      </c>
      <c r="F987" s="1">
        <v>0.544852</v>
      </c>
    </row>
    <row r="988" spans="1:6">
      <c r="A988" s="1">
        <v>1043.5999999999999</v>
      </c>
      <c r="B988" s="1">
        <v>1120.2639999999999</v>
      </c>
      <c r="C988" s="1">
        <v>648.86990000000003</v>
      </c>
      <c r="D988" s="1">
        <v>491.26499999999999</v>
      </c>
      <c r="E988" s="1">
        <v>397.14960000000002</v>
      </c>
      <c r="F988" s="1">
        <v>296.61470000000003</v>
      </c>
    </row>
    <row r="989" spans="1:6">
      <c r="A989" s="1">
        <v>319.87799999999999</v>
      </c>
      <c r="B989" s="1">
        <v>268.53910000000002</v>
      </c>
      <c r="C989" s="1">
        <v>67.498429999999999</v>
      </c>
      <c r="D989" s="1">
        <v>19.8581</v>
      </c>
      <c r="E989" s="1">
        <v>22.373760000000001</v>
      </c>
      <c r="F989" s="1">
        <v>1.5197449999999999</v>
      </c>
    </row>
    <row r="990" spans="1:6">
      <c r="A990" s="1">
        <v>27.6493</v>
      </c>
      <c r="B990" s="1">
        <v>8.8270090000000003</v>
      </c>
      <c r="C990" s="1">
        <v>219.88570000000001</v>
      </c>
      <c r="D990" s="1">
        <v>419.08499999999998</v>
      </c>
      <c r="E990" s="1">
        <v>377.05029999999999</v>
      </c>
      <c r="F990" s="1">
        <v>415.90690000000001</v>
      </c>
    </row>
    <row r="991" spans="1:6">
      <c r="A991" s="1">
        <v>3132.25</v>
      </c>
      <c r="B991" s="1">
        <v>2239.5070000000001</v>
      </c>
      <c r="C991" s="1">
        <v>9965.2369999999992</v>
      </c>
      <c r="D991" s="1">
        <v>236.381</v>
      </c>
      <c r="E991" s="1">
        <v>175.9496</v>
      </c>
      <c r="F991" s="1">
        <v>13.54608</v>
      </c>
    </row>
    <row r="992" spans="1:6">
      <c r="A992" s="1">
        <v>11.5761</v>
      </c>
      <c r="B992" s="1">
        <v>6.0898729999999999</v>
      </c>
      <c r="C992" s="1">
        <v>73.846519999999998</v>
      </c>
      <c r="D992" s="1">
        <v>10280.5</v>
      </c>
      <c r="E992" s="1">
        <v>17636.48</v>
      </c>
      <c r="F992" s="1">
        <v>792.55920000000003</v>
      </c>
    </row>
    <row r="993" spans="1:6">
      <c r="A993" s="1">
        <v>21840.799999999999</v>
      </c>
      <c r="B993" s="1">
        <v>29788.34</v>
      </c>
      <c r="C993" s="1">
        <v>6495.0780000000004</v>
      </c>
      <c r="D993" s="1">
        <v>635.04100000000005</v>
      </c>
      <c r="E993" s="1">
        <v>477.22019999999998</v>
      </c>
      <c r="F993" s="1">
        <v>121.9684</v>
      </c>
    </row>
    <row r="994" spans="1:6">
      <c r="A994" s="1">
        <v>118683</v>
      </c>
      <c r="B994" s="1">
        <v>176190.7</v>
      </c>
      <c r="C994" s="1">
        <v>62.191929999999999</v>
      </c>
      <c r="D994" s="1">
        <v>2255.17</v>
      </c>
      <c r="E994" s="1">
        <v>4527.4889999999996</v>
      </c>
      <c r="F994" s="1">
        <v>1343.5250000000001</v>
      </c>
    </row>
    <row r="995" spans="1:6">
      <c r="A995" s="1">
        <v>6.7463600000000001</v>
      </c>
      <c r="B995" s="1">
        <v>8.6269899999999993</v>
      </c>
      <c r="C995" s="1">
        <v>87.237080000000006</v>
      </c>
      <c r="D995" s="1">
        <v>804.38099999999997</v>
      </c>
      <c r="E995" s="1">
        <v>108.3835</v>
      </c>
      <c r="F995" s="1">
        <v>398.61919999999998</v>
      </c>
    </row>
    <row r="996" spans="1:6">
      <c r="A996" s="1">
        <v>299.5</v>
      </c>
      <c r="B996" s="1">
        <v>377.75869999999998</v>
      </c>
      <c r="C996" s="1">
        <v>583.86239999999998</v>
      </c>
      <c r="D996" s="1">
        <v>2085.6999999999998</v>
      </c>
      <c r="E996" s="1">
        <v>2670.0880000000002</v>
      </c>
      <c r="F996" s="1">
        <v>1695.8440000000001</v>
      </c>
    </row>
    <row r="997" spans="1:6">
      <c r="A997" s="1">
        <v>1621.89</v>
      </c>
      <c r="B997" s="1">
        <v>1112.5029999999999</v>
      </c>
      <c r="C997" s="1">
        <v>354.43700000000001</v>
      </c>
      <c r="D997" s="1">
        <v>12627</v>
      </c>
      <c r="E997" s="1">
        <v>3966.1170000000002</v>
      </c>
      <c r="F997" s="1">
        <v>11398.85</v>
      </c>
    </row>
    <row r="998" spans="1:6">
      <c r="A998" s="1">
        <v>22.065100000000001</v>
      </c>
      <c r="B998" s="1">
        <v>26.336839999999999</v>
      </c>
      <c r="C998" s="1">
        <v>473.12360000000001</v>
      </c>
      <c r="D998" s="1">
        <v>415.166</v>
      </c>
      <c r="E998" s="1">
        <v>630.56349999999998</v>
      </c>
      <c r="F998" s="1">
        <v>179.702</v>
      </c>
    </row>
    <row r="999" spans="1:6">
      <c r="A999" s="1">
        <v>1930.74</v>
      </c>
      <c r="B999" s="1">
        <v>1408.877</v>
      </c>
      <c r="C999" s="1">
        <v>7345.558</v>
      </c>
      <c r="D999" s="1">
        <v>1198.07</v>
      </c>
      <c r="E999" s="1">
        <v>1476.124</v>
      </c>
      <c r="F999" s="1">
        <v>482.7133</v>
      </c>
    </row>
    <row r="1000" spans="1:6">
      <c r="A1000" s="1">
        <v>443.726</v>
      </c>
      <c r="B1000" s="1">
        <v>298.9221</v>
      </c>
      <c r="C1000" s="1">
        <v>37.911140000000003</v>
      </c>
      <c r="D1000" s="1">
        <v>615.02800000000002</v>
      </c>
      <c r="E1000" s="1">
        <v>941.10670000000005</v>
      </c>
      <c r="F1000" s="1">
        <v>243.9076</v>
      </c>
    </row>
    <row r="1001" spans="1:6">
      <c r="A1001" s="1">
        <v>1563.1</v>
      </c>
      <c r="B1001" s="1">
        <v>1575.973</v>
      </c>
      <c r="C1001" s="1">
        <v>3550.8009999999999</v>
      </c>
      <c r="D1001" s="1">
        <v>119.71299999999999</v>
      </c>
      <c r="E1001" s="1">
        <v>212.86840000000001</v>
      </c>
      <c r="F1001" s="1">
        <v>35.401809999999998</v>
      </c>
    </row>
    <row r="1002" spans="1:6">
      <c r="A1002" s="1">
        <v>61.577599999999997</v>
      </c>
      <c r="B1002" s="1">
        <v>4.4870479999999997</v>
      </c>
      <c r="C1002" s="1">
        <v>361.8897</v>
      </c>
      <c r="D1002" s="1">
        <v>196.91399999999999</v>
      </c>
      <c r="E1002" s="1">
        <v>246.8451</v>
      </c>
      <c r="F1002" s="1">
        <v>194.83920000000001</v>
      </c>
    </row>
    <row r="1003" spans="1:6">
      <c r="A1003" s="1">
        <v>362.92700000000002</v>
      </c>
      <c r="B1003" s="1">
        <v>117.6434</v>
      </c>
      <c r="C1003" s="1">
        <v>959.5847</v>
      </c>
      <c r="D1003" s="1">
        <v>328.416</v>
      </c>
      <c r="E1003" s="1">
        <v>33.416330000000002</v>
      </c>
      <c r="F1003" s="1">
        <v>254.23929999999999</v>
      </c>
    </row>
    <row r="1004" spans="1:6">
      <c r="A1004" s="1">
        <v>556.01199999999994</v>
      </c>
      <c r="B1004" s="1">
        <v>298.8809</v>
      </c>
      <c r="C1004" s="1">
        <v>1365.173</v>
      </c>
      <c r="D1004" s="1">
        <v>29.079699999999999</v>
      </c>
      <c r="E1004" s="1">
        <v>4.2709279999999996</v>
      </c>
      <c r="F1004" s="1">
        <v>5.7371629999999998</v>
      </c>
    </row>
    <row r="1005" spans="1:6">
      <c r="A1005" s="1">
        <v>53463.4</v>
      </c>
      <c r="B1005" s="1">
        <v>35117.1</v>
      </c>
      <c r="C1005" s="1">
        <v>979.154</v>
      </c>
      <c r="D1005" s="1">
        <v>14.3659</v>
      </c>
      <c r="E1005" s="1">
        <v>19.835650000000001</v>
      </c>
      <c r="F1005" s="1">
        <v>3.2782119999999999</v>
      </c>
    </row>
    <row r="1006" spans="1:6">
      <c r="A1006" s="1">
        <v>9613.9699999999993</v>
      </c>
      <c r="B1006" s="1">
        <v>8183.5479999999998</v>
      </c>
      <c r="C1006" s="1">
        <v>779.28089999999997</v>
      </c>
      <c r="D1006" s="1">
        <v>95.801900000000003</v>
      </c>
      <c r="E1006" s="1">
        <v>176.80789999999999</v>
      </c>
      <c r="F1006" s="1">
        <v>64.234859999999998</v>
      </c>
    </row>
    <row r="1007" spans="1:6">
      <c r="A1007" s="1">
        <v>11.016</v>
      </c>
      <c r="B1007" s="1">
        <v>8.5232919999999996</v>
      </c>
      <c r="C1007" s="1">
        <v>708.94640000000004</v>
      </c>
      <c r="D1007" s="1">
        <v>1255.06</v>
      </c>
      <c r="E1007" s="1">
        <v>740.0616</v>
      </c>
      <c r="F1007" s="1">
        <v>269.33519999999999</v>
      </c>
    </row>
    <row r="1008" spans="1:6">
      <c r="A1008" s="1">
        <v>4.6666600000000003E-2</v>
      </c>
      <c r="B1008" s="1">
        <v>4.5399999999999998E-4</v>
      </c>
      <c r="C1008" s="1">
        <v>462.5872</v>
      </c>
      <c r="D1008" s="1">
        <v>11932.8</v>
      </c>
      <c r="E1008" s="1">
        <v>11212.55</v>
      </c>
      <c r="F1008" s="1">
        <v>8964.8510000000006</v>
      </c>
    </row>
    <row r="1009" spans="1:6">
      <c r="A1009" s="1">
        <v>2230.92</v>
      </c>
      <c r="B1009" s="1">
        <v>947.50779999999997</v>
      </c>
      <c r="C1009" s="1">
        <v>78.27131</v>
      </c>
      <c r="D1009" s="1">
        <v>2676.07</v>
      </c>
      <c r="E1009" s="1">
        <v>4518.3509999999997</v>
      </c>
      <c r="F1009" s="1">
        <v>516.84460000000001</v>
      </c>
    </row>
    <row r="1010" spans="1:6">
      <c r="A1010" s="1">
        <v>2304.15</v>
      </c>
      <c r="B1010" s="1">
        <v>1227.6120000000001</v>
      </c>
      <c r="C1010" s="1">
        <v>648.81359999999995</v>
      </c>
      <c r="D1010" s="1">
        <v>1485.88</v>
      </c>
      <c r="E1010" s="1">
        <v>1905.33</v>
      </c>
      <c r="F1010" s="1">
        <v>655.94489999999996</v>
      </c>
    </row>
    <row r="1011" spans="1:6">
      <c r="A1011" s="1">
        <v>37030.9</v>
      </c>
      <c r="B1011" s="1">
        <v>36807.35</v>
      </c>
      <c r="C1011" s="1">
        <v>9255.4689999999991</v>
      </c>
      <c r="D1011" s="1">
        <v>6252.57</v>
      </c>
      <c r="E1011" s="1">
        <v>253.23929999999999</v>
      </c>
      <c r="F1011" s="1">
        <v>3419.973</v>
      </c>
    </row>
    <row r="1012" spans="1:6">
      <c r="A1012" s="1">
        <v>1061.1600000000001</v>
      </c>
      <c r="B1012" s="1">
        <v>1359.5340000000001</v>
      </c>
      <c r="C1012" s="1">
        <v>90.270470000000003</v>
      </c>
      <c r="D1012" s="1">
        <v>700.08100000000002</v>
      </c>
      <c r="E1012" s="1">
        <v>275.9341</v>
      </c>
      <c r="F1012" s="1">
        <v>257.48500000000001</v>
      </c>
    </row>
    <row r="1013" spans="1:6">
      <c r="A1013" s="1">
        <v>895.38800000000003</v>
      </c>
      <c r="B1013" s="1">
        <v>1180.82</v>
      </c>
      <c r="C1013" s="1">
        <v>44.468690000000002</v>
      </c>
      <c r="D1013" s="1">
        <v>185.357</v>
      </c>
      <c r="E1013" s="1">
        <v>234.12100000000001</v>
      </c>
      <c r="F1013" s="1">
        <v>175.8117</v>
      </c>
    </row>
    <row r="1014" spans="1:6">
      <c r="A1014" s="1">
        <v>978.69899999999996</v>
      </c>
      <c r="B1014" s="1">
        <v>0.54853399999999997</v>
      </c>
      <c r="C1014" s="1">
        <v>27.036380000000001</v>
      </c>
      <c r="D1014" s="1">
        <v>951.85900000000004</v>
      </c>
      <c r="E1014" s="1">
        <v>1113.604</v>
      </c>
      <c r="F1014" s="1">
        <v>35.175139999999999</v>
      </c>
    </row>
    <row r="1015" spans="1:6">
      <c r="A1015" s="1">
        <v>5101.49</v>
      </c>
      <c r="B1015" s="1">
        <v>787.57860000000005</v>
      </c>
      <c r="C1015" s="1">
        <v>4607.4750000000004</v>
      </c>
      <c r="D1015" s="1">
        <v>3345.42</v>
      </c>
      <c r="E1015" s="1">
        <v>5142.07</v>
      </c>
      <c r="F1015" s="1">
        <v>3057.623</v>
      </c>
    </row>
    <row r="1016" spans="1:6">
      <c r="A1016" s="1">
        <v>95.117000000000004</v>
      </c>
      <c r="B1016" s="1">
        <v>30.002040000000001</v>
      </c>
      <c r="C1016" s="1">
        <v>89.963009999999997</v>
      </c>
      <c r="D1016" s="1">
        <v>1280.3499999999999</v>
      </c>
      <c r="E1016" s="1">
        <v>2508.6010000000001</v>
      </c>
      <c r="F1016" s="1">
        <v>57.6462</v>
      </c>
    </row>
    <row r="1017" spans="1:6">
      <c r="A1017" s="1">
        <v>19.6846</v>
      </c>
      <c r="B1017" s="1">
        <v>28.733129999999999</v>
      </c>
      <c r="C1017" s="1">
        <v>24.621670000000002</v>
      </c>
      <c r="D1017" s="1">
        <v>1531.77</v>
      </c>
      <c r="E1017" s="1">
        <v>2885.4470000000001</v>
      </c>
      <c r="F1017" s="1">
        <v>1191.114</v>
      </c>
    </row>
    <row r="1018" spans="1:6">
      <c r="A1018" s="1">
        <v>4.71861</v>
      </c>
      <c r="B1018" s="1">
        <v>0.85245099999999996</v>
      </c>
      <c r="C1018" s="1">
        <v>583.34059999999999</v>
      </c>
      <c r="D1018" s="1">
        <v>74.126000000000005</v>
      </c>
      <c r="E1018" s="1">
        <v>2.053696</v>
      </c>
      <c r="F1018" s="1">
        <v>0.58282199999999995</v>
      </c>
    </row>
    <row r="1019" spans="1:6">
      <c r="A1019" s="1">
        <v>27581.5</v>
      </c>
      <c r="B1019" s="1">
        <v>1601.075</v>
      </c>
      <c r="C1019" s="1">
        <v>111127</v>
      </c>
      <c r="D1019" s="1">
        <v>150.05000000000001</v>
      </c>
      <c r="E1019" s="1">
        <v>309.2432</v>
      </c>
      <c r="F1019" s="1">
        <v>68.27364</v>
      </c>
    </row>
    <row r="1020" spans="1:6">
      <c r="A1020" s="1">
        <v>13152.5</v>
      </c>
      <c r="B1020" s="1">
        <v>5886.9279999999999</v>
      </c>
      <c r="C1020" s="1">
        <v>18301.05</v>
      </c>
      <c r="D1020" s="1">
        <v>14426.6</v>
      </c>
      <c r="E1020" s="1">
        <v>15703.72</v>
      </c>
      <c r="F1020" s="1">
        <v>7971.1310000000003</v>
      </c>
    </row>
    <row r="1021" spans="1:6">
      <c r="A1021" s="1">
        <v>482.827</v>
      </c>
      <c r="B1021" s="1">
        <v>704.51350000000002</v>
      </c>
      <c r="C1021" s="1">
        <v>607.44209999999998</v>
      </c>
      <c r="D1021" s="1">
        <v>1626.69</v>
      </c>
      <c r="E1021" s="1">
        <v>727.53279999999995</v>
      </c>
      <c r="F1021" s="1">
        <v>1042.5909999999999</v>
      </c>
    </row>
    <row r="1022" spans="1:6">
      <c r="A1022" s="1">
        <v>1966.87</v>
      </c>
      <c r="B1022" s="1">
        <v>613.90229999999997</v>
      </c>
      <c r="C1022" s="1">
        <v>312.02269999999999</v>
      </c>
      <c r="D1022" s="1">
        <v>7.0299399999999999</v>
      </c>
      <c r="E1022" s="1">
        <v>14.35116</v>
      </c>
      <c r="F1022" s="1">
        <v>0.73263</v>
      </c>
    </row>
    <row r="1023" spans="1:6">
      <c r="A1023" s="1">
        <v>63665.7</v>
      </c>
      <c r="B1023" s="1">
        <v>78730.009999999995</v>
      </c>
      <c r="C1023" s="1">
        <v>115797.1</v>
      </c>
      <c r="D1023" s="1">
        <v>103.551</v>
      </c>
      <c r="E1023" s="1">
        <v>171.16679999999999</v>
      </c>
      <c r="F1023" s="1">
        <v>47.542200000000001</v>
      </c>
    </row>
    <row r="1024" spans="1:6">
      <c r="A1024" s="1">
        <v>343.39600000000002</v>
      </c>
      <c r="B1024" s="1">
        <v>367.40719999999999</v>
      </c>
      <c r="C1024" s="1">
        <v>241.6234</v>
      </c>
      <c r="D1024" s="1">
        <v>1342.5</v>
      </c>
      <c r="E1024" s="1">
        <v>7.6699279999999996</v>
      </c>
      <c r="F1024" s="1">
        <v>1311.7470000000001</v>
      </c>
    </row>
    <row r="1025" spans="1:6">
      <c r="A1025" s="1">
        <v>42699.9</v>
      </c>
      <c r="B1025" s="1">
        <v>18832.57</v>
      </c>
      <c r="C1025" s="1">
        <v>481.00400000000002</v>
      </c>
      <c r="D1025" s="1">
        <v>831.94</v>
      </c>
      <c r="E1025" s="1">
        <v>1129.4690000000001</v>
      </c>
      <c r="F1025" s="1">
        <v>669.03949999999998</v>
      </c>
    </row>
    <row r="1026" spans="1:6">
      <c r="A1026" s="1">
        <v>1313.56</v>
      </c>
      <c r="B1026" s="1">
        <v>1286.2159999999999</v>
      </c>
      <c r="C1026" s="1">
        <v>1647.259</v>
      </c>
      <c r="D1026" s="1">
        <v>7535.68</v>
      </c>
      <c r="E1026" s="1">
        <v>12537.12</v>
      </c>
      <c r="F1026" s="1">
        <v>2464.7849999999999</v>
      </c>
    </row>
    <row r="1027" spans="1:6">
      <c r="A1027" s="1">
        <v>6388.48</v>
      </c>
      <c r="B1027" s="1">
        <v>8661.9789999999994</v>
      </c>
      <c r="C1027" s="1">
        <v>411.78300000000002</v>
      </c>
      <c r="D1027" s="1">
        <v>1171.3</v>
      </c>
      <c r="E1027" s="1">
        <v>1861.1489999999999</v>
      </c>
      <c r="F1027" s="1">
        <v>472.59219999999999</v>
      </c>
    </row>
    <row r="1028" spans="1:6">
      <c r="A1028" s="1">
        <v>4990.42</v>
      </c>
      <c r="B1028" s="1">
        <v>3212.34</v>
      </c>
      <c r="C1028" s="1">
        <v>8041.6469999999999</v>
      </c>
      <c r="D1028" s="1">
        <v>2866.45</v>
      </c>
      <c r="E1028" s="1">
        <v>3226.9340000000002</v>
      </c>
      <c r="F1028" s="1">
        <v>462.88479999999998</v>
      </c>
    </row>
    <row r="1029" spans="1:6">
      <c r="A1029" s="1">
        <v>1860.07</v>
      </c>
      <c r="B1029" s="1">
        <v>3004.94</v>
      </c>
      <c r="C1029" s="1">
        <v>297.036</v>
      </c>
      <c r="D1029" s="1">
        <v>194.52099999999999</v>
      </c>
      <c r="E1029" s="1">
        <v>9.7264649999999993</v>
      </c>
      <c r="F1029" s="1">
        <v>70.047359999999998</v>
      </c>
    </row>
    <row r="1030" spans="1:6">
      <c r="A1030" s="1">
        <v>20.7182</v>
      </c>
      <c r="B1030" s="1">
        <v>20.32855</v>
      </c>
      <c r="C1030" s="1">
        <v>50.569589999999998</v>
      </c>
      <c r="D1030" s="1">
        <v>118.215</v>
      </c>
      <c r="E1030" s="1">
        <v>136.6183</v>
      </c>
      <c r="F1030" s="1">
        <v>1.286286</v>
      </c>
    </row>
    <row r="1031" spans="1:6">
      <c r="A1031" s="1">
        <v>3956.11</v>
      </c>
      <c r="B1031" s="1">
        <v>5099.6350000000002</v>
      </c>
      <c r="C1031" s="1">
        <v>3367.3760000000002</v>
      </c>
      <c r="D1031" s="1">
        <v>187.22499999999999</v>
      </c>
      <c r="E1031" s="1">
        <v>155.57820000000001</v>
      </c>
      <c r="F1031" s="1">
        <v>121.77290000000001</v>
      </c>
    </row>
    <row r="1032" spans="1:6">
      <c r="A1032" s="1">
        <v>56.851300000000002</v>
      </c>
      <c r="B1032" s="1">
        <v>9.4114749999999994</v>
      </c>
      <c r="C1032" s="1">
        <v>226.0583</v>
      </c>
      <c r="D1032" s="1">
        <v>1021.83</v>
      </c>
      <c r="E1032" s="1">
        <v>832.5548</v>
      </c>
      <c r="F1032" s="1">
        <v>12.766080000000001</v>
      </c>
    </row>
    <row r="1033" spans="1:6">
      <c r="A1033" s="1">
        <v>2.1364200000000002</v>
      </c>
      <c r="B1033" s="1">
        <v>0.391847</v>
      </c>
      <c r="C1033" s="1">
        <v>260.83240000000001</v>
      </c>
      <c r="D1033" s="1">
        <v>3248.7</v>
      </c>
      <c r="E1033" s="1">
        <v>3477.288</v>
      </c>
      <c r="F1033" s="1">
        <v>983.47429999999997</v>
      </c>
    </row>
    <row r="1034" spans="1:6">
      <c r="A1034" s="1">
        <v>984.58699999999999</v>
      </c>
      <c r="B1034" s="1">
        <v>667.00620000000004</v>
      </c>
      <c r="C1034" s="1">
        <v>5462.5420000000004</v>
      </c>
      <c r="D1034" s="1">
        <v>10203.4</v>
      </c>
      <c r="E1034" s="1">
        <v>6856.7950000000001</v>
      </c>
      <c r="F1034" s="1">
        <v>9755.7749999999996</v>
      </c>
    </row>
    <row r="1035" spans="1:6">
      <c r="A1035" s="1">
        <v>1286.92</v>
      </c>
      <c r="B1035" s="1">
        <v>1959.201</v>
      </c>
      <c r="C1035" s="1">
        <v>78.790549999999996</v>
      </c>
      <c r="D1035" s="1">
        <v>976.72400000000005</v>
      </c>
      <c r="E1035" s="1">
        <v>1830.4380000000001</v>
      </c>
      <c r="F1035" s="1">
        <v>353.37220000000002</v>
      </c>
    </row>
    <row r="1036" spans="1:6">
      <c r="A1036" s="1">
        <v>31.0976</v>
      </c>
      <c r="B1036" s="1">
        <v>25.338349999999998</v>
      </c>
      <c r="C1036" s="1">
        <v>237.4742</v>
      </c>
      <c r="D1036" s="1">
        <v>18237.7</v>
      </c>
      <c r="E1036" s="1">
        <v>16605.169999999998</v>
      </c>
      <c r="F1036" s="1">
        <v>802.68849999999998</v>
      </c>
    </row>
    <row r="1037" spans="1:6">
      <c r="A1037" s="1">
        <v>249.755</v>
      </c>
      <c r="B1037" s="1">
        <v>336.70490000000001</v>
      </c>
      <c r="C1037" s="1">
        <v>874.03869999999995</v>
      </c>
      <c r="D1037" s="1">
        <v>29.729700000000001</v>
      </c>
      <c r="E1037" s="1">
        <v>9.7843630000000008</v>
      </c>
      <c r="F1037" s="1">
        <v>4.7963310000000003</v>
      </c>
    </row>
    <row r="1038" spans="1:6">
      <c r="A1038" s="1">
        <v>1214.02</v>
      </c>
      <c r="B1038" s="1">
        <v>77.19323</v>
      </c>
      <c r="C1038" s="1">
        <v>464.01429999999999</v>
      </c>
      <c r="D1038" s="1">
        <v>11025.3</v>
      </c>
      <c r="E1038" s="1">
        <v>3153.2190000000001</v>
      </c>
      <c r="F1038" s="1">
        <v>4099.3969999999999</v>
      </c>
    </row>
    <row r="1039" spans="1:6">
      <c r="A1039" s="1">
        <v>8341.65</v>
      </c>
      <c r="B1039" s="1">
        <v>13297.42</v>
      </c>
      <c r="C1039" s="1">
        <v>11052.4</v>
      </c>
      <c r="D1039" s="1">
        <v>2564.1</v>
      </c>
      <c r="E1039" s="1">
        <v>4780.5919999999996</v>
      </c>
      <c r="F1039" s="1">
        <v>397.20089999999999</v>
      </c>
    </row>
    <row r="1040" spans="1:6">
      <c r="A1040" s="1">
        <v>6352.27</v>
      </c>
      <c r="B1040" s="1">
        <v>7121.5010000000002</v>
      </c>
      <c r="C1040" s="1">
        <v>8063.7020000000002</v>
      </c>
      <c r="D1040" s="1">
        <v>2262.08</v>
      </c>
      <c r="E1040" s="1">
        <v>4666.4380000000001</v>
      </c>
      <c r="F1040" s="1">
        <v>516.56410000000005</v>
      </c>
    </row>
    <row r="1041" spans="1:6">
      <c r="A1041" s="1">
        <v>46.9876</v>
      </c>
      <c r="B1041" s="1">
        <v>12.24267</v>
      </c>
      <c r="C1041" s="1">
        <v>500.75889999999998</v>
      </c>
      <c r="D1041" s="1">
        <v>70.124200000000002</v>
      </c>
      <c r="E1041" s="1">
        <v>9.0712250000000001</v>
      </c>
      <c r="F1041" s="1">
        <v>54.102449999999997</v>
      </c>
    </row>
    <row r="1042" spans="1:6">
      <c r="A1042" s="1">
        <v>988.9</v>
      </c>
      <c r="B1042" s="1">
        <v>513.5598</v>
      </c>
      <c r="C1042" s="1">
        <v>606.67359999999996</v>
      </c>
      <c r="D1042" s="1">
        <v>1801.88</v>
      </c>
      <c r="E1042" s="1">
        <v>1300.194</v>
      </c>
      <c r="F1042" s="1">
        <v>1259.5350000000001</v>
      </c>
    </row>
    <row r="1043" spans="1:6">
      <c r="A1043" s="1">
        <v>2098.9899999999998</v>
      </c>
      <c r="B1043" s="1">
        <v>277.2826</v>
      </c>
      <c r="C1043" s="1">
        <v>3060.855</v>
      </c>
      <c r="D1043" s="1">
        <v>2931.06</v>
      </c>
      <c r="E1043" s="1">
        <v>3069.86</v>
      </c>
      <c r="F1043" s="1">
        <v>785.94889999999998</v>
      </c>
    </row>
    <row r="1044" spans="1:6">
      <c r="A1044" s="1">
        <v>932.44100000000003</v>
      </c>
      <c r="B1044" s="1">
        <v>167.67449999999999</v>
      </c>
      <c r="C1044" s="1">
        <v>33.3401</v>
      </c>
      <c r="D1044" s="1">
        <v>175.749</v>
      </c>
      <c r="E1044" s="1">
        <v>265.21940000000001</v>
      </c>
      <c r="F1044" s="1">
        <v>105.1808</v>
      </c>
    </row>
    <row r="1045" spans="1:6">
      <c r="A1045" s="1">
        <v>5672</v>
      </c>
      <c r="B1045" s="1">
        <v>6739.05</v>
      </c>
      <c r="C1045" s="1">
        <v>349.24169999999998</v>
      </c>
      <c r="D1045" s="1">
        <v>406.93299999999999</v>
      </c>
      <c r="E1045" s="1">
        <v>507.85899999999998</v>
      </c>
      <c r="F1045" s="1">
        <v>371.613</v>
      </c>
    </row>
    <row r="1046" spans="1:6">
      <c r="A1046" s="1">
        <v>0.65234999999999999</v>
      </c>
      <c r="B1046" s="1">
        <v>0.29868299999999998</v>
      </c>
      <c r="C1046" s="1">
        <v>331.58019999999999</v>
      </c>
      <c r="D1046" s="1">
        <v>5876.88</v>
      </c>
      <c r="E1046" s="1">
        <v>8638.5360000000001</v>
      </c>
      <c r="F1046" s="1">
        <v>3239.5940000000001</v>
      </c>
    </row>
    <row r="1047" spans="1:6">
      <c r="A1047" s="1">
        <v>115.864</v>
      </c>
      <c r="B1047" s="1">
        <v>56.346870000000003</v>
      </c>
      <c r="C1047" s="1">
        <v>1048.559</v>
      </c>
      <c r="D1047" s="1">
        <v>19.983799999999999</v>
      </c>
      <c r="E1047" s="1">
        <v>21.598929999999999</v>
      </c>
      <c r="F1047" s="1">
        <v>18.043589999999998</v>
      </c>
    </row>
    <row r="1048" spans="1:6">
      <c r="A1048" s="1">
        <v>3318.44</v>
      </c>
      <c r="B1048" s="1">
        <v>1391.9970000000001</v>
      </c>
      <c r="C1048" s="1">
        <v>1481.441</v>
      </c>
      <c r="D1048" s="1">
        <v>315.447</v>
      </c>
      <c r="E1048" s="1">
        <v>483.88240000000002</v>
      </c>
      <c r="F1048" s="1">
        <v>218.06399999999999</v>
      </c>
    </row>
    <row r="1049" spans="1:6">
      <c r="A1049" s="1">
        <v>71.773600000000002</v>
      </c>
      <c r="B1049" s="1">
        <v>69.049120000000002</v>
      </c>
      <c r="C1049" s="1">
        <v>44.730350000000001</v>
      </c>
      <c r="D1049" s="1">
        <v>18.370999999999999</v>
      </c>
      <c r="E1049" s="1">
        <v>29.756250000000001</v>
      </c>
      <c r="F1049" s="1">
        <v>14.3423</v>
      </c>
    </row>
    <row r="1050" spans="1:6">
      <c r="A1050" s="1">
        <v>16011</v>
      </c>
      <c r="B1050" s="1">
        <v>11767.4</v>
      </c>
      <c r="C1050" s="1">
        <v>2308.1790000000001</v>
      </c>
      <c r="D1050" s="1">
        <v>28948.2</v>
      </c>
      <c r="E1050" s="1">
        <v>15107.99</v>
      </c>
      <c r="F1050" s="1">
        <v>12217.73</v>
      </c>
    </row>
    <row r="1051" spans="1:6">
      <c r="A1051" s="1">
        <v>8.7108799999999995</v>
      </c>
      <c r="B1051" s="1">
        <v>8.5620189999999994</v>
      </c>
      <c r="C1051" s="1">
        <v>149.27590000000001</v>
      </c>
      <c r="D1051" s="1">
        <v>177.96600000000001</v>
      </c>
      <c r="E1051" s="1">
        <v>361.83789999999999</v>
      </c>
      <c r="F1051" s="1">
        <v>101.3015</v>
      </c>
    </row>
    <row r="1052" spans="1:6">
      <c r="A1052" s="1">
        <v>43.389899999999997</v>
      </c>
      <c r="B1052" s="1">
        <v>7.2772439999999996</v>
      </c>
      <c r="C1052" s="1">
        <v>298.10449999999997</v>
      </c>
      <c r="D1052" s="1">
        <v>659.38900000000001</v>
      </c>
      <c r="E1052" s="1">
        <v>742.3981</v>
      </c>
      <c r="F1052" s="1">
        <v>382.87950000000001</v>
      </c>
    </row>
    <row r="1053" spans="1:6">
      <c r="A1053" s="1">
        <v>4244.33</v>
      </c>
      <c r="B1053" s="1">
        <v>2311.1129999999998</v>
      </c>
      <c r="C1053" s="1">
        <v>11445.11</v>
      </c>
      <c r="D1053" s="1">
        <v>294.75299999999999</v>
      </c>
      <c r="E1053" s="1">
        <v>613.4357</v>
      </c>
      <c r="F1053" s="1">
        <v>225.947</v>
      </c>
    </row>
    <row r="1054" spans="1:6">
      <c r="A1054" s="1">
        <v>2122.0300000000002</v>
      </c>
      <c r="B1054" s="1">
        <v>534.49630000000002</v>
      </c>
      <c r="C1054" s="1">
        <v>75.033450000000002</v>
      </c>
      <c r="D1054" s="1">
        <v>3707.38</v>
      </c>
      <c r="E1054" s="1">
        <v>4541.5990000000002</v>
      </c>
      <c r="F1054" s="1">
        <v>34.14161</v>
      </c>
    </row>
    <row r="1055" spans="1:6">
      <c r="A1055" s="1">
        <v>2194.71</v>
      </c>
      <c r="B1055" s="1">
        <v>338.95519999999999</v>
      </c>
      <c r="C1055" s="1">
        <v>651.55769999999995</v>
      </c>
      <c r="D1055" s="1">
        <v>477.077</v>
      </c>
      <c r="E1055" s="1">
        <v>669.46079999999995</v>
      </c>
      <c r="F1055" s="1">
        <v>452.9246</v>
      </c>
    </row>
    <row r="1056" spans="1:6">
      <c r="A1056" s="1">
        <v>4922.66</v>
      </c>
      <c r="B1056" s="1">
        <v>7500.5770000000002</v>
      </c>
      <c r="C1056" s="1">
        <v>9515.3709999999992</v>
      </c>
      <c r="D1056" s="1">
        <v>3610.08</v>
      </c>
      <c r="E1056" s="1">
        <v>4988.2730000000001</v>
      </c>
      <c r="F1056" s="1">
        <v>3258.45</v>
      </c>
    </row>
    <row r="1057" spans="1:6">
      <c r="A1057" s="1">
        <v>644.43899999999996</v>
      </c>
      <c r="B1057" s="1">
        <v>58.81465</v>
      </c>
      <c r="C1057" s="1">
        <v>1831.4469999999999</v>
      </c>
      <c r="D1057" s="1">
        <v>34730.6</v>
      </c>
      <c r="E1057" s="1">
        <v>10118.48</v>
      </c>
      <c r="F1057" s="1">
        <v>8162.0249999999996</v>
      </c>
    </row>
    <row r="1058" spans="1:6">
      <c r="A1058" s="1">
        <v>457.74900000000002</v>
      </c>
      <c r="B1058" s="1">
        <v>122.90479999999999</v>
      </c>
      <c r="C1058" s="1">
        <v>355.6979</v>
      </c>
      <c r="D1058" s="1">
        <v>1204.01</v>
      </c>
      <c r="E1058" s="1">
        <v>1584.377</v>
      </c>
      <c r="F1058" s="1">
        <v>119.218</v>
      </c>
    </row>
    <row r="1059" spans="1:6">
      <c r="A1059" s="1">
        <v>286.84199999999998</v>
      </c>
      <c r="B1059" s="1">
        <v>231.8049</v>
      </c>
      <c r="C1059" s="1">
        <v>484.0924</v>
      </c>
      <c r="D1059" s="1">
        <v>3637.85</v>
      </c>
      <c r="E1059" s="1">
        <v>2894.047</v>
      </c>
      <c r="F1059" s="1">
        <v>857.11389999999994</v>
      </c>
    </row>
    <row r="1060" spans="1:6">
      <c r="A1060" s="1">
        <v>2582.86</v>
      </c>
      <c r="B1060" s="1">
        <v>1217.4169999999999</v>
      </c>
      <c r="C1060" s="1">
        <v>3404.2240000000002</v>
      </c>
      <c r="D1060" s="1">
        <v>5099.5200000000004</v>
      </c>
      <c r="E1060" s="1">
        <v>557.86350000000004</v>
      </c>
      <c r="F1060" s="1">
        <v>4810.7299999999996</v>
      </c>
    </row>
    <row r="1061" spans="1:6">
      <c r="A1061" s="1">
        <v>708.61800000000005</v>
      </c>
      <c r="B1061" s="1">
        <v>725.00649999999996</v>
      </c>
      <c r="C1061" s="1">
        <v>782.66079999999999</v>
      </c>
      <c r="D1061" s="1">
        <v>1436.71</v>
      </c>
      <c r="E1061" s="1">
        <v>1473.604</v>
      </c>
      <c r="F1061" s="1">
        <v>439.37490000000003</v>
      </c>
    </row>
    <row r="1062" spans="1:6">
      <c r="A1062" s="1">
        <v>1327.92</v>
      </c>
      <c r="B1062" s="1">
        <v>2135.6619999999998</v>
      </c>
      <c r="C1062" s="1">
        <v>342.13069999999999</v>
      </c>
      <c r="D1062" s="1">
        <v>419.01400000000001</v>
      </c>
      <c r="E1062" s="1">
        <v>249.36519999999999</v>
      </c>
      <c r="F1062" s="1">
        <v>218.9145</v>
      </c>
    </row>
    <row r="1063" spans="1:6">
      <c r="A1063" s="1">
        <v>1924.26</v>
      </c>
      <c r="B1063" s="1">
        <v>3090.3029999999999</v>
      </c>
      <c r="C1063" s="1">
        <v>176.6337</v>
      </c>
      <c r="D1063" s="1">
        <v>2146.91</v>
      </c>
      <c r="E1063" s="1">
        <v>2710.9319999999998</v>
      </c>
      <c r="F1063" s="1">
        <v>1351.635</v>
      </c>
    </row>
    <row r="1064" spans="1:6">
      <c r="A1064" s="1">
        <v>1658.35</v>
      </c>
      <c r="B1064" s="1">
        <v>721.62670000000003</v>
      </c>
      <c r="C1064" s="1">
        <v>4054.7420000000002</v>
      </c>
      <c r="D1064" s="1">
        <v>612.43600000000004</v>
      </c>
      <c r="E1064" s="1">
        <v>578.27459999999996</v>
      </c>
      <c r="F1064" s="1">
        <v>566.48720000000003</v>
      </c>
    </row>
    <row r="1065" spans="1:6">
      <c r="A1065" s="1">
        <v>677.36099999999999</v>
      </c>
      <c r="B1065" s="1">
        <v>597.2885</v>
      </c>
      <c r="C1065" s="1">
        <v>119.6893</v>
      </c>
      <c r="D1065" s="1">
        <v>816.99099999999999</v>
      </c>
      <c r="E1065" s="1">
        <v>1357.0550000000001</v>
      </c>
      <c r="F1065" s="1">
        <v>174.2876</v>
      </c>
    </row>
    <row r="1066" spans="1:6">
      <c r="A1066" s="1">
        <v>432.58699999999999</v>
      </c>
      <c r="B1066" s="1">
        <v>571.66600000000005</v>
      </c>
      <c r="C1066" s="1">
        <v>48.964790000000001</v>
      </c>
      <c r="D1066" s="1">
        <v>1036.3399999999999</v>
      </c>
      <c r="E1066" s="1">
        <v>2031.94</v>
      </c>
      <c r="F1066" s="1">
        <v>858.24739999999997</v>
      </c>
    </row>
    <row r="1067" spans="1:6">
      <c r="A1067" s="1">
        <v>1844.02</v>
      </c>
      <c r="B1067" s="1">
        <v>1081.08</v>
      </c>
      <c r="C1067" s="1">
        <v>2990.9029999999998</v>
      </c>
      <c r="D1067" s="1">
        <v>190.95599999999999</v>
      </c>
      <c r="E1067" s="1">
        <v>28.813600000000001</v>
      </c>
      <c r="F1067" s="1">
        <v>142.93690000000001</v>
      </c>
    </row>
    <row r="1068" spans="1:6">
      <c r="A1068" s="1">
        <v>1783.58</v>
      </c>
      <c r="B1068" s="1">
        <v>2352.6709999999998</v>
      </c>
      <c r="C1068" s="1">
        <v>292.37450000000001</v>
      </c>
      <c r="D1068" s="1">
        <v>6317.29</v>
      </c>
      <c r="E1068" s="1">
        <v>7190.6589999999997</v>
      </c>
      <c r="F1068" s="1">
        <v>5375.0209999999997</v>
      </c>
    </row>
    <row r="1069" spans="1:6">
      <c r="A1069" s="1">
        <v>16.422999999999998</v>
      </c>
      <c r="B1069" s="1">
        <v>8.6426269999999992</v>
      </c>
      <c r="C1069" s="1">
        <v>283.8854</v>
      </c>
      <c r="D1069" s="1">
        <v>1017.61</v>
      </c>
      <c r="E1069" s="1">
        <v>1903.499</v>
      </c>
      <c r="F1069" s="1">
        <v>917.11109999999996</v>
      </c>
    </row>
    <row r="1070" spans="1:6">
      <c r="A1070" s="1">
        <v>925.67</v>
      </c>
      <c r="B1070" s="1">
        <v>1314.8779999999999</v>
      </c>
      <c r="C1070" s="1">
        <v>664.94470000000001</v>
      </c>
      <c r="D1070" s="1">
        <v>1576.63</v>
      </c>
      <c r="E1070" s="1">
        <v>858.24770000000001</v>
      </c>
      <c r="F1070" s="1">
        <v>912.99469999999997</v>
      </c>
    </row>
    <row r="1071" spans="1:6">
      <c r="A1071" s="1">
        <v>92.102500000000006</v>
      </c>
      <c r="B1071" s="1">
        <v>18.939720000000001</v>
      </c>
      <c r="C1071" s="1">
        <v>28.09423</v>
      </c>
      <c r="D1071" s="1">
        <v>1950.79</v>
      </c>
      <c r="E1071" s="1">
        <v>2588.2289999999998</v>
      </c>
      <c r="F1071" s="1">
        <v>1378.4069999999999</v>
      </c>
    </row>
    <row r="1072" spans="1:6">
      <c r="A1072" s="1">
        <v>989.25599999999997</v>
      </c>
      <c r="B1072" s="1">
        <v>159.15649999999999</v>
      </c>
      <c r="C1072" s="1">
        <v>899.02930000000003</v>
      </c>
      <c r="D1072" s="1">
        <v>38.872399999999999</v>
      </c>
      <c r="E1072" s="1">
        <v>77.627809999999997</v>
      </c>
      <c r="F1072" s="1">
        <v>19.793959999999998</v>
      </c>
    </row>
    <row r="1073" spans="1:6">
      <c r="A1073" s="1">
        <v>1573.95</v>
      </c>
      <c r="B1073" s="1">
        <v>240.94069999999999</v>
      </c>
      <c r="C1073" s="1">
        <v>1818.25</v>
      </c>
      <c r="D1073" s="1">
        <v>25.715699999999998</v>
      </c>
      <c r="E1073" s="1">
        <v>20.632490000000001</v>
      </c>
      <c r="F1073" s="1">
        <v>21.846489999999999</v>
      </c>
    </row>
    <row r="1074" spans="1:6">
      <c r="A1074" s="1">
        <v>1423.69</v>
      </c>
      <c r="B1074" s="1">
        <v>1710.518</v>
      </c>
      <c r="C1074" s="1">
        <v>155.9074</v>
      </c>
      <c r="D1074" s="1">
        <v>4196.28</v>
      </c>
      <c r="E1074" s="1">
        <v>7358.4080000000004</v>
      </c>
      <c r="F1074" s="1">
        <v>1315.8679999999999</v>
      </c>
    </row>
    <row r="1075" spans="1:6">
      <c r="A1075" s="1">
        <v>18764.7</v>
      </c>
      <c r="B1075" s="1">
        <v>20029.88</v>
      </c>
      <c r="C1075" s="1">
        <v>4372.674</v>
      </c>
      <c r="D1075" s="1">
        <v>138.46600000000001</v>
      </c>
      <c r="E1075" s="1">
        <v>198.3082</v>
      </c>
      <c r="F1075" s="1">
        <v>126.0127</v>
      </c>
    </row>
    <row r="1076" spans="1:6">
      <c r="A1076" s="1">
        <v>147.69499999999999</v>
      </c>
      <c r="B1076" s="1">
        <v>130.78380000000001</v>
      </c>
      <c r="C1076" s="1">
        <v>83.863550000000004</v>
      </c>
      <c r="D1076" s="1">
        <v>748.78499999999997</v>
      </c>
      <c r="E1076" s="1">
        <v>1406.819</v>
      </c>
      <c r="F1076" s="1">
        <v>358.75450000000001</v>
      </c>
    </row>
    <row r="1077" spans="1:6">
      <c r="A1077" s="1">
        <v>36.594700000000003</v>
      </c>
      <c r="B1077" s="1">
        <v>36.718440000000001</v>
      </c>
      <c r="C1077" s="1">
        <v>540.19550000000004</v>
      </c>
      <c r="D1077" s="1">
        <v>5484.33</v>
      </c>
      <c r="E1077" s="1">
        <v>5940.99</v>
      </c>
      <c r="F1077" s="1">
        <v>123.13249999999999</v>
      </c>
    </row>
    <row r="1078" spans="1:6">
      <c r="A1078" s="1">
        <v>11094.7</v>
      </c>
      <c r="B1078" s="1">
        <v>10218.200000000001</v>
      </c>
      <c r="C1078" s="1">
        <v>44449.15</v>
      </c>
      <c r="D1078" s="1">
        <v>170.19800000000001</v>
      </c>
      <c r="E1078" s="1">
        <v>221.59020000000001</v>
      </c>
      <c r="F1078" s="1">
        <v>115.2955</v>
      </c>
    </row>
    <row r="1079" spans="1:6">
      <c r="A1079" s="1">
        <v>646.70100000000002</v>
      </c>
      <c r="B1079" s="1">
        <v>154.608</v>
      </c>
      <c r="C1079" s="1">
        <v>718.6481</v>
      </c>
      <c r="D1079" s="1">
        <v>7464.96</v>
      </c>
      <c r="E1079" s="1">
        <v>4646.6049999999996</v>
      </c>
      <c r="F1079" s="1">
        <v>2960.15</v>
      </c>
    </row>
    <row r="1080" spans="1:6">
      <c r="A1080" s="1">
        <v>1.1320600000000001</v>
      </c>
      <c r="B1080" s="1">
        <v>5.6883999999999997E-2</v>
      </c>
      <c r="C1080" s="1">
        <v>420.36169999999998</v>
      </c>
      <c r="D1080" s="1">
        <v>1616.8</v>
      </c>
      <c r="E1080" s="1">
        <v>2041.4870000000001</v>
      </c>
      <c r="F1080" s="1">
        <v>905.23749999999995</v>
      </c>
    </row>
    <row r="1081" spans="1:6">
      <c r="A1081" s="1">
        <v>1600.67</v>
      </c>
      <c r="B1081" s="1">
        <v>70.885919999999999</v>
      </c>
      <c r="C1081" s="1">
        <v>1535.1780000000001</v>
      </c>
      <c r="D1081" s="1">
        <v>1988.43</v>
      </c>
      <c r="E1081" s="1">
        <v>1012.0549999999999</v>
      </c>
      <c r="F1081" s="1">
        <v>299.01280000000003</v>
      </c>
    </row>
    <row r="1082" spans="1:6">
      <c r="A1082" s="1">
        <v>13.426500000000001</v>
      </c>
      <c r="B1082" s="1">
        <v>19.273769999999999</v>
      </c>
      <c r="C1082" s="1">
        <v>442.76780000000002</v>
      </c>
      <c r="D1082" s="1">
        <v>496.06200000000001</v>
      </c>
      <c r="E1082" s="1">
        <v>420.661</v>
      </c>
      <c r="F1082" s="1">
        <v>52.167380000000001</v>
      </c>
    </row>
    <row r="1083" spans="1:6">
      <c r="A1083" s="1">
        <v>44.237200000000001</v>
      </c>
      <c r="B1083" s="1">
        <v>20.38082</v>
      </c>
      <c r="C1083" s="1">
        <v>300.46460000000002</v>
      </c>
      <c r="D1083" s="1">
        <v>2135.02</v>
      </c>
      <c r="E1083" s="1">
        <v>451.8843</v>
      </c>
      <c r="F1083" s="1">
        <v>590.14509999999996</v>
      </c>
    </row>
    <row r="1084" spans="1:6">
      <c r="A1084" s="1">
        <v>95112.7</v>
      </c>
      <c r="B1084" s="1">
        <v>143281.9</v>
      </c>
      <c r="C1084" s="1">
        <v>12331.39</v>
      </c>
      <c r="D1084" s="1">
        <v>1234.77</v>
      </c>
      <c r="E1084" s="1">
        <v>2406.3359999999998</v>
      </c>
      <c r="F1084" s="1">
        <v>454.24779999999998</v>
      </c>
    </row>
    <row r="1085" spans="1:6">
      <c r="A1085" s="1">
        <v>20.042400000000001</v>
      </c>
      <c r="B1085" s="1">
        <v>2.323769</v>
      </c>
      <c r="C1085" s="1">
        <v>107.5608</v>
      </c>
      <c r="D1085" s="1">
        <v>1140.3</v>
      </c>
      <c r="E1085" s="1">
        <v>1188.825</v>
      </c>
      <c r="F1085" s="1">
        <v>510.84010000000001</v>
      </c>
    </row>
    <row r="1086" spans="1:6">
      <c r="A1086" s="1">
        <v>10.533200000000001</v>
      </c>
      <c r="B1086" s="1">
        <v>7.1740149999999998</v>
      </c>
      <c r="C1086" s="1">
        <v>116.19750000000001</v>
      </c>
      <c r="D1086" s="1">
        <v>6292.22</v>
      </c>
      <c r="E1086" s="1">
        <v>12199.06</v>
      </c>
      <c r="F1086" s="1">
        <v>5185.6930000000002</v>
      </c>
    </row>
    <row r="1087" spans="1:6">
      <c r="A1087" s="1">
        <v>18.657800000000002</v>
      </c>
      <c r="B1087" s="1">
        <v>12.318530000000001</v>
      </c>
      <c r="C1087" s="1">
        <v>48.251950000000001</v>
      </c>
      <c r="D1087" s="1">
        <v>432.04199999999997</v>
      </c>
      <c r="E1087" s="1">
        <v>253.2296</v>
      </c>
      <c r="F1087" s="1">
        <v>284.85629999999998</v>
      </c>
    </row>
    <row r="1088" spans="1:6">
      <c r="A1088" s="1">
        <v>15568.8</v>
      </c>
      <c r="B1088" s="1">
        <v>13517.46</v>
      </c>
      <c r="C1088" s="1">
        <v>239.75460000000001</v>
      </c>
      <c r="D1088" s="1">
        <v>5045.34</v>
      </c>
      <c r="E1088" s="1">
        <v>1873.1849999999999</v>
      </c>
      <c r="F1088" s="1">
        <v>2173.1680000000001</v>
      </c>
    </row>
    <row r="1089" spans="1:6">
      <c r="A1089" s="1">
        <v>2801.22</v>
      </c>
      <c r="B1089" s="1">
        <v>563.1354</v>
      </c>
      <c r="C1089" s="1">
        <v>4776.817</v>
      </c>
      <c r="D1089" s="1">
        <v>1374.53</v>
      </c>
      <c r="E1089" s="1">
        <v>1770.751</v>
      </c>
      <c r="F1089" s="1">
        <v>364.31819999999999</v>
      </c>
    </row>
    <row r="1090" spans="1:6">
      <c r="A1090" s="1">
        <v>941.399</v>
      </c>
      <c r="B1090" s="1">
        <v>273.87099999999998</v>
      </c>
      <c r="C1090" s="1">
        <v>1183.3969999999999</v>
      </c>
      <c r="D1090" s="1">
        <v>451.27600000000001</v>
      </c>
      <c r="E1090" s="1">
        <v>714.98760000000004</v>
      </c>
      <c r="F1090" s="1">
        <v>121.2667</v>
      </c>
    </row>
    <row r="1091" spans="1:6">
      <c r="A1091" s="1">
        <v>67.252899999999997</v>
      </c>
      <c r="B1091" s="1">
        <v>4.8941420000000004</v>
      </c>
      <c r="C1091" s="1">
        <v>60.408940000000001</v>
      </c>
      <c r="D1091" s="1">
        <v>242.60300000000001</v>
      </c>
      <c r="E1091" s="1">
        <v>62.694040000000001</v>
      </c>
      <c r="F1091" s="1">
        <v>36.308540000000001</v>
      </c>
    </row>
    <row r="1092" spans="1:6">
      <c r="A1092" s="1">
        <v>11274.8</v>
      </c>
      <c r="B1092" s="1">
        <v>7387.5010000000002</v>
      </c>
      <c r="C1092" s="1">
        <v>45708.28</v>
      </c>
      <c r="D1092" s="1">
        <v>506.90100000000001</v>
      </c>
      <c r="E1092" s="1">
        <v>364.41109999999998</v>
      </c>
      <c r="F1092" s="1">
        <v>50.470979999999997</v>
      </c>
    </row>
    <row r="1093" spans="1:6">
      <c r="A1093" s="1">
        <v>704.92100000000005</v>
      </c>
      <c r="B1093" s="1">
        <v>268.49560000000002</v>
      </c>
      <c r="C1093" s="1">
        <v>140.1206</v>
      </c>
      <c r="D1093" s="1">
        <v>105.218</v>
      </c>
      <c r="E1093" s="1">
        <v>194.74469999999999</v>
      </c>
      <c r="F1093" s="1">
        <v>96.222200000000001</v>
      </c>
    </row>
    <row r="1094" spans="1:6">
      <c r="A1094" s="1">
        <v>3434.97</v>
      </c>
      <c r="B1094" s="1">
        <v>958.67079999999999</v>
      </c>
      <c r="C1094" s="1">
        <v>802.68700000000001</v>
      </c>
      <c r="D1094" s="1">
        <v>25.821200000000001</v>
      </c>
      <c r="E1094" s="1">
        <v>16.284020000000002</v>
      </c>
      <c r="F1094" s="1">
        <v>7.5396080000000003</v>
      </c>
    </row>
    <row r="1095" spans="1:6">
      <c r="A1095" s="1">
        <v>2316.5300000000002</v>
      </c>
      <c r="B1095" s="1">
        <v>1869.2380000000001</v>
      </c>
      <c r="C1095" s="1">
        <v>505.84070000000003</v>
      </c>
      <c r="D1095" s="1">
        <v>121.637</v>
      </c>
      <c r="E1095" s="1">
        <v>81.728650000000002</v>
      </c>
      <c r="F1095" s="1">
        <v>110.2752</v>
      </c>
    </row>
    <row r="1096" spans="1:6">
      <c r="A1096" s="1">
        <v>199.71199999999999</v>
      </c>
      <c r="B1096" s="1">
        <v>196.68289999999999</v>
      </c>
      <c r="C1096" s="1">
        <v>886.47389999999996</v>
      </c>
      <c r="D1096" s="1">
        <v>1486.16</v>
      </c>
      <c r="E1096" s="1">
        <v>2031.6079999999999</v>
      </c>
      <c r="F1096" s="1">
        <v>826.27610000000004</v>
      </c>
    </row>
    <row r="1097" spans="1:6">
      <c r="A1097" s="1">
        <v>1069.8900000000001</v>
      </c>
      <c r="B1097" s="1">
        <v>1340.864</v>
      </c>
      <c r="C1097" s="1">
        <v>906.60979999999995</v>
      </c>
      <c r="D1097" s="1">
        <v>10.7361</v>
      </c>
      <c r="E1097" s="1">
        <v>0.75110600000000005</v>
      </c>
      <c r="F1097" s="1">
        <v>0.95730300000000002</v>
      </c>
    </row>
    <row r="1098" spans="1:6">
      <c r="A1098" s="1">
        <v>783.05100000000004</v>
      </c>
      <c r="B1098" s="1">
        <v>141.70169999999999</v>
      </c>
      <c r="C1098" s="1">
        <v>1956.385</v>
      </c>
      <c r="D1098" s="1">
        <v>157.48500000000001</v>
      </c>
      <c r="E1098" s="1">
        <v>226.7653</v>
      </c>
      <c r="F1098" s="1">
        <v>15.77262</v>
      </c>
    </row>
    <row r="1099" spans="1:6">
      <c r="A1099" s="1">
        <v>1024.3399999999999</v>
      </c>
      <c r="B1099" s="1">
        <v>1322.56</v>
      </c>
      <c r="C1099" s="1">
        <v>2163.087</v>
      </c>
      <c r="D1099" s="1">
        <v>21592.1</v>
      </c>
      <c r="E1099" s="1">
        <v>25928.6</v>
      </c>
      <c r="F1099" s="1">
        <v>18937.43</v>
      </c>
    </row>
    <row r="1100" spans="1:6">
      <c r="A1100" s="1">
        <v>6527.17</v>
      </c>
      <c r="B1100" s="1">
        <v>1520.1869999999999</v>
      </c>
      <c r="C1100" s="1">
        <v>9554.4539999999997</v>
      </c>
      <c r="D1100" s="1">
        <v>675.26400000000001</v>
      </c>
      <c r="E1100" s="1">
        <v>771.50800000000004</v>
      </c>
      <c r="F1100" s="1">
        <v>444.67610000000002</v>
      </c>
    </row>
    <row r="1101" spans="1:6">
      <c r="A1101" s="1">
        <v>173.46700000000001</v>
      </c>
      <c r="B1101" s="1">
        <v>19.656099999999999</v>
      </c>
      <c r="C1101" s="1">
        <v>354.54640000000001</v>
      </c>
      <c r="D1101" s="1">
        <v>1167.8499999999999</v>
      </c>
      <c r="E1101" s="1">
        <v>1091.9490000000001</v>
      </c>
      <c r="F1101" s="1">
        <v>922.37390000000005</v>
      </c>
    </row>
    <row r="1102" spans="1:6">
      <c r="A1102" s="1">
        <v>71.589299999999994</v>
      </c>
      <c r="B1102" s="1">
        <v>62.87914</v>
      </c>
      <c r="C1102" s="1">
        <v>128.42869999999999</v>
      </c>
      <c r="D1102" s="1">
        <v>603.18100000000004</v>
      </c>
      <c r="E1102" s="1">
        <v>418.28930000000003</v>
      </c>
      <c r="F1102" s="1">
        <v>121.83880000000001</v>
      </c>
    </row>
    <row r="1103" spans="1:6">
      <c r="A1103" s="1">
        <v>4261.5</v>
      </c>
      <c r="B1103" s="1">
        <v>4493.9790000000003</v>
      </c>
      <c r="C1103" s="1">
        <v>5823.2830000000004</v>
      </c>
      <c r="D1103" s="1">
        <v>3157.26</v>
      </c>
      <c r="E1103" s="1">
        <v>2289.77</v>
      </c>
      <c r="F1103" s="1">
        <v>1425.0229999999999</v>
      </c>
    </row>
    <row r="1104" spans="1:6">
      <c r="A1104" s="1">
        <v>6409.99</v>
      </c>
      <c r="B1104" s="1">
        <v>4277.9629999999997</v>
      </c>
      <c r="C1104" s="1">
        <v>4798.6490000000003</v>
      </c>
      <c r="D1104" s="1">
        <v>2585.83</v>
      </c>
      <c r="E1104" s="1">
        <v>4141.0730000000003</v>
      </c>
      <c r="F1104" s="1">
        <v>879.96389999999997</v>
      </c>
    </row>
    <row r="1105" spans="1:6">
      <c r="A1105" s="1">
        <v>575.73900000000003</v>
      </c>
      <c r="B1105" s="1">
        <v>669.24429999999995</v>
      </c>
      <c r="C1105" s="1">
        <v>121.70910000000001</v>
      </c>
      <c r="D1105" s="1">
        <v>428.49200000000002</v>
      </c>
      <c r="E1105" s="1">
        <v>377.2235</v>
      </c>
      <c r="F1105" s="1">
        <v>198.44990000000001</v>
      </c>
    </row>
    <row r="1106" spans="1:6">
      <c r="A1106" s="1">
        <v>2.4448300000000001</v>
      </c>
      <c r="B1106" s="1">
        <v>2.5385879999999998</v>
      </c>
      <c r="C1106" s="1">
        <v>699.35329999999999</v>
      </c>
      <c r="D1106" s="1">
        <v>191.87899999999999</v>
      </c>
      <c r="E1106" s="1">
        <v>232.8115</v>
      </c>
      <c r="F1106" s="1">
        <v>29.69839</v>
      </c>
    </row>
    <row r="1107" spans="1:6">
      <c r="A1107" s="1">
        <v>1213.98</v>
      </c>
      <c r="B1107" s="1">
        <v>870.7364</v>
      </c>
      <c r="C1107" s="1">
        <v>52.353700000000003</v>
      </c>
      <c r="D1107" s="1">
        <v>202.70599999999999</v>
      </c>
      <c r="E1107" s="1">
        <v>398.70909999999998</v>
      </c>
      <c r="F1107" s="1">
        <v>145.20769999999999</v>
      </c>
    </row>
    <row r="1108" spans="1:6">
      <c r="A1108" s="1">
        <v>6854.46</v>
      </c>
      <c r="B1108" s="1">
        <v>8149.7759999999998</v>
      </c>
      <c r="C1108" s="1">
        <v>300.25069999999999</v>
      </c>
      <c r="D1108" s="1">
        <v>3188.12</v>
      </c>
      <c r="E1108" s="1">
        <v>970.72919999999999</v>
      </c>
      <c r="F1108" s="1">
        <v>2913.1170000000002</v>
      </c>
    </row>
    <row r="1109" spans="1:6">
      <c r="A1109" s="1">
        <v>538.904</v>
      </c>
      <c r="B1109" s="1">
        <v>903.1644</v>
      </c>
      <c r="C1109" s="1">
        <v>4.7792000000000003</v>
      </c>
      <c r="D1109" s="1">
        <v>2755.26</v>
      </c>
      <c r="E1109" s="1">
        <v>3538.85</v>
      </c>
      <c r="F1109" s="1">
        <v>1639.412</v>
      </c>
    </row>
    <row r="1110" spans="1:6">
      <c r="A1110" s="1">
        <v>19.915299999999998</v>
      </c>
      <c r="B1110" s="1">
        <v>1.3523499999999999</v>
      </c>
      <c r="C1110" s="1">
        <v>68.827029999999993</v>
      </c>
      <c r="D1110" s="1">
        <v>1508.99</v>
      </c>
      <c r="E1110" s="1">
        <v>132.2912</v>
      </c>
      <c r="F1110" s="1">
        <v>1261.825</v>
      </c>
    </row>
    <row r="1111" spans="1:6">
      <c r="A1111" s="1">
        <v>57.084299999999999</v>
      </c>
      <c r="B1111" s="1">
        <v>59.505659999999999</v>
      </c>
      <c r="C1111" s="1">
        <v>419.20139999999998</v>
      </c>
      <c r="D1111" s="1">
        <v>9525.2800000000007</v>
      </c>
      <c r="E1111" s="1">
        <v>5355.5860000000002</v>
      </c>
      <c r="F1111" s="1">
        <v>5720.6869999999999</v>
      </c>
    </row>
    <row r="1112" spans="1:6">
      <c r="A1112" s="1">
        <v>122.831</v>
      </c>
      <c r="B1112" s="1">
        <v>1.150439</v>
      </c>
      <c r="C1112" s="1">
        <v>123.5762</v>
      </c>
      <c r="D1112" s="1">
        <v>4877.91</v>
      </c>
      <c r="E1112" s="1">
        <v>4529.7860000000001</v>
      </c>
      <c r="F1112" s="1">
        <v>4332.2219999999998</v>
      </c>
    </row>
    <row r="1113" spans="1:6">
      <c r="A1113" s="1">
        <v>672.64200000000005</v>
      </c>
      <c r="B1113" s="1">
        <v>257.20150000000001</v>
      </c>
      <c r="C1113" s="1">
        <v>2644.047</v>
      </c>
      <c r="D1113" s="1">
        <v>1728.78</v>
      </c>
      <c r="E1113" s="1">
        <v>912.61120000000005</v>
      </c>
      <c r="F1113" s="1">
        <v>748.84559999999999</v>
      </c>
    </row>
    <row r="1114" spans="1:6">
      <c r="A1114" s="1">
        <v>1543.7</v>
      </c>
      <c r="B1114" s="1">
        <v>643.84879999999998</v>
      </c>
      <c r="C1114" s="1">
        <v>5854.5</v>
      </c>
      <c r="D1114" s="1">
        <v>377.45600000000002</v>
      </c>
      <c r="E1114" s="1">
        <v>699.08749999999998</v>
      </c>
      <c r="F1114" s="1">
        <v>48.462719999999997</v>
      </c>
    </row>
    <row r="1115" spans="1:6">
      <c r="A1115" s="1">
        <v>2718.97</v>
      </c>
      <c r="B1115" s="1">
        <v>1909.037</v>
      </c>
      <c r="C1115" s="1">
        <v>290.15679999999998</v>
      </c>
      <c r="D1115" s="1">
        <v>288.76799999999997</v>
      </c>
      <c r="E1115" s="1">
        <v>553.05849999999998</v>
      </c>
      <c r="F1115" s="1">
        <v>139.98560000000001</v>
      </c>
    </row>
    <row r="1116" spans="1:6">
      <c r="A1116" s="1">
        <v>458.334</v>
      </c>
      <c r="B1116" s="1">
        <v>654.87419999999997</v>
      </c>
      <c r="C1116" s="1">
        <v>1251.212</v>
      </c>
      <c r="D1116" s="1">
        <v>3414.2</v>
      </c>
      <c r="E1116" s="1">
        <v>6627.4889999999996</v>
      </c>
      <c r="F1116" s="1">
        <v>2847.96</v>
      </c>
    </row>
    <row r="1117" spans="1:6">
      <c r="A1117" s="1">
        <v>11.5426</v>
      </c>
      <c r="B1117" s="1">
        <v>7.3261909999999997</v>
      </c>
      <c r="C1117" s="1">
        <v>186.5018</v>
      </c>
      <c r="D1117" s="1">
        <v>698.89099999999996</v>
      </c>
      <c r="E1117" s="1">
        <v>259.64030000000002</v>
      </c>
      <c r="F1117" s="1">
        <v>593.82830000000001</v>
      </c>
    </row>
    <row r="1118" spans="1:6">
      <c r="A1118" s="1">
        <v>167.971</v>
      </c>
      <c r="B1118" s="1">
        <v>179.654</v>
      </c>
      <c r="C1118" s="1">
        <v>1583.1089999999999</v>
      </c>
      <c r="D1118" s="1">
        <v>42.563000000000002</v>
      </c>
      <c r="E1118" s="1">
        <v>66.024540000000002</v>
      </c>
      <c r="F1118" s="1">
        <v>34.195680000000003</v>
      </c>
    </row>
    <row r="1119" spans="1:6">
      <c r="A1119" s="1">
        <v>8.2101000000000006</v>
      </c>
      <c r="B1119" s="1">
        <v>5.9362349999999999</v>
      </c>
      <c r="C1119" s="1">
        <v>724.95989999999995</v>
      </c>
      <c r="D1119" s="1">
        <v>691.89099999999996</v>
      </c>
      <c r="E1119" s="1">
        <v>535.56290000000001</v>
      </c>
      <c r="F1119" s="1">
        <v>585.15110000000004</v>
      </c>
    </row>
    <row r="1120" spans="1:6">
      <c r="A1120" s="1">
        <v>12.3908</v>
      </c>
      <c r="B1120" s="1">
        <v>6.005738</v>
      </c>
      <c r="C1120" s="1">
        <v>245.0856</v>
      </c>
      <c r="D1120" s="1">
        <v>2544.54</v>
      </c>
      <c r="E1120" s="1">
        <v>2057.4029999999998</v>
      </c>
      <c r="F1120" s="1">
        <v>2051.9180000000001</v>
      </c>
    </row>
    <row r="1121" spans="1:6">
      <c r="A1121" s="1">
        <v>93.592399999999998</v>
      </c>
      <c r="B1121" s="1">
        <v>66.988870000000006</v>
      </c>
      <c r="C1121" s="1">
        <v>857.2056</v>
      </c>
      <c r="D1121" s="1">
        <v>281.07600000000002</v>
      </c>
      <c r="E1121" s="1">
        <v>430.05599999999998</v>
      </c>
      <c r="F1121" s="1">
        <v>36.04665</v>
      </c>
    </row>
    <row r="1122" spans="1:6">
      <c r="A1122" s="1">
        <v>902.21400000000006</v>
      </c>
      <c r="B1122" s="1">
        <v>692.92340000000002</v>
      </c>
      <c r="C1122" s="1">
        <v>995.97990000000004</v>
      </c>
      <c r="D1122" s="1">
        <v>139.44499999999999</v>
      </c>
      <c r="E1122" s="1">
        <v>57.938330000000001</v>
      </c>
      <c r="F1122" s="1">
        <v>89.61506</v>
      </c>
    </row>
    <row r="1123" spans="1:6">
      <c r="A1123" s="1">
        <v>4853.46</v>
      </c>
      <c r="B1123" s="1">
        <v>4797.9970000000003</v>
      </c>
      <c r="C1123" s="1">
        <v>21036.53</v>
      </c>
      <c r="D1123" s="1">
        <v>78967.600000000006</v>
      </c>
      <c r="E1123" s="1">
        <v>151912.79999999999</v>
      </c>
      <c r="F1123" s="1">
        <v>54318.19</v>
      </c>
    </row>
    <row r="1124" spans="1:6">
      <c r="A1124" s="1">
        <v>44.8889</v>
      </c>
      <c r="B1124" s="1">
        <v>34.489040000000003</v>
      </c>
      <c r="C1124" s="1">
        <v>0.97496300000000002</v>
      </c>
      <c r="D1124" s="1">
        <v>666.54499999999996</v>
      </c>
      <c r="E1124" s="1">
        <v>533.36170000000004</v>
      </c>
      <c r="F1124" s="1">
        <v>526.29139999999995</v>
      </c>
    </row>
    <row r="1125" spans="1:6">
      <c r="A1125" s="1">
        <v>36.940899999999999</v>
      </c>
      <c r="B1125" s="1">
        <v>62.397799999999997</v>
      </c>
      <c r="C1125" s="1">
        <v>126.0348</v>
      </c>
      <c r="D1125" s="1">
        <v>72.849100000000007</v>
      </c>
      <c r="E1125" s="1">
        <v>122.31189999999999</v>
      </c>
      <c r="F1125" s="1">
        <v>5.8569009999999997</v>
      </c>
    </row>
    <row r="1126" spans="1:6">
      <c r="A1126" s="1">
        <v>31.4193</v>
      </c>
      <c r="B1126" s="1">
        <v>5.0856469999999998</v>
      </c>
      <c r="C1126" s="1">
        <v>97.256069999999994</v>
      </c>
      <c r="D1126" s="1">
        <v>19182.8</v>
      </c>
      <c r="E1126" s="1">
        <v>963.50670000000002</v>
      </c>
      <c r="F1126" s="1">
        <v>1939.287</v>
      </c>
    </row>
    <row r="1127" spans="1:6">
      <c r="A1127" s="1">
        <v>122.886</v>
      </c>
      <c r="B1127" s="1">
        <v>31.854520000000001</v>
      </c>
      <c r="C1127" s="1">
        <v>472.55160000000001</v>
      </c>
      <c r="D1127" s="1">
        <v>4687.08</v>
      </c>
      <c r="E1127" s="1">
        <v>5208.2539999999999</v>
      </c>
      <c r="F1127" s="1">
        <v>3908.739</v>
      </c>
    </row>
    <row r="1128" spans="1:6">
      <c r="A1128" s="1">
        <v>188.405</v>
      </c>
      <c r="B1128" s="1">
        <v>154.29689999999999</v>
      </c>
      <c r="C1128" s="1">
        <v>927.22590000000002</v>
      </c>
      <c r="D1128" s="1">
        <v>46.353999999999999</v>
      </c>
      <c r="E1128" s="1">
        <v>21.506599999999999</v>
      </c>
      <c r="F1128" s="1">
        <v>18.57048</v>
      </c>
    </row>
    <row r="1129" spans="1:6">
      <c r="A1129" s="1">
        <v>13556.3</v>
      </c>
      <c r="B1129" s="1">
        <v>10388.73</v>
      </c>
      <c r="C1129" s="1">
        <v>8011.2780000000002</v>
      </c>
      <c r="D1129" s="1">
        <v>8495.42</v>
      </c>
      <c r="E1129" s="1">
        <v>3048.3440000000001</v>
      </c>
      <c r="F1129" s="1">
        <v>1159.7660000000001</v>
      </c>
    </row>
    <row r="1130" spans="1:6">
      <c r="A1130" s="1">
        <v>12.508699999999999</v>
      </c>
      <c r="B1130" s="1">
        <v>7.8417750000000002</v>
      </c>
      <c r="C1130" s="1">
        <v>788.71379999999999</v>
      </c>
      <c r="D1130" s="1">
        <v>4106.08</v>
      </c>
      <c r="E1130" s="1">
        <v>6930.6930000000002</v>
      </c>
      <c r="F1130" s="1">
        <v>134.5326</v>
      </c>
    </row>
    <row r="1131" spans="1:6">
      <c r="A1131" s="1">
        <v>3313.96</v>
      </c>
      <c r="B1131" s="1">
        <v>3939.453</v>
      </c>
      <c r="C1131" s="1">
        <v>79.083550000000002</v>
      </c>
      <c r="D1131" s="1">
        <v>3016.29</v>
      </c>
      <c r="E1131" s="1">
        <v>4924.5439999999999</v>
      </c>
      <c r="F1131" s="1">
        <v>2912.3130000000001</v>
      </c>
    </row>
    <row r="1132" spans="1:6">
      <c r="A1132" s="1">
        <v>894.66</v>
      </c>
      <c r="B1132" s="1">
        <v>1016.917</v>
      </c>
      <c r="C1132" s="1">
        <v>388.77019999999999</v>
      </c>
      <c r="D1132" s="1">
        <v>33232.1</v>
      </c>
      <c r="E1132" s="1">
        <v>5944.0450000000001</v>
      </c>
      <c r="F1132" s="1">
        <v>1467.579</v>
      </c>
    </row>
    <row r="1133" spans="1:6">
      <c r="A1133" s="1">
        <v>436.63499999999999</v>
      </c>
      <c r="B1133" s="1">
        <v>650.90589999999997</v>
      </c>
      <c r="C1133" s="1">
        <v>63.271430000000002</v>
      </c>
      <c r="D1133" s="1">
        <v>44.737099999999998</v>
      </c>
      <c r="E1133" s="1">
        <v>43.967559999999999</v>
      </c>
      <c r="F1133" s="1">
        <v>4.0010300000000001</v>
      </c>
    </row>
    <row r="1134" spans="1:6">
      <c r="A1134" s="1">
        <v>11342.9</v>
      </c>
      <c r="B1134" s="1">
        <v>10231.58</v>
      </c>
      <c r="C1134" s="1">
        <v>9203.366</v>
      </c>
      <c r="D1134" s="1">
        <v>97.336699999999993</v>
      </c>
      <c r="E1134" s="1">
        <v>146.25380000000001</v>
      </c>
      <c r="F1134" s="1">
        <v>1.999379</v>
      </c>
    </row>
    <row r="1135" spans="1:6">
      <c r="A1135" s="1">
        <v>8162.53</v>
      </c>
      <c r="B1135" s="1">
        <v>3832.4050000000002</v>
      </c>
      <c r="C1135" s="1">
        <v>2075.2359999999999</v>
      </c>
      <c r="D1135" s="1">
        <v>1114.42</v>
      </c>
      <c r="E1135" s="1">
        <v>1418.425</v>
      </c>
      <c r="F1135" s="1">
        <v>495.5718</v>
      </c>
    </row>
    <row r="1136" spans="1:6">
      <c r="A1136" s="1">
        <v>263.59699999999998</v>
      </c>
      <c r="B1136" s="1">
        <v>211.1104</v>
      </c>
      <c r="C1136" s="1">
        <v>300.9513</v>
      </c>
      <c r="D1136" s="1">
        <v>18970.7</v>
      </c>
      <c r="E1136" s="1">
        <v>8735.9419999999991</v>
      </c>
      <c r="F1136" s="1">
        <v>3013.59</v>
      </c>
    </row>
    <row r="1137" spans="1:6">
      <c r="A1137" s="1">
        <v>5525.49</v>
      </c>
      <c r="B1137" s="1">
        <v>8920.9290000000001</v>
      </c>
      <c r="C1137" s="1">
        <v>3037.614</v>
      </c>
      <c r="D1137" s="1">
        <v>28.636299999999999</v>
      </c>
      <c r="E1137" s="1">
        <v>5.4727750000000004</v>
      </c>
      <c r="F1137" s="1">
        <v>4.6450639999999996</v>
      </c>
    </row>
    <row r="1138" spans="1:6">
      <c r="A1138" s="1">
        <v>2127.39</v>
      </c>
      <c r="B1138" s="1">
        <v>204.5119</v>
      </c>
      <c r="C1138" s="1">
        <v>4000.395</v>
      </c>
      <c r="D1138" s="1">
        <v>7627.66</v>
      </c>
      <c r="E1138" s="1">
        <v>11825.51</v>
      </c>
      <c r="F1138" s="1">
        <v>596.78359999999998</v>
      </c>
    </row>
    <row r="1139" spans="1:6">
      <c r="A1139" s="1">
        <v>1775.88</v>
      </c>
      <c r="B1139" s="1">
        <v>1186.048</v>
      </c>
      <c r="C1139" s="1">
        <v>2067.56</v>
      </c>
      <c r="D1139" s="1">
        <v>52.757100000000001</v>
      </c>
      <c r="E1139" s="1">
        <v>109.714</v>
      </c>
      <c r="F1139" s="1">
        <v>32.597569999999997</v>
      </c>
    </row>
    <row r="1140" spans="1:6">
      <c r="A1140" s="1">
        <v>52557.3</v>
      </c>
      <c r="B1140" s="1">
        <v>63103.199999999997</v>
      </c>
      <c r="C1140" s="1">
        <v>157.19110000000001</v>
      </c>
      <c r="D1140" s="1">
        <v>3280.45</v>
      </c>
      <c r="E1140" s="1">
        <v>1173.076</v>
      </c>
      <c r="F1140" s="1">
        <v>3159.4639999999999</v>
      </c>
    </row>
    <row r="1141" spans="1:6">
      <c r="A1141" s="1">
        <v>27528.1</v>
      </c>
      <c r="B1141" s="1">
        <v>34612.03</v>
      </c>
      <c r="C1141" s="1">
        <v>1541.9490000000001</v>
      </c>
      <c r="D1141" s="1">
        <v>5865.73</v>
      </c>
      <c r="E1141" s="1">
        <v>5717.2430000000004</v>
      </c>
      <c r="F1141" s="1">
        <v>5230.5240000000003</v>
      </c>
    </row>
    <row r="1142" spans="1:6">
      <c r="A1142" s="1">
        <v>2616.1</v>
      </c>
      <c r="B1142" s="1">
        <v>1634.5219999999999</v>
      </c>
      <c r="C1142" s="1">
        <v>603.76829999999995</v>
      </c>
      <c r="D1142" s="1">
        <v>59.944899999999997</v>
      </c>
      <c r="E1142" s="1">
        <v>54.372050000000002</v>
      </c>
      <c r="F1142" s="1">
        <v>39.998849999999997</v>
      </c>
    </row>
    <row r="1143" spans="1:6">
      <c r="A1143" s="1">
        <v>495.26600000000002</v>
      </c>
      <c r="B1143" s="1">
        <v>640.48149999999998</v>
      </c>
      <c r="C1143" s="1">
        <v>1212.279</v>
      </c>
      <c r="D1143" s="1">
        <v>1461.82</v>
      </c>
      <c r="E1143" s="1">
        <v>2505.4250000000002</v>
      </c>
      <c r="F1143" s="1">
        <v>1349.479</v>
      </c>
    </row>
    <row r="1144" spans="1:6">
      <c r="A1144" s="1">
        <v>7046.4</v>
      </c>
      <c r="B1144" s="1">
        <v>4222.6229999999996</v>
      </c>
      <c r="C1144" s="1">
        <v>1289.287</v>
      </c>
      <c r="D1144" s="1">
        <v>177.84700000000001</v>
      </c>
      <c r="E1144" s="1">
        <v>176.7242</v>
      </c>
      <c r="F1144" s="1">
        <v>20.61562</v>
      </c>
    </row>
    <row r="1145" spans="1:6">
      <c r="A1145" s="1">
        <v>3574.22</v>
      </c>
      <c r="B1145" s="1">
        <v>95.330870000000004</v>
      </c>
      <c r="C1145" s="1">
        <v>6689.1059999999998</v>
      </c>
      <c r="D1145" s="1">
        <v>6902.32</v>
      </c>
      <c r="E1145" s="1">
        <v>12507.88</v>
      </c>
      <c r="F1145" s="1">
        <v>5079.0550000000003</v>
      </c>
    </row>
    <row r="1146" spans="1:6">
      <c r="A1146" s="1">
        <v>390.07299999999998</v>
      </c>
      <c r="B1146" s="1">
        <v>617.66489999999999</v>
      </c>
      <c r="C1146" s="1">
        <v>492.43819999999999</v>
      </c>
      <c r="D1146" s="1">
        <v>19.9909</v>
      </c>
      <c r="E1146" s="1">
        <v>35.70581</v>
      </c>
      <c r="F1146" s="1">
        <v>4.3591949999999997</v>
      </c>
    </row>
    <row r="1147" spans="1:6">
      <c r="A1147" s="1">
        <v>547.22799999999995</v>
      </c>
      <c r="B1147" s="1">
        <v>142.1183</v>
      </c>
      <c r="C1147" s="1">
        <v>53.218829999999997</v>
      </c>
      <c r="D1147" s="1">
        <v>548.96900000000005</v>
      </c>
      <c r="E1147" s="1">
        <v>1087.421</v>
      </c>
      <c r="F1147" s="1">
        <v>3.8567740000000001</v>
      </c>
    </row>
    <row r="1148" spans="1:6">
      <c r="A1148" s="1">
        <v>29.522300000000001</v>
      </c>
      <c r="B1148" s="1">
        <v>27.431170000000002</v>
      </c>
      <c r="C1148" s="1">
        <v>261.56659999999999</v>
      </c>
      <c r="D1148" s="1">
        <v>918.38499999999999</v>
      </c>
      <c r="E1148" s="1">
        <v>749.29589999999996</v>
      </c>
      <c r="F1148" s="1">
        <v>361.77699999999999</v>
      </c>
    </row>
    <row r="1149" spans="1:6">
      <c r="A1149" s="1">
        <v>11.9346</v>
      </c>
      <c r="B1149" s="1">
        <v>6.7946350000000004</v>
      </c>
      <c r="C1149" s="1">
        <v>777.9366</v>
      </c>
      <c r="D1149" s="1">
        <v>3725.26</v>
      </c>
      <c r="E1149" s="1">
        <v>5012.4380000000001</v>
      </c>
      <c r="F1149" s="1">
        <v>1816.723</v>
      </c>
    </row>
    <row r="1150" spans="1:6">
      <c r="A1150" s="1">
        <v>5992.53</v>
      </c>
      <c r="B1150" s="1">
        <v>158.34970000000001</v>
      </c>
      <c r="C1150" s="1">
        <v>3199.16</v>
      </c>
      <c r="D1150" s="1">
        <v>475.154</v>
      </c>
      <c r="E1150" s="1">
        <v>673.38170000000002</v>
      </c>
      <c r="F1150" s="1">
        <v>465.59289999999999</v>
      </c>
    </row>
    <row r="1151" spans="1:6">
      <c r="A1151" s="1">
        <v>2.95153</v>
      </c>
      <c r="B1151" s="1">
        <v>4.4233640000000003</v>
      </c>
      <c r="C1151" s="1">
        <v>60.127099999999999</v>
      </c>
      <c r="D1151" s="1">
        <v>5767.25</v>
      </c>
      <c r="E1151" s="1">
        <v>2902.69</v>
      </c>
      <c r="F1151" s="1">
        <v>3120.9760000000001</v>
      </c>
    </row>
    <row r="1152" spans="1:6">
      <c r="A1152" s="1">
        <v>13.3239</v>
      </c>
      <c r="B1152" s="1">
        <v>15.245660000000001</v>
      </c>
      <c r="C1152" s="1">
        <v>227.5575</v>
      </c>
      <c r="D1152" s="1">
        <v>845.69</v>
      </c>
      <c r="E1152" s="1">
        <v>648.69590000000005</v>
      </c>
      <c r="F1152" s="1">
        <v>298.14789999999999</v>
      </c>
    </row>
    <row r="1153" spans="1:6">
      <c r="A1153" s="1">
        <v>163.958</v>
      </c>
      <c r="B1153" s="1">
        <v>256.91419999999999</v>
      </c>
      <c r="C1153" s="1">
        <v>926.05920000000003</v>
      </c>
      <c r="D1153" s="1">
        <v>2846.76</v>
      </c>
      <c r="E1153" s="1">
        <v>491.142</v>
      </c>
      <c r="F1153" s="1">
        <v>1922.547</v>
      </c>
    </row>
    <row r="1154" spans="1:6">
      <c r="A1154" s="1">
        <v>100455</v>
      </c>
      <c r="B1154" s="1">
        <v>51769.51</v>
      </c>
      <c r="C1154" s="1">
        <v>12814.61</v>
      </c>
      <c r="D1154" s="1">
        <v>2278.04</v>
      </c>
      <c r="E1154" s="1">
        <v>3100.8339999999998</v>
      </c>
      <c r="F1154" s="1">
        <v>1563.127</v>
      </c>
    </row>
    <row r="1155" spans="1:6">
      <c r="A1155" s="1">
        <v>73.043899999999994</v>
      </c>
      <c r="B1155" s="1">
        <v>106.2467</v>
      </c>
      <c r="C1155" s="1">
        <v>756.80349999999999</v>
      </c>
      <c r="D1155" s="1">
        <v>1318.04</v>
      </c>
      <c r="E1155" s="1">
        <v>2084.326</v>
      </c>
      <c r="F1155" s="1">
        <v>608.9375</v>
      </c>
    </row>
    <row r="1156" spans="1:6">
      <c r="A1156" s="1">
        <v>13660.8</v>
      </c>
      <c r="B1156" s="1">
        <v>20599.41</v>
      </c>
      <c r="C1156" s="1">
        <v>9671.0849999999991</v>
      </c>
      <c r="D1156" s="1">
        <v>758.05600000000004</v>
      </c>
      <c r="E1156" s="1">
        <v>1541.4860000000001</v>
      </c>
      <c r="F1156" s="1">
        <v>86.427660000000003</v>
      </c>
    </row>
    <row r="1157" spans="1:6">
      <c r="A1157" s="1">
        <v>3675.36</v>
      </c>
      <c r="B1157" s="1">
        <v>1532.991</v>
      </c>
      <c r="C1157" s="1">
        <v>1834.9939999999999</v>
      </c>
      <c r="D1157" s="1">
        <v>65.550600000000003</v>
      </c>
      <c r="E1157" s="1">
        <v>44.536259999999999</v>
      </c>
      <c r="F1157" s="1">
        <v>42.85351</v>
      </c>
    </row>
    <row r="1158" spans="1:6">
      <c r="A1158" s="1">
        <v>1161.53</v>
      </c>
      <c r="B1158" s="1">
        <v>1944.462</v>
      </c>
      <c r="C1158" s="1">
        <v>253.69390000000001</v>
      </c>
      <c r="D1158" s="1">
        <v>197.535</v>
      </c>
      <c r="E1158" s="1">
        <v>143.5147</v>
      </c>
      <c r="F1158" s="1">
        <v>159.67140000000001</v>
      </c>
    </row>
    <row r="1159" spans="1:6">
      <c r="A1159" s="1">
        <v>8.0221499999999999</v>
      </c>
      <c r="B1159" s="1">
        <v>9.3152109999999997</v>
      </c>
      <c r="C1159" s="1">
        <v>83.988489999999999</v>
      </c>
      <c r="D1159" s="1">
        <v>154.41</v>
      </c>
      <c r="E1159" s="1">
        <v>295.08330000000001</v>
      </c>
      <c r="F1159" s="1">
        <v>109.9627</v>
      </c>
    </row>
    <row r="1160" spans="1:6">
      <c r="A1160" s="1">
        <v>1465.85</v>
      </c>
      <c r="B1160" s="1">
        <v>2117.1779999999999</v>
      </c>
      <c r="C1160" s="1">
        <v>485.33510000000001</v>
      </c>
      <c r="D1160" s="1">
        <v>810.93600000000004</v>
      </c>
      <c r="E1160" s="1">
        <v>1011.888</v>
      </c>
      <c r="F1160" s="1">
        <v>568.60820000000001</v>
      </c>
    </row>
    <row r="1161" spans="1:6">
      <c r="A1161" s="1">
        <v>8.4930800000000009</v>
      </c>
      <c r="B1161" s="1">
        <v>5.6914319999999998</v>
      </c>
      <c r="C1161" s="1">
        <v>541.1123</v>
      </c>
      <c r="D1161" s="1">
        <v>68.959699999999998</v>
      </c>
      <c r="E1161" s="1">
        <v>104.8891</v>
      </c>
      <c r="F1161" s="1">
        <v>12.671060000000001</v>
      </c>
    </row>
    <row r="1162" spans="1:6">
      <c r="A1162" s="1">
        <v>0.102622</v>
      </c>
      <c r="B1162" s="1">
        <v>0.11544500000000001</v>
      </c>
      <c r="C1162" s="1">
        <v>33.03454</v>
      </c>
      <c r="D1162" s="1">
        <v>2462.33</v>
      </c>
      <c r="E1162" s="1">
        <v>3253.3110000000001</v>
      </c>
      <c r="F1162" s="1">
        <v>175.8604</v>
      </c>
    </row>
    <row r="1163" spans="1:6">
      <c r="A1163" s="1">
        <v>1316.06</v>
      </c>
      <c r="B1163" s="1">
        <v>1033.2560000000001</v>
      </c>
      <c r="C1163" s="1">
        <v>2645.9760000000001</v>
      </c>
      <c r="D1163" s="1">
        <v>334.06900000000002</v>
      </c>
      <c r="E1163" s="1">
        <v>316.45769999999999</v>
      </c>
      <c r="F1163" s="1">
        <v>292.01249999999999</v>
      </c>
    </row>
    <row r="1164" spans="1:6">
      <c r="A1164" s="1">
        <v>1135.92</v>
      </c>
      <c r="B1164" s="1">
        <v>1824.54</v>
      </c>
      <c r="C1164" s="1">
        <v>2005.68</v>
      </c>
      <c r="D1164" s="1">
        <v>74.468400000000003</v>
      </c>
      <c r="E1164" s="1">
        <v>116.5669</v>
      </c>
      <c r="F1164" s="1">
        <v>66.65352</v>
      </c>
    </row>
    <row r="1165" spans="1:6">
      <c r="A1165" s="1">
        <v>910940</v>
      </c>
      <c r="B1165" s="1">
        <v>586214.6</v>
      </c>
      <c r="C1165" s="1">
        <v>2853174</v>
      </c>
      <c r="D1165" s="1">
        <v>854.31899999999996</v>
      </c>
      <c r="E1165" s="1">
        <v>1102.4000000000001</v>
      </c>
      <c r="F1165" s="1">
        <v>472.25729999999999</v>
      </c>
    </row>
    <row r="1166" spans="1:6">
      <c r="A1166" s="1">
        <v>53921.3</v>
      </c>
      <c r="B1166" s="1">
        <v>35420.71</v>
      </c>
      <c r="C1166" s="1">
        <v>120966.7</v>
      </c>
      <c r="D1166" s="1">
        <v>293.14100000000002</v>
      </c>
      <c r="E1166" s="1">
        <v>16.030360000000002</v>
      </c>
      <c r="F1166" s="1">
        <v>190.34649999999999</v>
      </c>
    </row>
    <row r="1167" spans="1:6">
      <c r="A1167" s="1">
        <v>386.73</v>
      </c>
      <c r="B1167" s="1">
        <v>137.58500000000001</v>
      </c>
      <c r="C1167" s="1">
        <v>40.268999999999998</v>
      </c>
      <c r="D1167" s="1">
        <v>453.65</v>
      </c>
      <c r="E1167" s="1">
        <v>257.6891</v>
      </c>
      <c r="F1167" s="1">
        <v>194.14070000000001</v>
      </c>
    </row>
    <row r="1168" spans="1:6">
      <c r="A1168" s="1">
        <v>0.153363</v>
      </c>
      <c r="B1168" s="1">
        <v>8.7438000000000002E-2</v>
      </c>
      <c r="C1168" s="1">
        <v>111.0882</v>
      </c>
      <c r="D1168" s="1">
        <v>59.665199999999999</v>
      </c>
      <c r="E1168" s="1">
        <v>46.749009999999998</v>
      </c>
      <c r="F1168" s="1">
        <v>37.547969999999999</v>
      </c>
    </row>
    <row r="1169" spans="1:6">
      <c r="A1169" s="1">
        <v>58.093699999999998</v>
      </c>
      <c r="B1169" s="1">
        <v>84.762370000000004</v>
      </c>
      <c r="C1169" s="1">
        <v>8.7842439999999993</v>
      </c>
      <c r="D1169" s="1">
        <v>426.03199999999998</v>
      </c>
      <c r="E1169" s="1">
        <v>362.71050000000002</v>
      </c>
      <c r="F1169" s="1">
        <v>28.434370000000001</v>
      </c>
    </row>
    <row r="1170" spans="1:6">
      <c r="A1170" s="1">
        <v>385197</v>
      </c>
      <c r="B1170" s="1">
        <v>624088.19999999995</v>
      </c>
      <c r="C1170" s="1">
        <v>43470.55</v>
      </c>
      <c r="D1170" s="1">
        <v>9.4527000000000001</v>
      </c>
      <c r="E1170" s="1">
        <v>18.131440000000001</v>
      </c>
      <c r="F1170" s="1">
        <v>2.7185540000000001</v>
      </c>
    </row>
    <row r="1171" spans="1:6">
      <c r="A1171" s="1">
        <v>29.622</v>
      </c>
      <c r="B1171" s="1">
        <v>1.1112629999999999</v>
      </c>
      <c r="C1171" s="1">
        <v>113.6542</v>
      </c>
      <c r="D1171" s="1">
        <v>399.03800000000001</v>
      </c>
      <c r="E1171" s="1">
        <v>237.3271</v>
      </c>
      <c r="F1171" s="1">
        <v>213.84819999999999</v>
      </c>
    </row>
    <row r="1172" spans="1:6">
      <c r="A1172" s="1">
        <v>246.65199999999999</v>
      </c>
      <c r="B1172" s="1">
        <v>89.700980000000001</v>
      </c>
      <c r="C1172" s="1">
        <v>370.95119999999997</v>
      </c>
      <c r="D1172" s="1">
        <v>328.30399999999997</v>
      </c>
      <c r="E1172" s="1">
        <v>450.41699999999997</v>
      </c>
      <c r="F1172" s="1">
        <v>177.29349999999999</v>
      </c>
    </row>
    <row r="1173" spans="1:6">
      <c r="A1173" s="1">
        <v>830.00300000000004</v>
      </c>
      <c r="B1173" s="1">
        <v>1254.837</v>
      </c>
      <c r="C1173" s="1">
        <v>172.6191</v>
      </c>
      <c r="D1173" s="1">
        <v>230.15799999999999</v>
      </c>
      <c r="E1173" s="1">
        <v>465.0992</v>
      </c>
      <c r="F1173" s="1">
        <v>78.588769999999997</v>
      </c>
    </row>
    <row r="1174" spans="1:6">
      <c r="A1174" s="1">
        <v>895.9</v>
      </c>
      <c r="B1174" s="1">
        <v>266.5865</v>
      </c>
      <c r="C1174" s="1">
        <v>1413.8050000000001</v>
      </c>
      <c r="D1174" s="1">
        <v>10.0783</v>
      </c>
      <c r="E1174" s="1">
        <v>17.11467</v>
      </c>
      <c r="F1174" s="1">
        <v>0.65571100000000004</v>
      </c>
    </row>
    <row r="1175" spans="1:6">
      <c r="A1175" s="1">
        <v>25147.200000000001</v>
      </c>
      <c r="B1175" s="1">
        <v>22336.39</v>
      </c>
      <c r="C1175" s="1">
        <v>50107.02</v>
      </c>
      <c r="D1175" s="1">
        <v>52.84</v>
      </c>
      <c r="E1175" s="1">
        <v>96.144930000000002</v>
      </c>
      <c r="F1175" s="1">
        <v>26.32368</v>
      </c>
    </row>
    <row r="1176" spans="1:6">
      <c r="A1176" s="1">
        <v>4502.18</v>
      </c>
      <c r="B1176" s="1">
        <v>14.0967</v>
      </c>
      <c r="C1176" s="1">
        <v>2759.4929999999999</v>
      </c>
      <c r="D1176" s="1">
        <v>65.982900000000001</v>
      </c>
      <c r="E1176" s="1">
        <v>84.558940000000007</v>
      </c>
      <c r="F1176" s="1">
        <v>62.716670000000001</v>
      </c>
    </row>
    <row r="1177" spans="1:6">
      <c r="A1177" s="1">
        <v>2390.5700000000002</v>
      </c>
      <c r="B1177" s="1">
        <v>1299.154</v>
      </c>
      <c r="C1177" s="1">
        <v>4423.7049999999999</v>
      </c>
      <c r="D1177" s="1">
        <v>6642.8</v>
      </c>
      <c r="E1177" s="1">
        <v>8487.5679999999993</v>
      </c>
      <c r="F1177" s="1">
        <v>2509.6709999999998</v>
      </c>
    </row>
    <row r="1178" spans="1:6">
      <c r="A1178" s="1">
        <v>19.197299999999998</v>
      </c>
      <c r="B1178" s="1">
        <v>31.315850000000001</v>
      </c>
      <c r="C1178" s="1">
        <v>353.0609</v>
      </c>
      <c r="D1178" s="1">
        <v>10.2216</v>
      </c>
      <c r="E1178" s="1">
        <v>1.0609120000000001</v>
      </c>
      <c r="F1178" s="1">
        <v>5.1451120000000001</v>
      </c>
    </row>
    <row r="1179" spans="1:6">
      <c r="A1179" s="1">
        <v>5579.44</v>
      </c>
      <c r="B1179" s="1">
        <v>2554.9879999999998</v>
      </c>
      <c r="C1179" s="1">
        <v>143.3682</v>
      </c>
      <c r="D1179" s="1">
        <v>149.42500000000001</v>
      </c>
      <c r="E1179" s="1">
        <v>29.67464</v>
      </c>
      <c r="F1179" s="1">
        <v>132.65350000000001</v>
      </c>
    </row>
    <row r="1180" spans="1:6">
      <c r="A1180" s="1">
        <v>471.45600000000002</v>
      </c>
      <c r="B1180" s="1">
        <v>683.58579999999995</v>
      </c>
      <c r="C1180" s="1">
        <v>1246.28</v>
      </c>
      <c r="D1180" s="1">
        <v>108.319</v>
      </c>
      <c r="E1180" s="1">
        <v>54.053559999999997</v>
      </c>
      <c r="F1180" s="1">
        <v>47.020009999999999</v>
      </c>
    </row>
    <row r="1181" spans="1:6">
      <c r="A1181" s="1">
        <v>288.96300000000002</v>
      </c>
      <c r="B1181" s="1">
        <v>93.635779999999997</v>
      </c>
      <c r="C1181" s="1">
        <v>409.88670000000002</v>
      </c>
      <c r="D1181" s="1">
        <v>1975.26</v>
      </c>
      <c r="E1181" s="1">
        <v>2669.5720000000001</v>
      </c>
      <c r="F1181" s="1">
        <v>1495.7429999999999</v>
      </c>
    </row>
    <row r="1182" spans="1:6">
      <c r="A1182" s="1">
        <v>4245.1000000000004</v>
      </c>
      <c r="B1182" s="1">
        <v>1990.8209999999999</v>
      </c>
      <c r="C1182" s="1">
        <v>1011.296</v>
      </c>
      <c r="D1182" s="1">
        <v>1388.07</v>
      </c>
      <c r="E1182" s="1">
        <v>2630.22</v>
      </c>
      <c r="F1182" s="1">
        <v>782.67010000000005</v>
      </c>
    </row>
    <row r="1183" spans="1:6">
      <c r="A1183" s="1">
        <v>1521.74</v>
      </c>
      <c r="B1183" s="1">
        <v>1609.6959999999999</v>
      </c>
      <c r="C1183" s="1">
        <v>2088.73</v>
      </c>
      <c r="D1183" s="1">
        <v>1045.74</v>
      </c>
      <c r="E1183" s="1">
        <v>2101.67</v>
      </c>
      <c r="F1183" s="1">
        <v>129.6164</v>
      </c>
    </row>
    <row r="1184" spans="1:6">
      <c r="A1184" s="1">
        <v>2063.63</v>
      </c>
      <c r="B1184" s="1">
        <v>1717.8720000000001</v>
      </c>
      <c r="C1184" s="1">
        <v>222.21</v>
      </c>
      <c r="D1184" s="1">
        <v>11.6793</v>
      </c>
      <c r="E1184" s="1">
        <v>17.146989999999999</v>
      </c>
      <c r="F1184" s="1">
        <v>1.7690920000000001</v>
      </c>
    </row>
    <row r="1185" spans="1:6">
      <c r="A1185" s="1">
        <v>3178.27</v>
      </c>
      <c r="B1185" s="1">
        <v>3488.777</v>
      </c>
      <c r="C1185" s="1">
        <v>734.83249999999998</v>
      </c>
      <c r="D1185" s="1">
        <v>144.297</v>
      </c>
      <c r="E1185" s="1">
        <v>92.733519999999999</v>
      </c>
      <c r="F1185" s="1">
        <v>76.72072</v>
      </c>
    </row>
    <row r="1186" spans="1:6">
      <c r="A1186" s="1">
        <v>247.036</v>
      </c>
      <c r="B1186" s="1">
        <v>104.85039999999999</v>
      </c>
      <c r="C1186" s="1">
        <v>547.92399999999998</v>
      </c>
      <c r="D1186" s="1">
        <v>1342.75</v>
      </c>
      <c r="E1186" s="1">
        <v>1396.6690000000001</v>
      </c>
      <c r="F1186" s="1">
        <v>614.40189999999996</v>
      </c>
    </row>
    <row r="1187" spans="1:6">
      <c r="A1187" s="1">
        <v>1033.69</v>
      </c>
      <c r="B1187" s="1">
        <v>704.17039999999997</v>
      </c>
      <c r="C1187" s="1">
        <v>1826.086</v>
      </c>
      <c r="D1187" s="1">
        <v>213.46600000000001</v>
      </c>
      <c r="E1187" s="1">
        <v>253.0241</v>
      </c>
      <c r="F1187" s="1">
        <v>70.037220000000005</v>
      </c>
    </row>
    <row r="1188" spans="1:6">
      <c r="A1188" s="1">
        <v>1533.05</v>
      </c>
      <c r="B1188" s="1">
        <v>1013.29</v>
      </c>
      <c r="C1188" s="1">
        <v>876.51049999999998</v>
      </c>
      <c r="D1188" s="1">
        <v>939.11</v>
      </c>
      <c r="E1188" s="1">
        <v>1358.528</v>
      </c>
      <c r="F1188" s="1">
        <v>227.98330000000001</v>
      </c>
    </row>
    <row r="1189" spans="1:6">
      <c r="A1189" s="1">
        <v>28004.3</v>
      </c>
      <c r="B1189" s="1">
        <v>18371.03</v>
      </c>
      <c r="C1189" s="1">
        <v>621.94680000000005</v>
      </c>
      <c r="D1189" s="1">
        <v>640.56600000000003</v>
      </c>
      <c r="E1189" s="1">
        <v>1064.1199999999999</v>
      </c>
      <c r="F1189" s="1">
        <v>165.9237</v>
      </c>
    </row>
    <row r="1190" spans="1:6">
      <c r="A1190" s="1">
        <v>345.66500000000002</v>
      </c>
      <c r="B1190" s="1">
        <v>113.2907</v>
      </c>
      <c r="C1190" s="1">
        <v>428.10789999999997</v>
      </c>
      <c r="D1190" s="1">
        <v>851.72299999999996</v>
      </c>
      <c r="E1190" s="1">
        <v>45.127980000000001</v>
      </c>
      <c r="F1190" s="1">
        <v>310.29160000000002</v>
      </c>
    </row>
    <row r="1191" spans="1:6">
      <c r="A1191" s="1">
        <v>16.836400000000001</v>
      </c>
      <c r="B1191" s="1">
        <v>13.537699999999999</v>
      </c>
      <c r="C1191" s="1">
        <v>200.31530000000001</v>
      </c>
      <c r="D1191" s="1">
        <v>234.524</v>
      </c>
      <c r="E1191" s="1">
        <v>281.34539999999998</v>
      </c>
      <c r="F1191" s="1">
        <v>134.86670000000001</v>
      </c>
    </row>
    <row r="1192" spans="1:6">
      <c r="A1192" s="1">
        <v>9.5538100000000004</v>
      </c>
      <c r="B1192" s="1">
        <v>3.953017</v>
      </c>
      <c r="C1192" s="1">
        <v>380.6207</v>
      </c>
      <c r="D1192" s="1">
        <v>1178.23</v>
      </c>
      <c r="E1192" s="1">
        <v>97.171769999999995</v>
      </c>
      <c r="F1192" s="1">
        <v>145.93190000000001</v>
      </c>
    </row>
    <row r="1193" spans="1:6">
      <c r="A1193" s="1">
        <v>956.19299999999998</v>
      </c>
      <c r="B1193" s="1">
        <v>122.9777</v>
      </c>
      <c r="C1193" s="1">
        <v>405.18880000000001</v>
      </c>
      <c r="D1193" s="1">
        <v>392.74400000000003</v>
      </c>
      <c r="E1193" s="1">
        <v>331.16890000000001</v>
      </c>
      <c r="F1193" s="1">
        <v>254.28059999999999</v>
      </c>
    </row>
    <row r="1194" spans="1:6">
      <c r="A1194" s="1">
        <v>125.55</v>
      </c>
      <c r="B1194" s="1">
        <v>130.411</v>
      </c>
      <c r="C1194" s="1">
        <v>620.61159999999995</v>
      </c>
      <c r="D1194" s="1">
        <v>128.98699999999999</v>
      </c>
      <c r="E1194" s="1">
        <v>135.34479999999999</v>
      </c>
      <c r="F1194" s="1">
        <v>80.509249999999994</v>
      </c>
    </row>
    <row r="1195" spans="1:6">
      <c r="A1195" s="1">
        <v>61.432600000000001</v>
      </c>
      <c r="B1195" s="1">
        <v>11.710900000000001</v>
      </c>
      <c r="C1195" s="1">
        <v>1115.0619999999999</v>
      </c>
      <c r="D1195" s="1">
        <v>531.74099999999999</v>
      </c>
      <c r="E1195" s="1">
        <v>1059.3</v>
      </c>
      <c r="F1195" s="1">
        <v>125.34610000000001</v>
      </c>
    </row>
    <row r="1196" spans="1:6">
      <c r="A1196" s="1">
        <v>255.38</v>
      </c>
      <c r="B1196" s="1">
        <v>37.652279999999998</v>
      </c>
      <c r="C1196" s="1">
        <v>328.16059999999999</v>
      </c>
      <c r="D1196" s="1">
        <v>1684.49</v>
      </c>
      <c r="E1196" s="1">
        <v>3393.5169999999998</v>
      </c>
      <c r="F1196" s="1">
        <v>1613.933</v>
      </c>
    </row>
    <row r="1197" spans="1:6">
      <c r="A1197" s="1">
        <v>1168.68</v>
      </c>
      <c r="B1197" s="1">
        <v>1963.6289999999999</v>
      </c>
      <c r="C1197" s="1">
        <v>490.7353</v>
      </c>
      <c r="D1197" s="1">
        <v>823.577</v>
      </c>
      <c r="E1197" s="1">
        <v>1271.838</v>
      </c>
      <c r="F1197" s="1">
        <v>151.9032</v>
      </c>
    </row>
    <row r="1198" spans="1:6">
      <c r="A1198" s="1">
        <v>145.16399999999999</v>
      </c>
      <c r="B1198" s="1">
        <v>73.952259999999995</v>
      </c>
      <c r="C1198" s="1">
        <v>95.113510000000005</v>
      </c>
      <c r="D1198" s="1">
        <v>34.9694</v>
      </c>
      <c r="E1198" s="1">
        <v>36.372059999999998</v>
      </c>
      <c r="F1198" s="1">
        <v>27.632339999999999</v>
      </c>
    </row>
    <row r="1199" spans="1:6">
      <c r="A1199" s="1">
        <v>891.82299999999998</v>
      </c>
      <c r="B1199" s="1">
        <v>1437.665</v>
      </c>
      <c r="C1199" s="1">
        <v>437.66140000000001</v>
      </c>
      <c r="D1199" s="1">
        <v>16.8431</v>
      </c>
      <c r="E1199" s="1">
        <v>7.492445</v>
      </c>
      <c r="F1199" s="1">
        <v>4.6925629999999998</v>
      </c>
    </row>
    <row r="1200" spans="1:6">
      <c r="A1200" s="1">
        <v>12.4696</v>
      </c>
      <c r="B1200" s="1">
        <v>9.7983340000000005</v>
      </c>
      <c r="C1200" s="1">
        <v>180.5702</v>
      </c>
      <c r="D1200" s="1">
        <v>2195.3000000000002</v>
      </c>
      <c r="E1200" s="1">
        <v>2020.9269999999999</v>
      </c>
      <c r="F1200" s="1">
        <v>304.40469999999999</v>
      </c>
    </row>
    <row r="1201" spans="1:6">
      <c r="A1201" s="1">
        <v>16001</v>
      </c>
      <c r="B1201" s="1">
        <v>22079.96</v>
      </c>
      <c r="C1201" s="1">
        <v>69658.179999999993</v>
      </c>
      <c r="D1201" s="1">
        <v>2997.76</v>
      </c>
      <c r="E1201" s="1">
        <v>3802.6329999999998</v>
      </c>
      <c r="F1201" s="1">
        <v>41.426819999999999</v>
      </c>
    </row>
    <row r="1202" spans="1:6">
      <c r="A1202" s="1">
        <v>36948.800000000003</v>
      </c>
      <c r="B1202" s="1">
        <v>6405</v>
      </c>
      <c r="C1202" s="1">
        <v>140423.1</v>
      </c>
      <c r="D1202" s="1">
        <v>37.291400000000003</v>
      </c>
      <c r="E1202" s="1">
        <v>52.430280000000003</v>
      </c>
      <c r="F1202" s="1">
        <v>0.60375999999999996</v>
      </c>
    </row>
    <row r="1203" spans="1:6">
      <c r="A1203" s="1">
        <v>1613.81</v>
      </c>
      <c r="B1203" s="1">
        <v>609.56970000000001</v>
      </c>
      <c r="C1203" s="1">
        <v>4577.7049999999999</v>
      </c>
      <c r="D1203" s="1">
        <v>1278.73</v>
      </c>
      <c r="E1203" s="1">
        <v>394.20170000000002</v>
      </c>
      <c r="F1203" s="1">
        <v>797.25840000000005</v>
      </c>
    </row>
    <row r="1204" spans="1:6">
      <c r="A1204" s="1">
        <v>37.224600000000002</v>
      </c>
      <c r="B1204" s="1">
        <v>3.3703249999999998</v>
      </c>
      <c r="C1204" s="1">
        <v>449.22609999999997</v>
      </c>
      <c r="D1204" s="1">
        <v>1037.42</v>
      </c>
      <c r="E1204" s="1">
        <v>1570.0530000000001</v>
      </c>
      <c r="F1204" s="1">
        <v>971.40060000000005</v>
      </c>
    </row>
    <row r="1205" spans="1:6">
      <c r="A1205" s="1">
        <v>298.596</v>
      </c>
      <c r="B1205" s="1">
        <v>25.265640000000001</v>
      </c>
      <c r="C1205" s="1">
        <v>1624.5450000000001</v>
      </c>
      <c r="D1205" s="1">
        <v>2349.81</v>
      </c>
      <c r="E1205" s="1">
        <v>4866.9390000000003</v>
      </c>
      <c r="F1205" s="1">
        <v>2285.6669999999999</v>
      </c>
    </row>
    <row r="1206" spans="1:6">
      <c r="A1206" s="1">
        <v>0.175149</v>
      </c>
      <c r="B1206" s="1">
        <v>9.1171000000000002E-2</v>
      </c>
      <c r="C1206" s="1">
        <v>481.1465</v>
      </c>
      <c r="D1206" s="1">
        <v>37663.1</v>
      </c>
      <c r="E1206" s="1">
        <v>23163.86</v>
      </c>
      <c r="F1206" s="1">
        <v>18719.189999999999</v>
      </c>
    </row>
    <row r="1207" spans="1:6">
      <c r="A1207" s="1">
        <v>1.9988999999999999</v>
      </c>
      <c r="B1207" s="1">
        <v>0.41954799999999998</v>
      </c>
      <c r="C1207" s="1">
        <v>140.85159999999999</v>
      </c>
      <c r="D1207" s="1">
        <v>32600</v>
      </c>
      <c r="E1207" s="1">
        <v>11420.62</v>
      </c>
      <c r="F1207" s="1">
        <v>12956.52</v>
      </c>
    </row>
    <row r="1208" spans="1:6">
      <c r="A1208" s="1">
        <v>2.28487E-2</v>
      </c>
      <c r="B1208" s="1">
        <v>2.6797000000000001E-2</v>
      </c>
      <c r="C1208" s="1">
        <v>771.13869999999997</v>
      </c>
      <c r="D1208" s="1">
        <v>32138.5</v>
      </c>
      <c r="E1208" s="1">
        <v>44628.29</v>
      </c>
      <c r="F1208" s="1">
        <v>19588.16</v>
      </c>
    </row>
    <row r="1209" spans="1:6">
      <c r="A1209" s="1">
        <v>89.868899999999996</v>
      </c>
      <c r="B1209" s="1">
        <v>143.3997</v>
      </c>
      <c r="C1209" s="1">
        <v>166.13669999999999</v>
      </c>
      <c r="D1209" s="1">
        <v>470.58300000000003</v>
      </c>
      <c r="E1209" s="1">
        <v>54.105690000000003</v>
      </c>
      <c r="F1209" s="1">
        <v>409.00549999999998</v>
      </c>
    </row>
    <row r="1210" spans="1:6">
      <c r="A1210" s="1">
        <v>1517.19</v>
      </c>
      <c r="B1210" s="1">
        <v>96.65025</v>
      </c>
      <c r="C1210" s="1">
        <v>2391.81</v>
      </c>
      <c r="D1210" s="1">
        <v>8054.16</v>
      </c>
      <c r="E1210" s="1">
        <v>16799.810000000001</v>
      </c>
      <c r="F1210" s="1">
        <v>3474.6060000000002</v>
      </c>
    </row>
    <row r="1211" spans="1:6">
      <c r="A1211" s="1">
        <v>129.77699999999999</v>
      </c>
      <c r="B1211" s="1">
        <v>12.19562</v>
      </c>
      <c r="C1211" s="1">
        <v>660.98490000000004</v>
      </c>
      <c r="D1211" s="1">
        <v>719.60900000000004</v>
      </c>
      <c r="E1211" s="1">
        <v>214.05090000000001</v>
      </c>
      <c r="F1211" s="1">
        <v>679.85640000000001</v>
      </c>
    </row>
    <row r="1212" spans="1:6">
      <c r="A1212" s="1">
        <v>115.75700000000001</v>
      </c>
      <c r="B1212" s="1">
        <v>10.86769</v>
      </c>
      <c r="C1212" s="1">
        <v>19.99896</v>
      </c>
      <c r="D1212" s="1">
        <v>152.15600000000001</v>
      </c>
      <c r="E1212" s="1">
        <v>267.59640000000002</v>
      </c>
      <c r="F1212" s="1">
        <v>10.61332</v>
      </c>
    </row>
    <row r="1213" spans="1:6">
      <c r="A1213" s="1">
        <v>2117.8200000000002</v>
      </c>
      <c r="B1213" s="1">
        <v>1027.971</v>
      </c>
      <c r="C1213" s="1">
        <v>744.33389999999997</v>
      </c>
      <c r="D1213" s="1">
        <v>124.053</v>
      </c>
      <c r="E1213" s="1">
        <v>179.09129999999999</v>
      </c>
      <c r="F1213" s="1">
        <v>3.7120929999999999</v>
      </c>
    </row>
    <row r="1214" spans="1:6">
      <c r="A1214" s="1">
        <v>384.88400000000001</v>
      </c>
      <c r="B1214" s="1">
        <v>484.16340000000002</v>
      </c>
      <c r="C1214" s="1">
        <v>9.4615159999999996</v>
      </c>
      <c r="D1214" s="1">
        <v>46.910499999999999</v>
      </c>
      <c r="E1214" s="1">
        <v>25.356549999999999</v>
      </c>
      <c r="F1214" s="1">
        <v>37.458120000000001</v>
      </c>
    </row>
    <row r="1215" spans="1:6">
      <c r="A1215" s="1">
        <v>3735.46</v>
      </c>
      <c r="B1215" s="1">
        <v>4517.9170000000004</v>
      </c>
      <c r="C1215" s="1">
        <v>16778.400000000001</v>
      </c>
      <c r="D1215" s="1">
        <v>84.100899999999996</v>
      </c>
      <c r="E1215" s="1">
        <v>133.62389999999999</v>
      </c>
      <c r="F1215" s="1">
        <v>15.13902</v>
      </c>
    </row>
    <row r="1216" spans="1:6">
      <c r="A1216" s="1">
        <v>268811</v>
      </c>
      <c r="B1216" s="1">
        <v>119495.6</v>
      </c>
      <c r="C1216" s="1">
        <v>305342.59999999998</v>
      </c>
      <c r="D1216" s="1">
        <v>307.28800000000001</v>
      </c>
      <c r="E1216" s="1">
        <v>306.90120000000002</v>
      </c>
      <c r="F1216" s="1">
        <v>91.797920000000005</v>
      </c>
    </row>
    <row r="1217" spans="1:6">
      <c r="A1217" s="1">
        <v>14.504099999999999</v>
      </c>
      <c r="B1217" s="1">
        <v>19.230350000000001</v>
      </c>
      <c r="C1217" s="1">
        <v>66.880449999999996</v>
      </c>
      <c r="D1217" s="1">
        <v>370.35599999999999</v>
      </c>
      <c r="E1217" s="1">
        <v>466.90289999999999</v>
      </c>
      <c r="F1217" s="1">
        <v>344.43090000000001</v>
      </c>
    </row>
    <row r="1218" spans="1:6">
      <c r="A1218" s="1">
        <v>5659.7</v>
      </c>
      <c r="B1218" s="1">
        <v>40.48424</v>
      </c>
      <c r="C1218" s="1">
        <v>222.875</v>
      </c>
      <c r="D1218" s="1">
        <v>464.11599999999999</v>
      </c>
      <c r="E1218" s="1">
        <v>743.03030000000001</v>
      </c>
      <c r="F1218" s="1">
        <v>248.06890000000001</v>
      </c>
    </row>
    <row r="1219" spans="1:6">
      <c r="A1219" s="1">
        <v>0.14414099999999999</v>
      </c>
      <c r="B1219" s="1">
        <v>6.8390999999999993E-2</v>
      </c>
      <c r="C1219" s="1">
        <v>486.88740000000001</v>
      </c>
      <c r="D1219" s="1">
        <v>13.5778</v>
      </c>
      <c r="E1219" s="1">
        <v>22.61281</v>
      </c>
      <c r="F1219" s="1">
        <v>11.31255</v>
      </c>
    </row>
    <row r="1220" spans="1:6">
      <c r="A1220" s="1">
        <v>14355.4</v>
      </c>
      <c r="B1220" s="1">
        <v>2923.5</v>
      </c>
      <c r="C1220" s="1">
        <v>135.47540000000001</v>
      </c>
      <c r="D1220" s="1">
        <v>750.32399999999996</v>
      </c>
      <c r="E1220" s="1">
        <v>440.54500000000002</v>
      </c>
      <c r="F1220" s="1">
        <v>37.238790000000002</v>
      </c>
    </row>
    <row r="1221" spans="1:6">
      <c r="A1221" s="1">
        <v>8839.2199999999993</v>
      </c>
      <c r="B1221" s="1">
        <v>8969.8089999999993</v>
      </c>
      <c r="C1221" s="1">
        <v>11699.06</v>
      </c>
      <c r="D1221" s="1">
        <v>14832.8</v>
      </c>
      <c r="E1221" s="1">
        <v>26004.04</v>
      </c>
      <c r="F1221" s="1">
        <v>10286.42</v>
      </c>
    </row>
    <row r="1222" spans="1:6">
      <c r="A1222" s="1">
        <v>1228.54</v>
      </c>
      <c r="B1222" s="1">
        <v>711.88829999999996</v>
      </c>
      <c r="C1222" s="1">
        <v>796.18219999999997</v>
      </c>
      <c r="D1222" s="1">
        <v>66.868300000000005</v>
      </c>
      <c r="E1222" s="1">
        <v>20.25844</v>
      </c>
      <c r="F1222" s="1">
        <v>61.81118</v>
      </c>
    </row>
    <row r="1223" spans="1:6">
      <c r="A1223" s="1">
        <v>846.29499999999996</v>
      </c>
      <c r="B1223" s="1">
        <v>1425.116</v>
      </c>
      <c r="C1223" s="1">
        <v>332.18360000000001</v>
      </c>
      <c r="D1223" s="1">
        <v>720.76199999999994</v>
      </c>
      <c r="E1223" s="1">
        <v>1300.1099999999999</v>
      </c>
      <c r="F1223" s="1">
        <v>382.47800000000001</v>
      </c>
    </row>
    <row r="1224" spans="1:6">
      <c r="A1224" s="1">
        <v>102.827</v>
      </c>
      <c r="B1224" s="1">
        <v>97.738810000000001</v>
      </c>
      <c r="C1224" s="1">
        <v>681.27359999999999</v>
      </c>
      <c r="D1224" s="1">
        <v>1006.55</v>
      </c>
      <c r="E1224" s="1">
        <v>165.4177</v>
      </c>
      <c r="F1224" s="1">
        <v>268.84809999999999</v>
      </c>
    </row>
    <row r="1225" spans="1:6">
      <c r="A1225" s="1">
        <v>5168.51</v>
      </c>
      <c r="B1225" s="1">
        <v>3897.7460000000001</v>
      </c>
      <c r="C1225" s="1">
        <v>17751</v>
      </c>
      <c r="D1225" s="1">
        <v>740.63900000000001</v>
      </c>
      <c r="E1225" s="1">
        <v>857.86289999999997</v>
      </c>
      <c r="F1225" s="1">
        <v>625.98270000000002</v>
      </c>
    </row>
    <row r="1226" spans="1:6">
      <c r="A1226" s="1">
        <v>1789.87</v>
      </c>
      <c r="B1226" s="1">
        <v>712.25220000000002</v>
      </c>
      <c r="C1226" s="1">
        <v>918.48329999999999</v>
      </c>
      <c r="D1226" s="1">
        <v>336.73500000000001</v>
      </c>
      <c r="E1226" s="1">
        <v>4.7558059999999998</v>
      </c>
      <c r="F1226" s="1">
        <v>187.3655</v>
      </c>
    </row>
    <row r="1227" spans="1:6">
      <c r="A1227" s="1">
        <v>497.98899999999998</v>
      </c>
      <c r="B1227" s="1">
        <v>194.44479999999999</v>
      </c>
      <c r="C1227" s="1">
        <v>332.34570000000002</v>
      </c>
      <c r="D1227" s="1">
        <v>1410.89</v>
      </c>
      <c r="E1227" s="1">
        <v>2110.36</v>
      </c>
      <c r="F1227" s="1">
        <v>1075.489</v>
      </c>
    </row>
    <row r="1228" spans="1:6">
      <c r="A1228" s="1">
        <v>1254.6199999999999</v>
      </c>
      <c r="B1228" s="1">
        <v>413.3768</v>
      </c>
      <c r="C1228" s="1">
        <v>4772.3190000000004</v>
      </c>
      <c r="D1228" s="1">
        <v>646.77499999999998</v>
      </c>
      <c r="E1228" s="1">
        <v>129.8682</v>
      </c>
      <c r="F1228" s="1">
        <v>540.84670000000006</v>
      </c>
    </row>
    <row r="1229" spans="1:6">
      <c r="A1229" s="1">
        <v>122.97499999999999</v>
      </c>
      <c r="B1229" s="1">
        <v>175.56989999999999</v>
      </c>
      <c r="C1229" s="1">
        <v>105.73869999999999</v>
      </c>
      <c r="D1229" s="1">
        <v>793.68200000000002</v>
      </c>
      <c r="E1229" s="1">
        <v>1518.2739999999999</v>
      </c>
      <c r="F1229" s="1">
        <v>535.79650000000004</v>
      </c>
    </row>
    <row r="1230" spans="1:6">
      <c r="A1230" s="1">
        <v>846.779</v>
      </c>
      <c r="B1230" s="1">
        <v>365.49200000000002</v>
      </c>
      <c r="C1230" s="1">
        <v>255.23320000000001</v>
      </c>
      <c r="D1230" s="1">
        <v>92.5107</v>
      </c>
      <c r="E1230" s="1">
        <v>146.6104</v>
      </c>
      <c r="F1230" s="1">
        <v>8.3539630000000002</v>
      </c>
    </row>
    <row r="1231" spans="1:6">
      <c r="A1231" s="1">
        <v>18683.599999999999</v>
      </c>
      <c r="B1231" s="1">
        <v>3265.989</v>
      </c>
      <c r="C1231" s="1">
        <v>8792.1409999999996</v>
      </c>
      <c r="D1231" s="1">
        <v>2879.04</v>
      </c>
      <c r="E1231" s="1">
        <v>4139.4189999999999</v>
      </c>
      <c r="F1231" s="1">
        <v>1226.1030000000001</v>
      </c>
    </row>
    <row r="1232" spans="1:6">
      <c r="A1232" s="1">
        <v>8137.65</v>
      </c>
      <c r="B1232" s="1">
        <v>5310.4520000000002</v>
      </c>
      <c r="C1232" s="1">
        <v>1550.973</v>
      </c>
      <c r="D1232" s="1">
        <v>2040.42</v>
      </c>
      <c r="E1232" s="1">
        <v>3035.2460000000001</v>
      </c>
      <c r="F1232" s="1">
        <v>1553.9259999999999</v>
      </c>
    </row>
    <row r="1233" spans="1:6">
      <c r="A1233" s="1">
        <v>11657.6</v>
      </c>
      <c r="B1233" s="1">
        <v>17480.509999999998</v>
      </c>
      <c r="C1233" s="1">
        <v>12602.99</v>
      </c>
      <c r="D1233" s="1">
        <v>562.93399999999997</v>
      </c>
      <c r="E1233" s="1">
        <v>430.62520000000001</v>
      </c>
      <c r="F1233" s="1">
        <v>389.0942</v>
      </c>
    </row>
    <row r="1234" spans="1:6">
      <c r="A1234" s="1">
        <v>1827.16</v>
      </c>
      <c r="B1234" s="1">
        <v>1369.587</v>
      </c>
      <c r="C1234" s="1">
        <v>382.59789999999998</v>
      </c>
      <c r="D1234" s="1">
        <v>135.90700000000001</v>
      </c>
      <c r="E1234" s="1">
        <v>184.3075</v>
      </c>
      <c r="F1234" s="1">
        <v>48.040779999999998</v>
      </c>
    </row>
    <row r="1235" spans="1:6">
      <c r="A1235" s="1">
        <v>7576.22</v>
      </c>
      <c r="B1235" s="1">
        <v>9388.2060000000001</v>
      </c>
      <c r="C1235" s="1">
        <v>4852.0749999999998</v>
      </c>
      <c r="D1235" s="1">
        <v>247.9</v>
      </c>
      <c r="E1235" s="1">
        <v>96.844849999999994</v>
      </c>
      <c r="F1235" s="1">
        <v>81.568370000000002</v>
      </c>
    </row>
    <row r="1236" spans="1:6">
      <c r="A1236" s="1">
        <v>532.57000000000005</v>
      </c>
      <c r="B1236" s="1">
        <v>612.12120000000004</v>
      </c>
      <c r="C1236" s="1">
        <v>235.1842</v>
      </c>
      <c r="D1236" s="1">
        <v>2122.0100000000002</v>
      </c>
      <c r="E1236" s="1">
        <v>1475.252</v>
      </c>
      <c r="F1236" s="1">
        <v>370.48430000000002</v>
      </c>
    </row>
    <row r="1237" spans="1:6">
      <c r="A1237" s="1">
        <v>43.395000000000003</v>
      </c>
      <c r="B1237" s="1">
        <v>71.165090000000006</v>
      </c>
      <c r="C1237" s="1">
        <v>1206.0550000000001</v>
      </c>
      <c r="D1237" s="1">
        <v>563.15200000000004</v>
      </c>
      <c r="E1237" s="1">
        <v>696.61749999999995</v>
      </c>
      <c r="F1237" s="1">
        <v>221.9375</v>
      </c>
    </row>
    <row r="1238" spans="1:6">
      <c r="A1238" s="1">
        <v>0.61513099999999998</v>
      </c>
      <c r="B1238" s="1">
        <v>0.49293500000000001</v>
      </c>
      <c r="C1238" s="1">
        <v>850.21540000000005</v>
      </c>
      <c r="D1238" s="1">
        <v>9467.48</v>
      </c>
      <c r="E1238" s="1">
        <v>13103.45</v>
      </c>
      <c r="F1238" s="1">
        <v>3393.2739999999999</v>
      </c>
    </row>
    <row r="1239" spans="1:6">
      <c r="A1239" s="1">
        <v>6527.2</v>
      </c>
      <c r="B1239" s="1">
        <v>8200.2919999999995</v>
      </c>
      <c r="C1239" s="1">
        <v>1818.433</v>
      </c>
      <c r="D1239" s="1">
        <v>13870.9</v>
      </c>
      <c r="E1239" s="1">
        <v>24988.14</v>
      </c>
      <c r="F1239" s="1">
        <v>7250.9449999999997</v>
      </c>
    </row>
    <row r="1240" spans="1:6">
      <c r="A1240" s="1">
        <v>4439.3599999999997</v>
      </c>
      <c r="B1240" s="1">
        <v>6432.8069999999998</v>
      </c>
      <c r="C1240" s="1">
        <v>1903.6510000000001</v>
      </c>
      <c r="D1240" s="1">
        <v>691.79499999999996</v>
      </c>
      <c r="E1240" s="1">
        <v>139.71850000000001</v>
      </c>
      <c r="F1240" s="1">
        <v>387.37560000000002</v>
      </c>
    </row>
    <row r="1241" spans="1:6">
      <c r="A1241" s="1">
        <v>1036.69</v>
      </c>
      <c r="B1241" s="1">
        <v>1208.5170000000001</v>
      </c>
      <c r="C1241" s="1">
        <v>3235.3710000000001</v>
      </c>
      <c r="D1241" s="1">
        <v>901.43399999999997</v>
      </c>
      <c r="E1241" s="1">
        <v>611.45780000000002</v>
      </c>
      <c r="F1241" s="1">
        <v>21.78171</v>
      </c>
    </row>
    <row r="1242" spans="1:6">
      <c r="A1242" s="1">
        <v>2674.9</v>
      </c>
      <c r="B1242" s="1">
        <v>4055.0079999999998</v>
      </c>
      <c r="C1242" s="1">
        <v>186.01169999999999</v>
      </c>
      <c r="D1242" s="1">
        <v>1052.28</v>
      </c>
      <c r="E1242" s="1">
        <v>365.10750000000002</v>
      </c>
      <c r="F1242" s="1">
        <v>637.06870000000004</v>
      </c>
    </row>
    <row r="1243" spans="1:6">
      <c r="A1243" s="1">
        <v>18921.599999999999</v>
      </c>
      <c r="B1243" s="1">
        <v>16270.16</v>
      </c>
      <c r="C1243" s="1">
        <v>5213.8530000000001</v>
      </c>
      <c r="D1243" s="1">
        <v>888.95299999999997</v>
      </c>
      <c r="E1243" s="1">
        <v>410.4135</v>
      </c>
      <c r="F1243" s="1">
        <v>579.58399999999995</v>
      </c>
    </row>
    <row r="1244" spans="1:6">
      <c r="A1244" s="1">
        <v>149.57</v>
      </c>
      <c r="B1244" s="1">
        <v>193.25569999999999</v>
      </c>
      <c r="C1244" s="1">
        <v>64.412189999999995</v>
      </c>
      <c r="D1244" s="1">
        <v>497.637</v>
      </c>
      <c r="E1244" s="1">
        <v>912.27149999999995</v>
      </c>
      <c r="F1244" s="1">
        <v>460.20400000000001</v>
      </c>
    </row>
    <row r="1245" spans="1:6">
      <c r="A1245" s="1">
        <v>1.4723200000000001</v>
      </c>
      <c r="B1245" s="1">
        <v>1.6815530000000001</v>
      </c>
      <c r="C1245" s="1">
        <v>30.427659999999999</v>
      </c>
      <c r="D1245" s="1">
        <v>918.76499999999999</v>
      </c>
      <c r="E1245" s="1">
        <v>8.0500019999999992</v>
      </c>
      <c r="F1245" s="1">
        <v>780.43370000000004</v>
      </c>
    </row>
    <row r="1246" spans="1:6">
      <c r="A1246" s="1">
        <v>9651.4699999999993</v>
      </c>
      <c r="B1246" s="1">
        <v>9398.8770000000004</v>
      </c>
      <c r="C1246" s="1">
        <v>1043.5129999999999</v>
      </c>
      <c r="D1246" s="1">
        <v>7167.17</v>
      </c>
      <c r="E1246" s="1">
        <v>11380.23</v>
      </c>
      <c r="F1246" s="1">
        <v>2278.1109999999999</v>
      </c>
    </row>
    <row r="1247" spans="1:6">
      <c r="A1247" s="1">
        <v>1297.9000000000001</v>
      </c>
      <c r="B1247" s="1">
        <v>2205.3130000000001</v>
      </c>
      <c r="C1247" s="1">
        <v>643.82449999999994</v>
      </c>
      <c r="D1247" s="1">
        <v>31284.799999999999</v>
      </c>
      <c r="E1247" s="1">
        <v>629.45950000000005</v>
      </c>
      <c r="F1247" s="1">
        <v>24489.21</v>
      </c>
    </row>
    <row r="1248" spans="1:6">
      <c r="A1248" s="1">
        <v>225980</v>
      </c>
      <c r="B1248" s="1">
        <v>144995.9</v>
      </c>
      <c r="C1248" s="1">
        <v>40949.75</v>
      </c>
      <c r="D1248" s="1">
        <v>24.634</v>
      </c>
      <c r="E1248" s="1">
        <v>48.431049999999999</v>
      </c>
      <c r="F1248" s="1">
        <v>5.2770510000000002</v>
      </c>
    </row>
    <row r="1249" spans="1:6">
      <c r="A1249" s="1">
        <v>204.113</v>
      </c>
      <c r="B1249" s="1">
        <v>296.25490000000002</v>
      </c>
      <c r="C1249" s="1">
        <v>74.173060000000007</v>
      </c>
      <c r="D1249" s="1">
        <v>27872.5</v>
      </c>
      <c r="E1249" s="1">
        <v>47674.83</v>
      </c>
      <c r="F1249" s="1">
        <v>11828.81</v>
      </c>
    </row>
    <row r="1250" spans="1:6">
      <c r="A1250" s="1">
        <v>39425.4</v>
      </c>
      <c r="B1250" s="1">
        <v>16985.57</v>
      </c>
      <c r="C1250" s="1">
        <v>4810.0079999999998</v>
      </c>
      <c r="D1250" s="1">
        <v>153.505</v>
      </c>
      <c r="E1250" s="1">
        <v>4.8154029999999999</v>
      </c>
      <c r="F1250" s="1">
        <v>21.766660000000002</v>
      </c>
    </row>
    <row r="1251" spans="1:6">
      <c r="A1251" s="1">
        <v>65.411799999999999</v>
      </c>
      <c r="B1251" s="1">
        <v>19.230149999999998</v>
      </c>
      <c r="C1251" s="1">
        <v>458.1377</v>
      </c>
      <c r="D1251" s="1">
        <v>1209.45</v>
      </c>
      <c r="E1251" s="1">
        <v>2086.34</v>
      </c>
      <c r="F1251" s="1">
        <v>665.26769999999999</v>
      </c>
    </row>
    <row r="1252" spans="1:6">
      <c r="A1252" s="1">
        <v>320.54199999999997</v>
      </c>
      <c r="B1252" s="1">
        <v>307.64170000000001</v>
      </c>
      <c r="C1252" s="1">
        <v>9.0724470000000004</v>
      </c>
      <c r="D1252" s="1">
        <v>774.30200000000002</v>
      </c>
      <c r="E1252" s="1">
        <v>181.97630000000001</v>
      </c>
      <c r="F1252" s="1">
        <v>295.86900000000003</v>
      </c>
    </row>
    <row r="1253" spans="1:6">
      <c r="A1253" s="1">
        <v>14060</v>
      </c>
      <c r="B1253" s="1">
        <v>6133.7889999999998</v>
      </c>
      <c r="C1253" s="1">
        <v>8435.7289999999994</v>
      </c>
      <c r="D1253" s="1">
        <v>2795.46</v>
      </c>
      <c r="E1253" s="1">
        <v>2342.8989999999999</v>
      </c>
      <c r="F1253" s="1">
        <v>1321.403</v>
      </c>
    </row>
    <row r="1254" spans="1:6">
      <c r="A1254" s="1">
        <v>14867.7</v>
      </c>
      <c r="B1254" s="1">
        <v>9512.6489999999994</v>
      </c>
      <c r="C1254" s="1">
        <v>5679.6620000000003</v>
      </c>
      <c r="D1254" s="1">
        <v>176.17099999999999</v>
      </c>
      <c r="E1254" s="1">
        <v>216.5059</v>
      </c>
      <c r="F1254" s="1">
        <v>176.04570000000001</v>
      </c>
    </row>
    <row r="1255" spans="1:6">
      <c r="A1255" s="1">
        <v>3398.19</v>
      </c>
      <c r="B1255" s="1">
        <v>4976.8329999999996</v>
      </c>
      <c r="C1255" s="1">
        <v>607.19479999999999</v>
      </c>
      <c r="D1255" s="1">
        <v>513.42999999999995</v>
      </c>
      <c r="E1255" s="1">
        <v>331.15230000000003</v>
      </c>
      <c r="F1255" s="1">
        <v>441.92259999999999</v>
      </c>
    </row>
    <row r="1256" spans="1:6">
      <c r="A1256" s="1">
        <v>66.357200000000006</v>
      </c>
      <c r="B1256" s="1">
        <v>12.506830000000001</v>
      </c>
      <c r="C1256" s="1">
        <v>385.06240000000003</v>
      </c>
      <c r="D1256" s="1">
        <v>77.524299999999997</v>
      </c>
      <c r="E1256" s="1">
        <v>135.8699</v>
      </c>
      <c r="F1256" s="1">
        <v>27.74869</v>
      </c>
    </row>
    <row r="1257" spans="1:6">
      <c r="A1257" s="1">
        <v>1188.1300000000001</v>
      </c>
      <c r="B1257" s="1">
        <v>1606.356</v>
      </c>
      <c r="C1257" s="1">
        <v>375.82029999999997</v>
      </c>
      <c r="D1257" s="1">
        <v>465.84</v>
      </c>
      <c r="E1257" s="1">
        <v>926.53989999999999</v>
      </c>
      <c r="F1257" s="1">
        <v>402.65469999999999</v>
      </c>
    </row>
    <row r="1258" spans="1:6">
      <c r="A1258" s="1">
        <v>2486.8200000000002</v>
      </c>
      <c r="B1258" s="1">
        <v>2921.8609999999999</v>
      </c>
      <c r="C1258" s="1">
        <v>5139.2709999999997</v>
      </c>
      <c r="D1258" s="1">
        <v>8614.14</v>
      </c>
      <c r="E1258" s="1">
        <v>12327.86</v>
      </c>
      <c r="F1258" s="1">
        <v>7635.8739999999998</v>
      </c>
    </row>
    <row r="1259" spans="1:6">
      <c r="A1259" s="1">
        <v>0.88924999999999998</v>
      </c>
      <c r="B1259" s="1">
        <v>0.406837</v>
      </c>
      <c r="C1259" s="1">
        <v>249.60120000000001</v>
      </c>
      <c r="D1259" s="1">
        <v>375.37799999999999</v>
      </c>
      <c r="E1259" s="1">
        <v>768.18</v>
      </c>
      <c r="F1259" s="1">
        <v>61.863250000000001</v>
      </c>
    </row>
    <row r="1260" spans="1:6">
      <c r="A1260" s="1">
        <v>25768</v>
      </c>
      <c r="B1260" s="1">
        <v>22027.99</v>
      </c>
      <c r="C1260" s="1">
        <v>837.9846</v>
      </c>
      <c r="D1260" s="1">
        <v>895.875</v>
      </c>
      <c r="E1260" s="1">
        <v>556.19690000000003</v>
      </c>
      <c r="F1260" s="1">
        <v>9.9180399999999995</v>
      </c>
    </row>
    <row r="1261" spans="1:6">
      <c r="A1261" s="1">
        <v>91943.6</v>
      </c>
      <c r="B1261" s="1">
        <v>119536.8</v>
      </c>
      <c r="C1261" s="1">
        <v>222026.7</v>
      </c>
      <c r="D1261" s="1">
        <v>453.90199999999999</v>
      </c>
      <c r="E1261" s="1">
        <v>264.73230000000001</v>
      </c>
      <c r="F1261" s="1">
        <v>44.542230000000004</v>
      </c>
    </row>
    <row r="1262" spans="1:6">
      <c r="A1262" s="1">
        <v>45748.4</v>
      </c>
      <c r="B1262" s="1">
        <v>39696.5</v>
      </c>
      <c r="C1262" s="1">
        <v>5364.5020000000004</v>
      </c>
      <c r="D1262" s="1">
        <v>88.238799999999998</v>
      </c>
      <c r="E1262" s="1">
        <v>154.36170000000001</v>
      </c>
      <c r="F1262" s="1">
        <v>59.312379999999997</v>
      </c>
    </row>
    <row r="1263" spans="1:6">
      <c r="A1263" s="1">
        <v>613.58199999999999</v>
      </c>
      <c r="B1263" s="1">
        <v>481.67219999999998</v>
      </c>
      <c r="C1263" s="1">
        <v>32.333649999999999</v>
      </c>
      <c r="D1263" s="1">
        <v>357.10700000000003</v>
      </c>
      <c r="E1263" s="1">
        <v>366.68490000000003</v>
      </c>
      <c r="F1263" s="1">
        <v>353.0453</v>
      </c>
    </row>
    <row r="1264" spans="1:6">
      <c r="A1264" s="1">
        <v>68926.399999999994</v>
      </c>
      <c r="B1264" s="1">
        <v>55911.93</v>
      </c>
      <c r="C1264" s="1">
        <v>8440.1</v>
      </c>
      <c r="D1264" s="1">
        <v>443.80599999999998</v>
      </c>
      <c r="E1264" s="1">
        <v>709.50099999999998</v>
      </c>
      <c r="F1264" s="1">
        <v>91.59308</v>
      </c>
    </row>
    <row r="1265" spans="1:6">
      <c r="A1265" s="1">
        <v>59028.5</v>
      </c>
      <c r="B1265" s="1">
        <v>95059.19</v>
      </c>
      <c r="C1265" s="1">
        <v>53341.440000000002</v>
      </c>
      <c r="D1265" s="1">
        <v>106.636</v>
      </c>
      <c r="E1265" s="1">
        <v>5.7318410000000002</v>
      </c>
      <c r="F1265" s="1">
        <v>10.726240000000001</v>
      </c>
    </row>
    <row r="1266" spans="1:6">
      <c r="A1266" s="1">
        <v>73842.8</v>
      </c>
      <c r="B1266" s="1">
        <v>616.77170000000001</v>
      </c>
      <c r="C1266" s="1">
        <v>15936.84</v>
      </c>
      <c r="D1266" s="1">
        <v>181.71700000000001</v>
      </c>
      <c r="E1266" s="1">
        <v>82.693219999999997</v>
      </c>
      <c r="F1266" s="1">
        <v>11.638500000000001</v>
      </c>
    </row>
    <row r="1267" spans="1:6">
      <c r="A1267" s="1">
        <v>709.673</v>
      </c>
      <c r="B1267" s="1">
        <v>927.55859999999996</v>
      </c>
      <c r="C1267" s="1">
        <v>1379.1769999999999</v>
      </c>
      <c r="D1267" s="1">
        <v>2235.31</v>
      </c>
      <c r="E1267" s="1">
        <v>2830.7280000000001</v>
      </c>
      <c r="F1267" s="1">
        <v>1442.576</v>
      </c>
    </row>
    <row r="1268" spans="1:6">
      <c r="A1268" s="1">
        <v>77462.5</v>
      </c>
      <c r="B1268" s="1">
        <v>89240.57</v>
      </c>
      <c r="C1268" s="1">
        <v>18083.62</v>
      </c>
      <c r="D1268" s="1">
        <v>8.64635</v>
      </c>
      <c r="E1268" s="1">
        <v>8.5319409999999998</v>
      </c>
      <c r="F1268" s="1">
        <v>6.4591900000000004</v>
      </c>
    </row>
    <row r="1269" spans="1:6">
      <c r="A1269" s="1">
        <v>913.24099999999999</v>
      </c>
      <c r="B1269" s="1">
        <v>695.94749999999999</v>
      </c>
      <c r="C1269" s="1">
        <v>241.1893</v>
      </c>
      <c r="D1269" s="1">
        <v>740.04899999999998</v>
      </c>
      <c r="E1269" s="1">
        <v>412.1782</v>
      </c>
      <c r="F1269" s="1">
        <v>642.14790000000005</v>
      </c>
    </row>
    <row r="1270" spans="1:6">
      <c r="A1270" s="1">
        <v>1567.53</v>
      </c>
      <c r="B1270" s="1">
        <v>1498.0440000000001</v>
      </c>
      <c r="C1270" s="1">
        <v>2080.7190000000001</v>
      </c>
      <c r="D1270" s="1">
        <v>7044.63</v>
      </c>
      <c r="E1270" s="1">
        <v>3174.1610000000001</v>
      </c>
      <c r="F1270" s="1">
        <v>2870.0749999999998</v>
      </c>
    </row>
    <row r="1271" spans="1:6">
      <c r="A1271" s="1">
        <v>780.28800000000001</v>
      </c>
      <c r="B1271" s="1">
        <v>1215.328</v>
      </c>
      <c r="C1271" s="1">
        <v>1182.8140000000001</v>
      </c>
      <c r="D1271" s="1">
        <v>226.30500000000001</v>
      </c>
      <c r="E1271" s="1">
        <v>384.31439999999998</v>
      </c>
      <c r="F1271" s="1">
        <v>176.63800000000001</v>
      </c>
    </row>
    <row r="1272" spans="1:6">
      <c r="A1272" s="1">
        <v>1346.37</v>
      </c>
      <c r="B1272" s="1">
        <v>2279.7339999999999</v>
      </c>
      <c r="C1272" s="1">
        <v>2236.3449999999998</v>
      </c>
      <c r="D1272" s="1">
        <v>12.5764</v>
      </c>
      <c r="E1272" s="1">
        <v>18.0625</v>
      </c>
      <c r="F1272" s="1">
        <v>5.6840210000000004</v>
      </c>
    </row>
    <row r="1273" spans="1:6">
      <c r="A1273" s="1">
        <v>81.4499</v>
      </c>
      <c r="B1273" s="1">
        <v>80.477609999999999</v>
      </c>
      <c r="C1273" s="1">
        <v>553.98990000000003</v>
      </c>
      <c r="D1273" s="1">
        <v>551.00599999999997</v>
      </c>
      <c r="E1273" s="1">
        <v>811.27959999999996</v>
      </c>
      <c r="F1273" s="1">
        <v>465.39139999999998</v>
      </c>
    </row>
    <row r="1274" spans="1:6">
      <c r="A1274" s="1">
        <v>143.86799999999999</v>
      </c>
      <c r="B1274" s="1">
        <v>98.140219999999999</v>
      </c>
      <c r="C1274" s="1">
        <v>561.03319999999997</v>
      </c>
      <c r="D1274" s="1">
        <v>3441.05</v>
      </c>
      <c r="E1274" s="1">
        <v>1032.0329999999999</v>
      </c>
      <c r="F1274" s="1">
        <v>700.57489999999996</v>
      </c>
    </row>
    <row r="1275" spans="1:6">
      <c r="A1275" s="1">
        <v>4478.29</v>
      </c>
      <c r="B1275" s="1">
        <v>3742.6930000000002</v>
      </c>
      <c r="C1275" s="1">
        <v>4341.1549999999997</v>
      </c>
      <c r="D1275" s="1">
        <v>9380.73</v>
      </c>
      <c r="E1275" s="1">
        <v>2037.1790000000001</v>
      </c>
      <c r="F1275" s="1">
        <v>3640.2289999999998</v>
      </c>
    </row>
    <row r="1276" spans="1:6">
      <c r="A1276" s="1">
        <v>1.7671099999999999E-3</v>
      </c>
      <c r="B1276" s="1">
        <v>1.03E-4</v>
      </c>
      <c r="C1276" s="1">
        <v>269.02859999999998</v>
      </c>
      <c r="D1276" s="1">
        <v>1024.67</v>
      </c>
      <c r="E1276" s="1">
        <v>784.54100000000005</v>
      </c>
      <c r="F1276" s="1">
        <v>90.57508</v>
      </c>
    </row>
    <row r="1277" spans="1:6">
      <c r="A1277" s="1">
        <v>819.67600000000004</v>
      </c>
      <c r="B1277" s="1">
        <v>140.85650000000001</v>
      </c>
      <c r="C1277" s="1">
        <v>889.36479999999995</v>
      </c>
      <c r="D1277" s="1">
        <v>303.31</v>
      </c>
      <c r="E1277" s="1">
        <v>254.37799999999999</v>
      </c>
      <c r="F1277" s="1">
        <v>214.72479999999999</v>
      </c>
    </row>
    <row r="1278" spans="1:6">
      <c r="A1278" s="1">
        <v>1699.79</v>
      </c>
      <c r="B1278" s="1">
        <v>1333.3510000000001</v>
      </c>
      <c r="C1278" s="1">
        <v>623.09820000000002</v>
      </c>
      <c r="D1278" s="1">
        <v>1763.64</v>
      </c>
      <c r="E1278" s="1">
        <v>493.9649</v>
      </c>
      <c r="F1278" s="1">
        <v>200.43559999999999</v>
      </c>
    </row>
    <row r="1279" spans="1:6">
      <c r="A1279" s="1">
        <v>343.11799999999999</v>
      </c>
      <c r="B1279" s="1">
        <v>161.21170000000001</v>
      </c>
      <c r="C1279" s="1">
        <v>731.67529999999999</v>
      </c>
      <c r="D1279" s="1">
        <v>301.78500000000003</v>
      </c>
      <c r="E1279" s="1">
        <v>205.17509999999999</v>
      </c>
      <c r="F1279" s="1">
        <v>153.1848</v>
      </c>
    </row>
    <row r="1280" spans="1:6">
      <c r="A1280" s="1">
        <v>406.46800000000002</v>
      </c>
      <c r="B1280" s="1">
        <v>643.60540000000003</v>
      </c>
      <c r="C1280" s="1">
        <v>44.659379999999999</v>
      </c>
      <c r="D1280" s="1">
        <v>571.89</v>
      </c>
      <c r="E1280" s="1">
        <v>527.39930000000004</v>
      </c>
      <c r="F1280" s="1">
        <v>474.17649999999998</v>
      </c>
    </row>
    <row r="1281" spans="1:6">
      <c r="A1281" s="1">
        <v>0.13869500000000001</v>
      </c>
      <c r="B1281" s="1">
        <v>9.3455999999999997E-2</v>
      </c>
      <c r="C1281" s="1">
        <v>357.61219999999997</v>
      </c>
      <c r="D1281" s="1">
        <v>28.7745</v>
      </c>
      <c r="E1281" s="1">
        <v>20.735949999999999</v>
      </c>
      <c r="F1281" s="1">
        <v>21.444279999999999</v>
      </c>
    </row>
    <row r="1282" spans="1:6">
      <c r="A1282" s="1">
        <v>255.13</v>
      </c>
      <c r="B1282" s="1">
        <v>64.692890000000006</v>
      </c>
      <c r="C1282" s="1">
        <v>21.656639999999999</v>
      </c>
      <c r="D1282" s="1">
        <v>1234.76</v>
      </c>
      <c r="E1282" s="1">
        <v>1344.357</v>
      </c>
      <c r="F1282" s="1">
        <v>1139.075</v>
      </c>
    </row>
    <row r="1283" spans="1:6">
      <c r="A1283" s="1">
        <v>2.0217499999999999</v>
      </c>
      <c r="B1283" s="1">
        <v>1.647802</v>
      </c>
      <c r="C1283" s="1">
        <v>94.226939999999999</v>
      </c>
      <c r="D1283" s="1">
        <v>13.1645</v>
      </c>
      <c r="E1283" s="1">
        <v>0.43319200000000002</v>
      </c>
      <c r="F1283" s="1">
        <v>2.4356939999999998</v>
      </c>
    </row>
    <row r="1284" spans="1:6">
      <c r="A1284" s="1">
        <v>143059</v>
      </c>
      <c r="B1284" s="1">
        <v>7255.92</v>
      </c>
      <c r="C1284" s="1">
        <v>326076.3</v>
      </c>
      <c r="D1284" s="1">
        <v>809.625</v>
      </c>
      <c r="E1284" s="1">
        <v>1241.682</v>
      </c>
      <c r="F1284" s="1">
        <v>7.9227889999999999</v>
      </c>
    </row>
    <row r="1285" spans="1:6">
      <c r="A1285" s="1">
        <v>75.253900000000002</v>
      </c>
      <c r="B1285" s="1">
        <v>105.9183</v>
      </c>
      <c r="C1285" s="1">
        <v>261.2183</v>
      </c>
      <c r="D1285" s="1">
        <v>259.48399999999998</v>
      </c>
      <c r="E1285" s="1">
        <v>71.492289999999997</v>
      </c>
      <c r="F1285" s="1">
        <v>134.70769999999999</v>
      </c>
    </row>
    <row r="1286" spans="1:6">
      <c r="A1286" s="1">
        <v>8.7620799999999992</v>
      </c>
      <c r="B1286" s="1">
        <v>12.43168</v>
      </c>
      <c r="C1286" s="1">
        <v>4.488575</v>
      </c>
      <c r="D1286" s="1">
        <v>4309.42</v>
      </c>
      <c r="E1286" s="1">
        <v>9005.3940000000002</v>
      </c>
      <c r="F1286" s="1">
        <v>4142.5910000000003</v>
      </c>
    </row>
    <row r="1287" spans="1:6">
      <c r="A1287" s="1">
        <v>883.88800000000003</v>
      </c>
      <c r="B1287" s="1">
        <v>665.76739999999995</v>
      </c>
      <c r="C1287" s="1">
        <v>29.089300000000001</v>
      </c>
      <c r="D1287" s="1">
        <v>181.773</v>
      </c>
      <c r="E1287" s="1">
        <v>29.237870000000001</v>
      </c>
      <c r="F1287" s="1">
        <v>91.708150000000003</v>
      </c>
    </row>
    <row r="1288" spans="1:6">
      <c r="A1288" s="1">
        <v>25085.3</v>
      </c>
      <c r="B1288" s="1">
        <v>32139.91</v>
      </c>
      <c r="C1288" s="1">
        <v>19406.900000000001</v>
      </c>
      <c r="D1288" s="1">
        <v>11.1897</v>
      </c>
      <c r="E1288" s="1">
        <v>5.5842700000000001</v>
      </c>
      <c r="F1288" s="1">
        <v>6.8908139999999998</v>
      </c>
    </row>
    <row r="1289" spans="1:6">
      <c r="A1289" s="1">
        <v>8.7354500000000002</v>
      </c>
      <c r="B1289" s="1">
        <v>13.82564</v>
      </c>
      <c r="C1289" s="1">
        <v>73.320760000000007</v>
      </c>
      <c r="D1289" s="1">
        <v>384.709</v>
      </c>
      <c r="E1289" s="1">
        <v>247.7859</v>
      </c>
      <c r="F1289" s="1">
        <v>333.85359999999997</v>
      </c>
    </row>
    <row r="1290" spans="1:6">
      <c r="A1290" s="1">
        <v>1280.33</v>
      </c>
      <c r="B1290" s="1">
        <v>1775.2349999999999</v>
      </c>
      <c r="C1290" s="1">
        <v>4823.9080000000004</v>
      </c>
      <c r="D1290" s="1">
        <v>350.05099999999999</v>
      </c>
      <c r="E1290" s="1">
        <v>18.643129999999999</v>
      </c>
      <c r="F1290" s="1">
        <v>74.748450000000005</v>
      </c>
    </row>
    <row r="1291" spans="1:6">
      <c r="A1291" s="1">
        <v>4985.45</v>
      </c>
      <c r="B1291" s="1">
        <v>5996.8879999999999</v>
      </c>
      <c r="C1291" s="1">
        <v>14301.8</v>
      </c>
      <c r="D1291" s="1">
        <v>232.68100000000001</v>
      </c>
      <c r="E1291" s="1">
        <v>144.55670000000001</v>
      </c>
      <c r="F1291" s="1">
        <v>211.9674</v>
      </c>
    </row>
    <row r="1292" spans="1:6">
      <c r="A1292" s="1">
        <v>3.1672400000000003E-2</v>
      </c>
      <c r="B1292" s="1">
        <v>3.9362000000000001E-2</v>
      </c>
      <c r="C1292" s="1">
        <v>309.26479999999998</v>
      </c>
      <c r="D1292" s="1">
        <v>1481.15</v>
      </c>
      <c r="E1292" s="1">
        <v>1029.9480000000001</v>
      </c>
      <c r="F1292" s="1">
        <v>495.72059999999999</v>
      </c>
    </row>
    <row r="1293" spans="1:6">
      <c r="A1293" s="1">
        <v>4836.45</v>
      </c>
      <c r="B1293" s="1">
        <v>6418.4030000000002</v>
      </c>
      <c r="C1293" s="1">
        <v>3061.5279999999998</v>
      </c>
      <c r="D1293" s="1">
        <v>6158.74</v>
      </c>
      <c r="E1293" s="1">
        <v>11999.21</v>
      </c>
      <c r="F1293" s="1">
        <v>5444.4889999999996</v>
      </c>
    </row>
    <row r="1294" spans="1:6">
      <c r="A1294" s="1">
        <v>1354.35</v>
      </c>
      <c r="B1294" s="1">
        <v>528.96199999999999</v>
      </c>
      <c r="C1294" s="1">
        <v>110.3657</v>
      </c>
      <c r="D1294" s="1">
        <v>21700.799999999999</v>
      </c>
      <c r="E1294" s="1">
        <v>12706.26</v>
      </c>
      <c r="F1294" s="1">
        <v>16960.93</v>
      </c>
    </row>
    <row r="1295" spans="1:6">
      <c r="A1295" s="1">
        <v>19422.599999999999</v>
      </c>
      <c r="B1295" s="1">
        <v>14115.12</v>
      </c>
      <c r="C1295" s="1">
        <v>41922.04</v>
      </c>
      <c r="D1295" s="1">
        <v>16.5365</v>
      </c>
      <c r="E1295" s="1">
        <v>31.550160000000002</v>
      </c>
      <c r="F1295" s="1">
        <v>10.058109999999999</v>
      </c>
    </row>
    <row r="1296" spans="1:6">
      <c r="A1296" s="1">
        <v>166.72399999999999</v>
      </c>
      <c r="B1296" s="1">
        <v>96.689809999999994</v>
      </c>
      <c r="C1296" s="1">
        <v>378.31509999999997</v>
      </c>
      <c r="D1296" s="1">
        <v>952.005</v>
      </c>
      <c r="E1296" s="1">
        <v>565.41780000000006</v>
      </c>
      <c r="F1296" s="1">
        <v>305.43180000000001</v>
      </c>
    </row>
    <row r="1297" spans="1:6">
      <c r="A1297" s="1">
        <v>86134.8</v>
      </c>
      <c r="B1297" s="1">
        <v>21065.57</v>
      </c>
      <c r="C1297" s="1">
        <v>58289.3</v>
      </c>
      <c r="D1297" s="1">
        <v>52280.9</v>
      </c>
      <c r="E1297" s="1">
        <v>107747</v>
      </c>
      <c r="F1297" s="1">
        <v>21460.1</v>
      </c>
    </row>
    <row r="1298" spans="1:6">
      <c r="A1298" s="1">
        <v>83.601900000000001</v>
      </c>
      <c r="B1298" s="1">
        <v>17.236740000000001</v>
      </c>
      <c r="C1298" s="1">
        <v>495.06200000000001</v>
      </c>
      <c r="D1298" s="1">
        <v>2000.08</v>
      </c>
      <c r="E1298" s="1">
        <v>3555.1210000000001</v>
      </c>
      <c r="F1298" s="1">
        <v>1243.2719999999999</v>
      </c>
    </row>
    <row r="1299" spans="1:6">
      <c r="A1299" s="1">
        <v>7.5043899999999997E-2</v>
      </c>
      <c r="B1299" s="1">
        <v>0.116919</v>
      </c>
      <c r="C1299" s="1">
        <v>171.99780000000001</v>
      </c>
      <c r="D1299" s="1">
        <v>10066.799999999999</v>
      </c>
      <c r="E1299" s="1">
        <v>12904.97</v>
      </c>
      <c r="F1299" s="1">
        <v>9119.9030000000002</v>
      </c>
    </row>
    <row r="1300" spans="1:6">
      <c r="A1300" s="1">
        <v>136.405</v>
      </c>
      <c r="B1300" s="1">
        <v>116.2367</v>
      </c>
      <c r="C1300" s="1">
        <v>272.46379999999999</v>
      </c>
      <c r="D1300" s="1">
        <v>44.564799999999998</v>
      </c>
      <c r="E1300" s="1">
        <v>7.4856389999999999</v>
      </c>
      <c r="F1300" s="1">
        <v>43.446019999999997</v>
      </c>
    </row>
    <row r="1301" spans="1:6">
      <c r="A1301" s="1">
        <v>32.214300000000001</v>
      </c>
      <c r="B1301" s="1">
        <v>54.671250000000001</v>
      </c>
      <c r="C1301" s="1">
        <v>644.1626</v>
      </c>
      <c r="D1301" s="1">
        <v>1406.52</v>
      </c>
      <c r="E1301" s="1">
        <v>2297.7080000000001</v>
      </c>
      <c r="F1301" s="1">
        <v>1394.703</v>
      </c>
    </row>
    <row r="1302" spans="1:6">
      <c r="A1302" s="1">
        <v>105.852</v>
      </c>
      <c r="B1302" s="1">
        <v>136.55549999999999</v>
      </c>
      <c r="C1302" s="1">
        <v>707.75800000000004</v>
      </c>
      <c r="D1302" s="1">
        <v>1927.04</v>
      </c>
      <c r="E1302" s="1">
        <v>2571.0369999999998</v>
      </c>
      <c r="F1302" s="1">
        <v>648.04610000000002</v>
      </c>
    </row>
    <row r="1303" spans="1:6">
      <c r="A1303" s="1">
        <v>6212.12</v>
      </c>
      <c r="B1303" s="1">
        <v>8382.7849999999999</v>
      </c>
      <c r="C1303" s="1">
        <v>1801.931</v>
      </c>
      <c r="D1303" s="1">
        <v>510.553</v>
      </c>
      <c r="E1303" s="1">
        <v>70.668469999999999</v>
      </c>
      <c r="F1303" s="1">
        <v>496.05130000000003</v>
      </c>
    </row>
    <row r="1304" spans="1:6">
      <c r="A1304" s="1">
        <v>34764.199999999997</v>
      </c>
      <c r="B1304" s="1">
        <v>16190.27</v>
      </c>
      <c r="C1304" s="1">
        <v>51476.21</v>
      </c>
      <c r="D1304" s="1">
        <v>118.629</v>
      </c>
      <c r="E1304" s="1">
        <v>231.1645</v>
      </c>
      <c r="F1304" s="1">
        <v>16.294360000000001</v>
      </c>
    </row>
    <row r="1305" spans="1:6">
      <c r="A1305" s="1">
        <v>47047.3</v>
      </c>
      <c r="B1305" s="1">
        <v>7919.52</v>
      </c>
      <c r="C1305" s="1">
        <v>32651.74</v>
      </c>
      <c r="D1305" s="1">
        <v>1577.95</v>
      </c>
      <c r="E1305" s="1">
        <v>1392.2729999999999</v>
      </c>
      <c r="F1305" s="1">
        <v>145.3202</v>
      </c>
    </row>
    <row r="1306" spans="1:6">
      <c r="A1306" s="1">
        <v>25578.799999999999</v>
      </c>
      <c r="B1306" s="1">
        <v>17513.21</v>
      </c>
      <c r="C1306" s="1">
        <v>1107.348</v>
      </c>
      <c r="D1306" s="1">
        <v>898.81700000000001</v>
      </c>
      <c r="E1306" s="1">
        <v>687.08410000000003</v>
      </c>
      <c r="F1306" s="1">
        <v>796.33699999999999</v>
      </c>
    </row>
    <row r="1307" spans="1:6">
      <c r="A1307" s="1">
        <v>28591.8</v>
      </c>
      <c r="B1307" s="1">
        <v>5595.2240000000002</v>
      </c>
      <c r="C1307" s="1">
        <v>509.77519999999998</v>
      </c>
      <c r="D1307" s="1">
        <v>49.831899999999997</v>
      </c>
      <c r="E1307" s="1">
        <v>13.00409</v>
      </c>
      <c r="F1307" s="1">
        <v>18.998239999999999</v>
      </c>
    </row>
    <row r="1308" spans="1:6">
      <c r="A1308" s="1">
        <v>0.19323699999999999</v>
      </c>
      <c r="B1308" s="1">
        <v>0.19092200000000001</v>
      </c>
      <c r="C1308" s="1">
        <v>10.129670000000001</v>
      </c>
      <c r="D1308" s="1">
        <v>1029.9000000000001</v>
      </c>
      <c r="E1308" s="1">
        <v>174.6371</v>
      </c>
      <c r="F1308" s="1">
        <v>901.79939999999999</v>
      </c>
    </row>
    <row r="1309" spans="1:6">
      <c r="A1309" s="1">
        <v>8761.4599999999991</v>
      </c>
      <c r="B1309" s="1">
        <v>7982.6120000000001</v>
      </c>
      <c r="C1309" s="1">
        <v>15215</v>
      </c>
      <c r="D1309" s="1">
        <v>151.84800000000001</v>
      </c>
      <c r="E1309" s="1">
        <v>192.4777</v>
      </c>
      <c r="F1309" s="1">
        <v>28.450749999999999</v>
      </c>
    </row>
    <row r="1310" spans="1:6">
      <c r="A1310" s="1">
        <v>1556.75</v>
      </c>
      <c r="B1310" s="1">
        <v>1735.5319999999999</v>
      </c>
      <c r="C1310" s="1">
        <v>181.16499999999999</v>
      </c>
      <c r="D1310" s="1">
        <v>288.13499999999999</v>
      </c>
      <c r="E1310" s="1">
        <v>557.29719999999998</v>
      </c>
      <c r="F1310" s="1">
        <v>165.61060000000001</v>
      </c>
    </row>
    <row r="1311" spans="1:6">
      <c r="A1311" s="1">
        <v>144.321</v>
      </c>
      <c r="B1311" s="1">
        <v>227.66550000000001</v>
      </c>
      <c r="C1311" s="1">
        <v>51.75168</v>
      </c>
      <c r="D1311" s="1">
        <v>5553.29</v>
      </c>
      <c r="E1311" s="1">
        <v>6092.45</v>
      </c>
      <c r="F1311" s="1">
        <v>4393.3069999999998</v>
      </c>
    </row>
    <row r="1312" spans="1:6">
      <c r="A1312" s="1">
        <v>1905.66</v>
      </c>
      <c r="B1312" s="1">
        <v>1299.079</v>
      </c>
      <c r="C1312" s="1">
        <v>5427.8950000000004</v>
      </c>
      <c r="D1312" s="1">
        <v>1545.05</v>
      </c>
      <c r="E1312" s="1">
        <v>2619.873</v>
      </c>
      <c r="F1312" s="1">
        <v>1347.8150000000001</v>
      </c>
    </row>
    <row r="1313" spans="1:6">
      <c r="A1313" s="1">
        <v>2164.23</v>
      </c>
      <c r="B1313" s="1">
        <v>984.55550000000005</v>
      </c>
      <c r="C1313" s="1">
        <v>5206.2290000000003</v>
      </c>
      <c r="D1313" s="1">
        <v>268.41300000000001</v>
      </c>
      <c r="E1313" s="1">
        <v>122.38</v>
      </c>
      <c r="F1313" s="1">
        <v>94.063730000000007</v>
      </c>
    </row>
    <row r="1314" spans="1:6">
      <c r="A1314" s="1">
        <v>59838.400000000001</v>
      </c>
      <c r="B1314" s="1">
        <v>71523.199999999997</v>
      </c>
      <c r="C1314" s="1">
        <v>578.3931</v>
      </c>
      <c r="D1314" s="1">
        <v>891.60699999999997</v>
      </c>
      <c r="E1314" s="1">
        <v>211.0549</v>
      </c>
      <c r="F1314" s="1">
        <v>10.34883</v>
      </c>
    </row>
    <row r="1315" spans="1:6">
      <c r="A1315" s="1">
        <v>1420.98</v>
      </c>
      <c r="B1315" s="1">
        <v>2175.5039999999999</v>
      </c>
      <c r="C1315" s="1">
        <v>7577.0439999999999</v>
      </c>
      <c r="D1315" s="1">
        <v>1296.51</v>
      </c>
      <c r="E1315" s="1">
        <v>911.34439999999995</v>
      </c>
      <c r="F1315" s="1">
        <v>1203.539</v>
      </c>
    </row>
    <row r="1316" spans="1:6">
      <c r="A1316" s="1">
        <v>36525.699999999997</v>
      </c>
      <c r="B1316" s="1">
        <v>60041.760000000002</v>
      </c>
      <c r="C1316" s="1">
        <v>24009.040000000001</v>
      </c>
      <c r="D1316" s="1">
        <v>1309.8800000000001</v>
      </c>
      <c r="E1316" s="1">
        <v>885.178</v>
      </c>
      <c r="F1316" s="1">
        <v>824.01750000000004</v>
      </c>
    </row>
    <row r="1317" spans="1:6">
      <c r="A1317" s="1">
        <v>707.69299999999998</v>
      </c>
      <c r="B1317" s="1">
        <v>401.3673</v>
      </c>
      <c r="C1317" s="1">
        <v>581.52409999999998</v>
      </c>
      <c r="D1317" s="1">
        <v>325.60000000000002</v>
      </c>
      <c r="E1317" s="1">
        <v>590.61400000000003</v>
      </c>
      <c r="F1317" s="1">
        <v>131.21639999999999</v>
      </c>
    </row>
    <row r="1318" spans="1:6">
      <c r="A1318" s="1">
        <v>40424.300000000003</v>
      </c>
      <c r="B1318" s="1">
        <v>38289.980000000003</v>
      </c>
      <c r="C1318" s="1">
        <v>115427.7</v>
      </c>
      <c r="D1318" s="1">
        <v>1057.26</v>
      </c>
      <c r="E1318" s="1">
        <v>105.7102</v>
      </c>
      <c r="F1318" s="1">
        <v>370.95949999999999</v>
      </c>
    </row>
    <row r="1319" spans="1:6">
      <c r="A1319" s="1">
        <v>85.7761</v>
      </c>
      <c r="B1319" s="1">
        <v>6.4550260000000002</v>
      </c>
      <c r="C1319" s="1">
        <v>189.3723</v>
      </c>
      <c r="D1319" s="1">
        <v>7119.24</v>
      </c>
      <c r="E1319" s="1">
        <v>5814.933</v>
      </c>
      <c r="F1319" s="1">
        <v>433.97640000000001</v>
      </c>
    </row>
    <row r="1320" spans="1:6">
      <c r="A1320" s="1">
        <v>631.64499999999998</v>
      </c>
      <c r="B1320" s="1">
        <v>457.39490000000001</v>
      </c>
      <c r="C1320" s="1">
        <v>199.19820000000001</v>
      </c>
      <c r="D1320" s="1">
        <v>1052.82</v>
      </c>
      <c r="E1320" s="1">
        <v>555.19460000000004</v>
      </c>
      <c r="F1320" s="1">
        <v>264.74270000000001</v>
      </c>
    </row>
    <row r="1321" spans="1:6">
      <c r="A1321" s="1">
        <v>1.2543500000000001E-2</v>
      </c>
      <c r="B1321" s="1">
        <v>8.9800000000000004E-4</v>
      </c>
      <c r="C1321" s="1">
        <v>31.767410000000002</v>
      </c>
      <c r="D1321" s="1">
        <v>2631.37</v>
      </c>
      <c r="E1321" s="1">
        <v>5429.0690000000004</v>
      </c>
      <c r="F1321" s="1">
        <v>811.8279</v>
      </c>
    </row>
    <row r="1322" spans="1:6">
      <c r="A1322" s="1">
        <v>10.5809</v>
      </c>
      <c r="B1322" s="1">
        <v>2.8954930000000001</v>
      </c>
      <c r="C1322" s="1">
        <v>141.5624</v>
      </c>
      <c r="D1322" s="1">
        <v>6206.48</v>
      </c>
      <c r="E1322" s="1">
        <v>813.4366</v>
      </c>
      <c r="F1322" s="1">
        <v>1061.048</v>
      </c>
    </row>
    <row r="1323" spans="1:6">
      <c r="A1323" s="1">
        <v>6449.33</v>
      </c>
      <c r="B1323" s="1">
        <v>10932.38</v>
      </c>
      <c r="C1323" s="1">
        <v>56.85575</v>
      </c>
      <c r="D1323" s="1">
        <v>857.46400000000006</v>
      </c>
      <c r="E1323" s="1">
        <v>855.47569999999996</v>
      </c>
      <c r="F1323" s="1">
        <v>783.1223</v>
      </c>
    </row>
    <row r="1324" spans="1:6">
      <c r="A1324" s="1">
        <v>2727.53</v>
      </c>
      <c r="B1324" s="1">
        <v>1212.8140000000001</v>
      </c>
      <c r="C1324" s="1">
        <v>2154.9470000000001</v>
      </c>
      <c r="D1324" s="1">
        <v>52.054400000000001</v>
      </c>
      <c r="E1324" s="1">
        <v>65.333420000000004</v>
      </c>
      <c r="F1324" s="1">
        <v>49.070729999999998</v>
      </c>
    </row>
    <row r="1325" spans="1:6">
      <c r="A1325" s="1">
        <v>315.78300000000002</v>
      </c>
      <c r="B1325" s="1">
        <v>266.2124</v>
      </c>
      <c r="C1325" s="1">
        <v>408.84359999999998</v>
      </c>
      <c r="D1325" s="1">
        <v>25.705500000000001</v>
      </c>
      <c r="E1325" s="1">
        <v>24.01145</v>
      </c>
      <c r="F1325" s="1">
        <v>20.577780000000001</v>
      </c>
    </row>
    <row r="1326" spans="1:6">
      <c r="A1326" s="1">
        <v>19.128399999999999</v>
      </c>
      <c r="B1326" s="1">
        <v>28.233059999999998</v>
      </c>
      <c r="C1326" s="1">
        <v>403.46570000000003</v>
      </c>
      <c r="D1326" s="1">
        <v>7534.96</v>
      </c>
      <c r="E1326" s="1">
        <v>11025.03</v>
      </c>
      <c r="F1326" s="1">
        <v>5632.4139999999998</v>
      </c>
    </row>
    <row r="1327" spans="1:6">
      <c r="A1327" s="1">
        <v>904.60400000000004</v>
      </c>
      <c r="B1327" s="1">
        <v>770.16309999999999</v>
      </c>
      <c r="C1327" s="1">
        <v>436.1173</v>
      </c>
      <c r="D1327" s="1">
        <v>1670.29</v>
      </c>
      <c r="E1327" s="1">
        <v>868.33609999999999</v>
      </c>
      <c r="F1327" s="1">
        <v>1368.249</v>
      </c>
    </row>
    <row r="1328" spans="1:6">
      <c r="A1328" s="1">
        <v>2530.63</v>
      </c>
      <c r="B1328" s="1">
        <v>2209.3969999999999</v>
      </c>
      <c r="C1328" s="1">
        <v>639.12120000000004</v>
      </c>
      <c r="D1328" s="1">
        <v>3659.51</v>
      </c>
      <c r="E1328" s="1">
        <v>2444.5650000000001</v>
      </c>
      <c r="F1328" s="1">
        <v>1759.3920000000001</v>
      </c>
    </row>
    <row r="1329" spans="1:6">
      <c r="A1329" s="1">
        <v>743.96299999999997</v>
      </c>
      <c r="B1329" s="1">
        <v>277.70010000000002</v>
      </c>
      <c r="C1329" s="1">
        <v>450.74979999999999</v>
      </c>
      <c r="D1329" s="1">
        <v>4844.58</v>
      </c>
      <c r="E1329" s="1">
        <v>6217.1719999999996</v>
      </c>
      <c r="F1329" s="1">
        <v>1516.5360000000001</v>
      </c>
    </row>
    <row r="1330" spans="1:6">
      <c r="A1330" s="1">
        <v>35795.699999999997</v>
      </c>
      <c r="B1330" s="1">
        <v>40177.379999999997</v>
      </c>
      <c r="C1330" s="1">
        <v>17731.37</v>
      </c>
      <c r="D1330" s="1">
        <v>85.522300000000001</v>
      </c>
      <c r="E1330" s="1">
        <v>149.76759999999999</v>
      </c>
      <c r="F1330" s="1">
        <v>12.12199</v>
      </c>
    </row>
    <row r="1331" spans="1:6">
      <c r="A1331" s="1">
        <v>43.336599999999997</v>
      </c>
      <c r="B1331" s="1">
        <v>53.016950000000001</v>
      </c>
      <c r="C1331" s="1">
        <v>71.432749999999999</v>
      </c>
      <c r="D1331" s="1">
        <v>749.06100000000004</v>
      </c>
      <c r="E1331" s="1">
        <v>1380.4690000000001</v>
      </c>
      <c r="F1331" s="1">
        <v>345.57400000000001</v>
      </c>
    </row>
    <row r="1332" spans="1:6">
      <c r="A1332" s="1">
        <v>1461.86</v>
      </c>
      <c r="B1332" s="1">
        <v>1110.6469999999999</v>
      </c>
      <c r="C1332" s="1">
        <v>9.0254209999999997</v>
      </c>
      <c r="D1332" s="1">
        <v>229.31</v>
      </c>
      <c r="E1332" s="1">
        <v>375.66820000000001</v>
      </c>
      <c r="F1332" s="1">
        <v>225.09979999999999</v>
      </c>
    </row>
    <row r="1333" spans="1:6">
      <c r="A1333" s="1">
        <v>1996.05</v>
      </c>
      <c r="B1333" s="1">
        <v>2522.0250000000001</v>
      </c>
      <c r="C1333" s="1">
        <v>794.91430000000003</v>
      </c>
      <c r="D1333" s="1">
        <v>781.21699999999998</v>
      </c>
      <c r="E1333" s="1">
        <v>1007.688</v>
      </c>
      <c r="F1333" s="1">
        <v>457.94060000000002</v>
      </c>
    </row>
    <row r="1334" spans="1:6">
      <c r="A1334" s="1">
        <v>533.98500000000001</v>
      </c>
      <c r="B1334" s="1">
        <v>553.91999999999996</v>
      </c>
      <c r="C1334" s="1">
        <v>96.064409999999995</v>
      </c>
      <c r="D1334" s="1">
        <v>7.8574099999999998</v>
      </c>
      <c r="E1334" s="1">
        <v>3.8354919999999999</v>
      </c>
      <c r="F1334" s="1">
        <v>5.9470000000000002E-2</v>
      </c>
    </row>
    <row r="1335" spans="1:6">
      <c r="A1335" s="1">
        <v>11.102</v>
      </c>
      <c r="B1335" s="1">
        <v>13.631930000000001</v>
      </c>
      <c r="C1335" s="1">
        <v>151.73859999999999</v>
      </c>
      <c r="D1335" s="1">
        <v>2733.7</v>
      </c>
      <c r="E1335" s="1">
        <v>3507.5079999999998</v>
      </c>
      <c r="F1335" s="1">
        <v>1971.759</v>
      </c>
    </row>
    <row r="1336" spans="1:6">
      <c r="A1336" s="1">
        <v>955.19799999999998</v>
      </c>
      <c r="B1336" s="1">
        <v>198.31010000000001</v>
      </c>
      <c r="C1336" s="1">
        <v>1813.575</v>
      </c>
      <c r="D1336" s="1">
        <v>106.14400000000001</v>
      </c>
      <c r="E1336" s="1">
        <v>110.9448</v>
      </c>
      <c r="F1336" s="1">
        <v>76.35275</v>
      </c>
    </row>
    <row r="1337" spans="1:6">
      <c r="A1337" s="1">
        <v>144.02600000000001</v>
      </c>
      <c r="B1337" s="1">
        <v>178.833</v>
      </c>
      <c r="C1337" s="1">
        <v>252.61940000000001</v>
      </c>
      <c r="D1337" s="1">
        <v>2235.3200000000002</v>
      </c>
      <c r="E1337" s="1">
        <v>1307.172</v>
      </c>
      <c r="F1337" s="1">
        <v>1262.934</v>
      </c>
    </row>
    <row r="1338" spans="1:6">
      <c r="A1338" s="1">
        <v>750.81299999999999</v>
      </c>
      <c r="B1338" s="1">
        <v>137.80789999999999</v>
      </c>
      <c r="C1338" s="1">
        <v>635.75689999999997</v>
      </c>
      <c r="D1338" s="1">
        <v>1439.53</v>
      </c>
      <c r="E1338" s="1">
        <v>460.75830000000002</v>
      </c>
      <c r="F1338" s="1">
        <v>1147.0740000000001</v>
      </c>
    </row>
    <row r="1339" spans="1:6">
      <c r="A1339" s="1">
        <v>629.56500000000005</v>
      </c>
      <c r="B1339" s="1">
        <v>894.60940000000005</v>
      </c>
      <c r="C1339" s="1">
        <v>935.64739999999995</v>
      </c>
      <c r="D1339" s="1">
        <v>11376.8</v>
      </c>
      <c r="E1339" s="1">
        <v>3917.1019999999999</v>
      </c>
      <c r="F1339" s="1">
        <v>6130.8720000000003</v>
      </c>
    </row>
    <row r="1340" spans="1:6">
      <c r="A1340" s="1">
        <v>59.773800000000001</v>
      </c>
      <c r="B1340" s="1">
        <v>82.390479999999997</v>
      </c>
      <c r="C1340" s="1">
        <v>280.10910000000001</v>
      </c>
      <c r="D1340" s="1">
        <v>1612.56</v>
      </c>
      <c r="E1340" s="1">
        <v>1545.3150000000001</v>
      </c>
      <c r="F1340" s="1">
        <v>1098.183</v>
      </c>
    </row>
    <row r="1341" spans="1:6">
      <c r="A1341" s="1">
        <v>162.48500000000001</v>
      </c>
      <c r="B1341" s="1">
        <v>25.23237</v>
      </c>
      <c r="C1341" s="1">
        <v>1221.6369999999999</v>
      </c>
      <c r="D1341" s="1">
        <v>518.05200000000002</v>
      </c>
      <c r="E1341" s="1">
        <v>65.241770000000002</v>
      </c>
      <c r="F1341" s="1">
        <v>250.6576</v>
      </c>
    </row>
    <row r="1342" spans="1:6">
      <c r="A1342" s="1">
        <v>135.607</v>
      </c>
      <c r="B1342" s="1">
        <v>161.67920000000001</v>
      </c>
      <c r="C1342" s="1">
        <v>66.823430000000002</v>
      </c>
      <c r="D1342" s="1">
        <v>2752.38</v>
      </c>
      <c r="E1342" s="1">
        <v>3434.2779999999998</v>
      </c>
      <c r="F1342" s="1">
        <v>123.89790000000001</v>
      </c>
    </row>
    <row r="1343" spans="1:6">
      <c r="A1343" s="1">
        <v>128.84800000000001</v>
      </c>
      <c r="B1343" s="1">
        <v>21.872399999999999</v>
      </c>
      <c r="C1343" s="1">
        <v>449.22570000000002</v>
      </c>
      <c r="D1343" s="1">
        <v>368.952</v>
      </c>
      <c r="E1343" s="1">
        <v>726.66219999999998</v>
      </c>
      <c r="F1343" s="1">
        <v>237.41749999999999</v>
      </c>
    </row>
    <row r="1344" spans="1:6">
      <c r="A1344" s="1">
        <v>17.058900000000001</v>
      </c>
      <c r="B1344" s="1">
        <v>22.554839999999999</v>
      </c>
      <c r="C1344" s="1">
        <v>194.04069999999999</v>
      </c>
      <c r="D1344" s="1">
        <v>2318.46</v>
      </c>
      <c r="E1344" s="1">
        <v>682.81640000000004</v>
      </c>
      <c r="F1344" s="1">
        <v>2033.336</v>
      </c>
    </row>
    <row r="1345" spans="1:6">
      <c r="A1345" s="1">
        <v>279.08100000000002</v>
      </c>
      <c r="B1345" s="1">
        <v>354.97919999999999</v>
      </c>
      <c r="C1345" s="1">
        <v>143.82980000000001</v>
      </c>
      <c r="D1345" s="1">
        <v>1922.9</v>
      </c>
      <c r="E1345" s="1">
        <v>919.31</v>
      </c>
      <c r="F1345" s="1">
        <v>845.00329999999997</v>
      </c>
    </row>
    <row r="1346" spans="1:6">
      <c r="A1346" s="1">
        <v>111.925</v>
      </c>
      <c r="B1346" s="1">
        <v>182.053</v>
      </c>
      <c r="C1346" s="1">
        <v>1.992677</v>
      </c>
      <c r="D1346" s="1">
        <v>12747.6</v>
      </c>
      <c r="E1346" s="1">
        <v>24776.2</v>
      </c>
      <c r="F1346" s="1">
        <v>4515.6499999999996</v>
      </c>
    </row>
    <row r="1347" spans="1:6">
      <c r="A1347" s="1">
        <v>3278.41</v>
      </c>
      <c r="B1347" s="1">
        <v>5132.2420000000002</v>
      </c>
      <c r="C1347" s="1">
        <v>765.12670000000003</v>
      </c>
      <c r="D1347" s="1">
        <v>144.52199999999999</v>
      </c>
      <c r="E1347" s="1">
        <v>161.54480000000001</v>
      </c>
      <c r="F1347" s="1">
        <v>69.446309999999997</v>
      </c>
    </row>
    <row r="1348" spans="1:6">
      <c r="A1348" s="1">
        <v>3736.29</v>
      </c>
      <c r="B1348" s="1">
        <v>6035.2240000000002</v>
      </c>
      <c r="C1348" s="1">
        <v>1681.759</v>
      </c>
      <c r="D1348" s="1">
        <v>5002.18</v>
      </c>
      <c r="E1348" s="1">
        <v>7018.2370000000001</v>
      </c>
      <c r="F1348" s="1">
        <v>3400.9259999999999</v>
      </c>
    </row>
    <row r="1349" spans="1:6">
      <c r="A1349" s="1">
        <v>224.79400000000001</v>
      </c>
      <c r="B1349" s="1">
        <v>23.70036</v>
      </c>
      <c r="C1349" s="1">
        <v>412.47859999999997</v>
      </c>
      <c r="D1349" s="1">
        <v>88.799499999999995</v>
      </c>
      <c r="E1349" s="1">
        <v>152.9101</v>
      </c>
      <c r="F1349" s="1">
        <v>14.649749999999999</v>
      </c>
    </row>
    <row r="1350" spans="1:6">
      <c r="A1350" s="1">
        <v>4026</v>
      </c>
      <c r="B1350" s="1">
        <v>6425.67</v>
      </c>
      <c r="C1350" s="1">
        <v>11797.75</v>
      </c>
      <c r="D1350" s="1">
        <v>1569.81</v>
      </c>
      <c r="E1350" s="1">
        <v>978.75059999999996</v>
      </c>
      <c r="F1350" s="1">
        <v>1045.7090000000001</v>
      </c>
    </row>
    <row r="1351" spans="1:6">
      <c r="A1351" s="1">
        <v>902.50800000000004</v>
      </c>
      <c r="B1351" s="1">
        <v>694.10170000000005</v>
      </c>
      <c r="C1351" s="1">
        <v>467.06729999999999</v>
      </c>
      <c r="D1351" s="1">
        <v>16.8489</v>
      </c>
      <c r="E1351" s="1">
        <v>17.017600000000002</v>
      </c>
      <c r="F1351" s="1">
        <v>14.150679999999999</v>
      </c>
    </row>
    <row r="1352" spans="1:6">
      <c r="A1352" s="1">
        <v>499.68299999999999</v>
      </c>
      <c r="B1352" s="1">
        <v>363.52510000000001</v>
      </c>
      <c r="C1352" s="1">
        <v>1097.433</v>
      </c>
      <c r="D1352" s="1">
        <v>1110.44</v>
      </c>
      <c r="E1352" s="1">
        <v>1246.1949999999999</v>
      </c>
      <c r="F1352" s="1">
        <v>564.59820000000002</v>
      </c>
    </row>
    <row r="1353" spans="1:6">
      <c r="A1353" s="1">
        <v>1523.92</v>
      </c>
      <c r="B1353" s="1">
        <v>1104.107</v>
      </c>
      <c r="C1353" s="1">
        <v>296.6422</v>
      </c>
      <c r="D1353" s="1">
        <v>672.11800000000005</v>
      </c>
      <c r="E1353" s="1">
        <v>1329.693</v>
      </c>
      <c r="F1353" s="1">
        <v>375.01339999999999</v>
      </c>
    </row>
    <row r="1354" spans="1:6">
      <c r="A1354" s="1">
        <v>30.0595</v>
      </c>
      <c r="B1354" s="1">
        <v>25.817150000000002</v>
      </c>
      <c r="C1354" s="1">
        <v>139.816</v>
      </c>
      <c r="D1354" s="1">
        <v>22435.5</v>
      </c>
      <c r="E1354" s="1">
        <v>41928.71</v>
      </c>
      <c r="F1354" s="1">
        <v>6927.8559999999998</v>
      </c>
    </row>
    <row r="1355" spans="1:6">
      <c r="A1355" s="1">
        <v>7.1318799999999998</v>
      </c>
      <c r="B1355" s="1">
        <v>3.5436040000000002</v>
      </c>
      <c r="C1355" s="1">
        <v>596.22159999999997</v>
      </c>
      <c r="D1355" s="1">
        <v>15957.2</v>
      </c>
      <c r="E1355" s="1">
        <v>2562.9090000000001</v>
      </c>
      <c r="F1355" s="1">
        <v>2254.7730000000001</v>
      </c>
    </row>
    <row r="1356" spans="1:6">
      <c r="A1356" s="1">
        <v>309.69900000000001</v>
      </c>
      <c r="B1356" s="1">
        <v>495.37470000000002</v>
      </c>
      <c r="C1356" s="1">
        <v>204.65360000000001</v>
      </c>
      <c r="D1356" s="1">
        <v>35.029299999999999</v>
      </c>
      <c r="E1356" s="1">
        <v>3.0760369999999999</v>
      </c>
      <c r="F1356" s="1">
        <v>25.18966</v>
      </c>
    </row>
    <row r="1357" spans="1:6">
      <c r="A1357" s="1">
        <v>5478.09</v>
      </c>
      <c r="B1357" s="1">
        <v>6387.2539999999999</v>
      </c>
      <c r="C1357" s="1">
        <v>14038.09</v>
      </c>
      <c r="D1357" s="1">
        <v>8328.4500000000007</v>
      </c>
      <c r="E1357" s="1">
        <v>14444.33</v>
      </c>
      <c r="F1357" s="1">
        <v>6188.1719999999996</v>
      </c>
    </row>
    <row r="1358" spans="1:6">
      <c r="A1358" s="1">
        <v>85836.6</v>
      </c>
      <c r="B1358" s="1">
        <v>89541.72</v>
      </c>
      <c r="C1358" s="1">
        <v>166561.5</v>
      </c>
      <c r="D1358" s="1">
        <v>12921.8</v>
      </c>
      <c r="E1358" s="1">
        <v>23529.09</v>
      </c>
      <c r="F1358" s="1">
        <v>7497.357</v>
      </c>
    </row>
    <row r="1359" spans="1:6">
      <c r="A1359" s="1">
        <v>3155.31</v>
      </c>
      <c r="B1359" s="1">
        <v>713.69619999999998</v>
      </c>
      <c r="C1359" s="1">
        <v>3669.509</v>
      </c>
      <c r="D1359" s="1">
        <v>32.286299999999997</v>
      </c>
      <c r="E1359" s="1">
        <v>36.606380000000001</v>
      </c>
      <c r="F1359" s="1">
        <v>28.9254</v>
      </c>
    </row>
    <row r="1360" spans="1:6">
      <c r="A1360" s="1">
        <v>350.33699999999999</v>
      </c>
      <c r="B1360" s="1">
        <v>220.8502</v>
      </c>
      <c r="C1360" s="1">
        <v>23.322510000000001</v>
      </c>
      <c r="D1360" s="1">
        <v>523.904</v>
      </c>
      <c r="E1360" s="1">
        <v>577.29660000000001</v>
      </c>
      <c r="F1360" s="1">
        <v>131.6942</v>
      </c>
    </row>
    <row r="1361" spans="1:6">
      <c r="A1361" s="1">
        <v>113024</v>
      </c>
      <c r="B1361" s="1">
        <v>113981.3</v>
      </c>
      <c r="C1361" s="1">
        <v>28347.26</v>
      </c>
      <c r="D1361" s="1">
        <v>692.43299999999999</v>
      </c>
      <c r="E1361" s="1">
        <v>727.48580000000004</v>
      </c>
      <c r="F1361" s="1">
        <v>644.66800000000001</v>
      </c>
    </row>
    <row r="1362" spans="1:6">
      <c r="A1362" s="1">
        <v>20.3904</v>
      </c>
      <c r="B1362" s="1">
        <v>32.512279999999997</v>
      </c>
      <c r="C1362" s="1">
        <v>8.3129059999999999</v>
      </c>
      <c r="D1362" s="1">
        <v>88.641000000000005</v>
      </c>
      <c r="E1362" s="1">
        <v>141.85810000000001</v>
      </c>
      <c r="F1362" s="1">
        <v>34.961410000000001</v>
      </c>
    </row>
    <row r="1363" spans="1:6">
      <c r="A1363" s="1">
        <v>860.32799999999997</v>
      </c>
      <c r="B1363" s="1">
        <v>344.20069999999998</v>
      </c>
      <c r="C1363" s="1">
        <v>1181.8579999999999</v>
      </c>
      <c r="D1363" s="1">
        <v>10742.8</v>
      </c>
      <c r="E1363" s="1">
        <v>6491.384</v>
      </c>
      <c r="F1363" s="1">
        <v>3620.3589999999999</v>
      </c>
    </row>
    <row r="1364" spans="1:6">
      <c r="A1364" s="1">
        <v>1.3599600000000001</v>
      </c>
      <c r="B1364" s="1">
        <v>1.486235</v>
      </c>
      <c r="C1364" s="1">
        <v>391.23610000000002</v>
      </c>
      <c r="D1364" s="1">
        <v>1063.7</v>
      </c>
      <c r="E1364" s="1">
        <v>428.51979999999998</v>
      </c>
      <c r="F1364" s="1">
        <v>348.0772</v>
      </c>
    </row>
    <row r="1365" spans="1:6">
      <c r="A1365" s="1">
        <v>50172.2</v>
      </c>
      <c r="B1365" s="1">
        <v>41532.99</v>
      </c>
      <c r="C1365" s="1">
        <v>65761.2</v>
      </c>
      <c r="D1365" s="1">
        <v>14098.7</v>
      </c>
      <c r="E1365" s="1">
        <v>7208.8180000000002</v>
      </c>
      <c r="F1365" s="1">
        <v>2741.2159999999999</v>
      </c>
    </row>
    <row r="1366" spans="1:6">
      <c r="A1366" s="1">
        <v>35712.6</v>
      </c>
      <c r="B1366" s="1">
        <v>17524.77</v>
      </c>
      <c r="C1366" s="1">
        <v>3660.6109999999999</v>
      </c>
      <c r="D1366" s="1">
        <v>9946.32</v>
      </c>
      <c r="E1366" s="1">
        <v>14397.98</v>
      </c>
      <c r="F1366" s="1">
        <v>439.35329999999999</v>
      </c>
    </row>
    <row r="1367" spans="1:6">
      <c r="A1367" s="1">
        <v>133.24299999999999</v>
      </c>
      <c r="B1367" s="1">
        <v>213.65819999999999</v>
      </c>
      <c r="C1367" s="1">
        <v>314.29829999999998</v>
      </c>
      <c r="D1367" s="1">
        <v>1252.5899999999999</v>
      </c>
      <c r="E1367" s="1">
        <v>145.88849999999999</v>
      </c>
      <c r="F1367" s="1">
        <v>901.98509999999999</v>
      </c>
    </row>
    <row r="1368" spans="1:6">
      <c r="A1368" s="1">
        <v>1688.43</v>
      </c>
      <c r="B1368" s="1">
        <v>780.11180000000002</v>
      </c>
      <c r="C1368" s="1">
        <v>3770.9810000000002</v>
      </c>
      <c r="D1368" s="1">
        <v>274.29199999999997</v>
      </c>
      <c r="E1368" s="1">
        <v>256.63600000000002</v>
      </c>
      <c r="F1368" s="1">
        <v>123.5013</v>
      </c>
    </row>
    <row r="1369" spans="1:6">
      <c r="A1369" s="1">
        <v>98.261200000000002</v>
      </c>
      <c r="B1369" s="1">
        <v>123.72490000000001</v>
      </c>
      <c r="C1369" s="1">
        <v>1157.2819999999999</v>
      </c>
      <c r="D1369" s="1">
        <v>423.29700000000003</v>
      </c>
      <c r="E1369" s="1">
        <v>749.32420000000002</v>
      </c>
      <c r="F1369" s="1">
        <v>73.431160000000006</v>
      </c>
    </row>
    <row r="1370" spans="1:6">
      <c r="A1370" s="1">
        <v>644.41200000000003</v>
      </c>
      <c r="B1370" s="1">
        <v>601.68190000000004</v>
      </c>
      <c r="C1370" s="1">
        <v>330.35410000000002</v>
      </c>
      <c r="D1370" s="1">
        <v>5655.3</v>
      </c>
      <c r="E1370" s="1">
        <v>1426.684</v>
      </c>
      <c r="F1370" s="1">
        <v>2209.4059999999999</v>
      </c>
    </row>
    <row r="1371" spans="1:6">
      <c r="A1371" s="1">
        <v>103.97799999999999</v>
      </c>
      <c r="B1371" s="1">
        <v>29.02121</v>
      </c>
      <c r="C1371" s="1">
        <v>925.99609999999996</v>
      </c>
      <c r="D1371" s="1">
        <v>596.91700000000003</v>
      </c>
      <c r="E1371" s="1">
        <v>804.39430000000004</v>
      </c>
      <c r="F1371" s="1">
        <v>595.71810000000005</v>
      </c>
    </row>
    <row r="1372" spans="1:6">
      <c r="A1372" s="1">
        <v>2368.0700000000002</v>
      </c>
      <c r="B1372" s="1">
        <v>1081.672</v>
      </c>
      <c r="C1372" s="1">
        <v>563.51120000000003</v>
      </c>
      <c r="D1372" s="1">
        <v>5841.55</v>
      </c>
      <c r="E1372" s="1">
        <v>5622.5720000000001</v>
      </c>
      <c r="F1372" s="1">
        <v>3954.4929999999999</v>
      </c>
    </row>
    <row r="1373" spans="1:6">
      <c r="A1373" s="1">
        <v>482.572</v>
      </c>
      <c r="B1373" s="1">
        <v>472.6105</v>
      </c>
      <c r="C1373" s="1">
        <v>269.21019999999999</v>
      </c>
      <c r="D1373" s="1">
        <v>11929.2</v>
      </c>
      <c r="E1373" s="1">
        <v>2124.7849999999999</v>
      </c>
      <c r="F1373" s="1">
        <v>1370.06</v>
      </c>
    </row>
    <row r="1374" spans="1:6">
      <c r="A1374" s="1">
        <v>6480.17</v>
      </c>
      <c r="B1374" s="1">
        <v>3009.614</v>
      </c>
      <c r="C1374" s="1">
        <v>756.89610000000005</v>
      </c>
      <c r="D1374" s="1">
        <v>141.73099999999999</v>
      </c>
      <c r="E1374" s="1">
        <v>248.38079999999999</v>
      </c>
      <c r="F1374" s="1">
        <v>121.8486</v>
      </c>
    </row>
    <row r="1375" spans="1:6">
      <c r="A1375" s="1">
        <v>8671.68</v>
      </c>
      <c r="B1375" s="1">
        <v>14585.07</v>
      </c>
      <c r="C1375" s="1">
        <v>16146.76</v>
      </c>
      <c r="D1375" s="1">
        <v>1754.93</v>
      </c>
      <c r="E1375" s="1">
        <v>2428.2350000000001</v>
      </c>
      <c r="F1375" s="1">
        <v>1406.3820000000001</v>
      </c>
    </row>
    <row r="1376" spans="1:6">
      <c r="A1376" s="1">
        <v>1066.25</v>
      </c>
      <c r="B1376" s="1">
        <v>272.08420000000001</v>
      </c>
      <c r="C1376" s="1">
        <v>4253.8209999999999</v>
      </c>
      <c r="D1376" s="1">
        <v>251.268</v>
      </c>
      <c r="E1376" s="1">
        <v>235.62299999999999</v>
      </c>
      <c r="F1376" s="1">
        <v>135.27379999999999</v>
      </c>
    </row>
    <row r="1377" spans="1:6">
      <c r="A1377" s="1">
        <v>3.1637400000000002</v>
      </c>
      <c r="B1377" s="1">
        <v>2.5844589999999998</v>
      </c>
      <c r="C1377" s="1">
        <v>113.2389</v>
      </c>
      <c r="D1377" s="1">
        <v>347.22699999999998</v>
      </c>
      <c r="E1377" s="1">
        <v>469.63060000000002</v>
      </c>
      <c r="F1377" s="1">
        <v>61.666420000000002</v>
      </c>
    </row>
    <row r="1378" spans="1:6">
      <c r="A1378" s="1">
        <v>198.999</v>
      </c>
      <c r="B1378" s="1">
        <v>7.1815040000000003</v>
      </c>
      <c r="C1378" s="1">
        <v>90.039619999999999</v>
      </c>
      <c r="D1378" s="1">
        <v>1023.79</v>
      </c>
      <c r="E1378" s="1">
        <v>759.87109999999996</v>
      </c>
      <c r="F1378" s="1">
        <v>197.49520000000001</v>
      </c>
    </row>
    <row r="1379" spans="1:6">
      <c r="A1379" s="1">
        <v>875.6</v>
      </c>
      <c r="B1379" s="1">
        <v>1440.549</v>
      </c>
      <c r="C1379" s="1">
        <v>370.67239999999998</v>
      </c>
      <c r="D1379" s="1">
        <v>768.75</v>
      </c>
      <c r="E1379" s="1">
        <v>1398.5039999999999</v>
      </c>
      <c r="F1379" s="1">
        <v>253.8254</v>
      </c>
    </row>
    <row r="1380" spans="1:6">
      <c r="A1380" s="1">
        <v>5.9143999999999997</v>
      </c>
      <c r="B1380" s="1">
        <v>7.38063</v>
      </c>
      <c r="C1380" s="1">
        <v>131.39330000000001</v>
      </c>
      <c r="D1380" s="1">
        <v>50302.8</v>
      </c>
      <c r="E1380" s="1">
        <v>73475.23</v>
      </c>
      <c r="F1380" s="1">
        <v>6016.0349999999999</v>
      </c>
    </row>
    <row r="1381" spans="1:6">
      <c r="A1381" s="1">
        <v>11724.5</v>
      </c>
      <c r="B1381" s="1">
        <v>18164.13</v>
      </c>
      <c r="C1381" s="1">
        <v>4350.875</v>
      </c>
      <c r="D1381" s="1">
        <v>899.13599999999997</v>
      </c>
      <c r="E1381" s="1">
        <v>366.8349</v>
      </c>
      <c r="F1381" s="1">
        <v>759.17759999999998</v>
      </c>
    </row>
    <row r="1382" spans="1:6">
      <c r="A1382" s="1">
        <v>6945.31</v>
      </c>
      <c r="B1382" s="1">
        <v>1952.85</v>
      </c>
      <c r="C1382" s="1">
        <v>9333.3770000000004</v>
      </c>
      <c r="D1382" s="1">
        <v>740.95799999999997</v>
      </c>
      <c r="E1382" s="1">
        <v>583.84400000000005</v>
      </c>
      <c r="F1382" s="1">
        <v>474.48950000000002</v>
      </c>
    </row>
    <row r="1383" spans="1:6">
      <c r="A1383" s="1">
        <v>7037.51</v>
      </c>
      <c r="B1383" s="1">
        <v>5264.8</v>
      </c>
      <c r="C1383" s="1">
        <v>10534.37</v>
      </c>
      <c r="D1383" s="1">
        <v>27.718499999999999</v>
      </c>
      <c r="E1383" s="1">
        <v>38.48677</v>
      </c>
      <c r="F1383" s="1">
        <v>8.4807220000000001</v>
      </c>
    </row>
    <row r="1384" spans="1:6">
      <c r="A1384" s="1">
        <v>678.28700000000003</v>
      </c>
      <c r="B1384" s="1">
        <v>818.97429999999997</v>
      </c>
      <c r="C1384" s="1">
        <v>874.58900000000006</v>
      </c>
      <c r="D1384" s="1">
        <v>2400.94</v>
      </c>
      <c r="E1384" s="1">
        <v>4390.2929999999997</v>
      </c>
      <c r="F1384" s="1">
        <v>1988.3050000000001</v>
      </c>
    </row>
    <row r="1385" spans="1:6">
      <c r="A1385" s="1">
        <v>5995.15</v>
      </c>
      <c r="B1385" s="1">
        <v>7712.2759999999998</v>
      </c>
      <c r="C1385" s="1">
        <v>13347.95</v>
      </c>
      <c r="D1385" s="1">
        <v>123.79600000000001</v>
      </c>
      <c r="E1385" s="1">
        <v>60.880490000000002</v>
      </c>
      <c r="F1385" s="1">
        <v>90.421629999999993</v>
      </c>
    </row>
    <row r="1386" spans="1:6">
      <c r="A1386" s="1">
        <v>8754.7999999999993</v>
      </c>
      <c r="B1386" s="1">
        <v>6565.3860000000004</v>
      </c>
      <c r="C1386" s="1">
        <v>2143.3180000000002</v>
      </c>
      <c r="D1386" s="1">
        <v>37.726199999999999</v>
      </c>
      <c r="E1386" s="1">
        <v>41.487209999999997</v>
      </c>
      <c r="F1386" s="1">
        <v>17.481390000000001</v>
      </c>
    </row>
    <row r="1387" spans="1:6">
      <c r="A1387" s="1">
        <v>614.95799999999997</v>
      </c>
      <c r="B1387" s="1">
        <v>355.77940000000001</v>
      </c>
      <c r="C1387" s="1">
        <v>651.25670000000002</v>
      </c>
      <c r="D1387" s="1">
        <v>11.2157</v>
      </c>
      <c r="E1387" s="1">
        <v>5.2252859999999997</v>
      </c>
      <c r="F1387" s="1">
        <v>8.9560919999999999</v>
      </c>
    </row>
    <row r="1388" spans="1:6">
      <c r="A1388" s="1">
        <v>436.44099999999997</v>
      </c>
      <c r="B1388" s="1">
        <v>79.94032</v>
      </c>
      <c r="C1388" s="1">
        <v>74.760230000000007</v>
      </c>
      <c r="D1388" s="1">
        <v>193.953</v>
      </c>
      <c r="E1388" s="1">
        <v>285.38850000000002</v>
      </c>
      <c r="F1388" s="1">
        <v>146.65729999999999</v>
      </c>
    </row>
    <row r="1389" spans="1:6">
      <c r="A1389" s="1">
        <v>1565.51</v>
      </c>
      <c r="B1389" s="1">
        <v>105.2658</v>
      </c>
      <c r="C1389" s="1">
        <v>6183.88</v>
      </c>
      <c r="D1389" s="1">
        <v>659.55200000000002</v>
      </c>
      <c r="E1389" s="1">
        <v>1110.6179999999999</v>
      </c>
      <c r="F1389" s="1">
        <v>228.50800000000001</v>
      </c>
    </row>
    <row r="1390" spans="1:6">
      <c r="A1390" s="1">
        <v>35.393500000000003</v>
      </c>
      <c r="B1390" s="1">
        <v>31.621359999999999</v>
      </c>
      <c r="C1390" s="1">
        <v>288.66899999999998</v>
      </c>
      <c r="D1390" s="1">
        <v>759.20799999999997</v>
      </c>
      <c r="E1390" s="1">
        <v>559.04849999999999</v>
      </c>
      <c r="F1390" s="1">
        <v>198.18530000000001</v>
      </c>
    </row>
    <row r="1391" spans="1:6">
      <c r="A1391" s="1">
        <v>6.9305099999999999</v>
      </c>
      <c r="B1391" s="1">
        <v>5.8259679999999996</v>
      </c>
      <c r="C1391" s="1">
        <v>0.51378400000000002</v>
      </c>
      <c r="D1391" s="1">
        <v>9.8034599999999994</v>
      </c>
      <c r="E1391" s="1">
        <v>7.4504640000000002</v>
      </c>
      <c r="F1391" s="1">
        <v>1.4373819999999999</v>
      </c>
    </row>
    <row r="1392" spans="1:6">
      <c r="A1392" s="1">
        <v>2604.88</v>
      </c>
      <c r="B1392" s="1">
        <v>1821.4970000000001</v>
      </c>
      <c r="C1392" s="1">
        <v>530.83680000000004</v>
      </c>
      <c r="D1392" s="1">
        <v>4492.9799999999996</v>
      </c>
      <c r="E1392" s="1">
        <v>1722.0160000000001</v>
      </c>
      <c r="F1392" s="1">
        <v>2790</v>
      </c>
    </row>
    <row r="1393" spans="1:6">
      <c r="A1393" s="1">
        <v>2156.7399999999998</v>
      </c>
      <c r="B1393" s="1">
        <v>1981.2460000000001</v>
      </c>
      <c r="C1393" s="1">
        <v>7017.7219999999998</v>
      </c>
      <c r="D1393" s="1">
        <v>855.92499999999995</v>
      </c>
      <c r="E1393" s="1">
        <v>322.29039999999998</v>
      </c>
      <c r="F1393" s="1">
        <v>56.611600000000003</v>
      </c>
    </row>
    <row r="1394" spans="1:6">
      <c r="A1394" s="1">
        <v>2.4377499999999999</v>
      </c>
      <c r="B1394" s="1">
        <v>2.0380029999999998</v>
      </c>
      <c r="C1394" s="1">
        <v>45.412039999999998</v>
      </c>
      <c r="D1394" s="1">
        <v>17173.8</v>
      </c>
      <c r="E1394" s="1">
        <v>13203.35</v>
      </c>
      <c r="F1394" s="1">
        <v>5749.89</v>
      </c>
    </row>
    <row r="1395" spans="1:6">
      <c r="A1395" s="1">
        <v>27.8736</v>
      </c>
      <c r="B1395" s="1">
        <v>21.552520000000001</v>
      </c>
      <c r="C1395" s="1">
        <v>822.67930000000001</v>
      </c>
      <c r="D1395" s="1">
        <v>1524.24</v>
      </c>
      <c r="E1395" s="1">
        <v>2472.83</v>
      </c>
      <c r="F1395" s="1">
        <v>773.09799999999996</v>
      </c>
    </row>
    <row r="1396" spans="1:6">
      <c r="A1396" s="1">
        <v>3.6816499999999999</v>
      </c>
      <c r="B1396" s="1">
        <v>6.1553789999999999</v>
      </c>
      <c r="C1396" s="1">
        <v>498.96129999999999</v>
      </c>
      <c r="D1396" s="1">
        <v>73.907899999999998</v>
      </c>
      <c r="E1396" s="1">
        <v>54.79766</v>
      </c>
      <c r="F1396" s="1">
        <v>32.503079999999997</v>
      </c>
    </row>
    <row r="1397" spans="1:6">
      <c r="A1397" s="1">
        <v>857.35500000000002</v>
      </c>
      <c r="B1397" s="1">
        <v>1340.777</v>
      </c>
      <c r="C1397" s="1">
        <v>94.129199999999997</v>
      </c>
      <c r="D1397" s="1">
        <v>663.84900000000005</v>
      </c>
      <c r="E1397" s="1">
        <v>361.44740000000002</v>
      </c>
      <c r="F1397" s="1">
        <v>399.41980000000001</v>
      </c>
    </row>
    <row r="1398" spans="1:6">
      <c r="A1398" s="1">
        <v>875.67700000000002</v>
      </c>
      <c r="B1398" s="1">
        <v>795.2405</v>
      </c>
      <c r="C1398" s="1">
        <v>555.24249999999995</v>
      </c>
      <c r="D1398" s="1">
        <v>6421.98</v>
      </c>
      <c r="E1398" s="1">
        <v>1094.191</v>
      </c>
      <c r="F1398" s="1">
        <v>1510.9870000000001</v>
      </c>
    </row>
    <row r="1399" spans="1:6">
      <c r="A1399" s="1">
        <v>1.05261E-2</v>
      </c>
      <c r="B1399" s="1">
        <v>1.7238E-2</v>
      </c>
      <c r="C1399" s="1">
        <v>668.23990000000003</v>
      </c>
      <c r="D1399" s="1">
        <v>58937.2</v>
      </c>
      <c r="E1399" s="1">
        <v>110768.3</v>
      </c>
      <c r="F1399" s="1">
        <v>21601.9</v>
      </c>
    </row>
    <row r="1400" spans="1:6">
      <c r="A1400" s="1">
        <v>3.5800000000000003E-5</v>
      </c>
      <c r="B1400" s="1">
        <v>4.3399999999999998E-5</v>
      </c>
      <c r="C1400" s="1">
        <v>17.609120000000001</v>
      </c>
      <c r="D1400" s="1">
        <v>1122.92</v>
      </c>
      <c r="E1400" s="1">
        <v>1727.18</v>
      </c>
      <c r="F1400" s="1">
        <v>26.21987</v>
      </c>
    </row>
    <row r="1401" spans="1:6">
      <c r="A1401" s="1">
        <v>203.512</v>
      </c>
      <c r="B1401" s="1">
        <v>322.94819999999999</v>
      </c>
      <c r="C1401" s="1">
        <v>209.73650000000001</v>
      </c>
      <c r="D1401" s="1">
        <v>2698.95</v>
      </c>
      <c r="E1401" s="1">
        <v>3310.7840000000001</v>
      </c>
      <c r="F1401" s="1">
        <v>1280.8130000000001</v>
      </c>
    </row>
    <row r="1402" spans="1:6">
      <c r="A1402" s="1">
        <v>54.773899999999998</v>
      </c>
      <c r="B1402" s="1">
        <v>16.374040000000001</v>
      </c>
      <c r="C1402" s="1">
        <v>128.0369</v>
      </c>
      <c r="D1402" s="1">
        <v>8.9355100000000007</v>
      </c>
      <c r="E1402" s="1">
        <v>8.6709759999999996</v>
      </c>
      <c r="F1402" s="1">
        <v>1.976315</v>
      </c>
    </row>
    <row r="1403" spans="1:6">
      <c r="A1403" s="1">
        <v>0.95026100000000002</v>
      </c>
      <c r="B1403" s="1">
        <v>0.45208799999999999</v>
      </c>
      <c r="C1403" s="1">
        <v>612.77369999999996</v>
      </c>
      <c r="D1403" s="1">
        <v>349.86500000000001</v>
      </c>
      <c r="E1403" s="1">
        <v>267.73989999999998</v>
      </c>
      <c r="F1403" s="1">
        <v>318.8347</v>
      </c>
    </row>
    <row r="1404" spans="1:6">
      <c r="A1404" s="1">
        <v>86.833799999999997</v>
      </c>
      <c r="B1404" s="1">
        <v>33.09825</v>
      </c>
      <c r="C1404" s="1">
        <v>987.85400000000004</v>
      </c>
      <c r="D1404" s="1">
        <v>3480.96</v>
      </c>
      <c r="E1404" s="1">
        <v>4125.0789999999997</v>
      </c>
      <c r="F1404" s="1">
        <v>1614.6320000000001</v>
      </c>
    </row>
    <row r="1405" spans="1:6">
      <c r="A1405" s="1">
        <v>38.506599999999999</v>
      </c>
      <c r="B1405" s="1">
        <v>57.078539999999997</v>
      </c>
      <c r="C1405" s="1">
        <v>477.31079999999997</v>
      </c>
      <c r="D1405" s="1">
        <v>2685.14</v>
      </c>
      <c r="E1405" s="1">
        <v>3099.694</v>
      </c>
      <c r="F1405" s="1">
        <v>2136.4079999999999</v>
      </c>
    </row>
    <row r="1406" spans="1:6">
      <c r="A1406" s="1">
        <v>130.61500000000001</v>
      </c>
      <c r="B1406" s="1">
        <v>202.1234</v>
      </c>
      <c r="C1406" s="1">
        <v>1085.6510000000001</v>
      </c>
      <c r="D1406" s="1">
        <v>3917.47</v>
      </c>
      <c r="E1406" s="1">
        <v>5494.5190000000002</v>
      </c>
      <c r="F1406" s="1">
        <v>1252.4670000000001</v>
      </c>
    </row>
    <row r="1407" spans="1:6">
      <c r="A1407" s="1">
        <v>28700</v>
      </c>
      <c r="B1407" s="1">
        <v>1933.165</v>
      </c>
      <c r="C1407" s="1">
        <v>6699.5519999999997</v>
      </c>
      <c r="D1407" s="1">
        <v>686.78300000000002</v>
      </c>
      <c r="E1407" s="1">
        <v>1003.001</v>
      </c>
      <c r="F1407" s="1">
        <v>501.66419999999999</v>
      </c>
    </row>
    <row r="1408" spans="1:6">
      <c r="A1408" s="1">
        <v>2693.16</v>
      </c>
      <c r="B1408" s="1">
        <v>2034.8150000000001</v>
      </c>
      <c r="C1408" s="1">
        <v>10940.26</v>
      </c>
      <c r="D1408" s="1">
        <v>3641.6</v>
      </c>
      <c r="E1408" s="1">
        <v>6268.4229999999998</v>
      </c>
      <c r="F1408" s="1">
        <v>1925.1469999999999</v>
      </c>
    </row>
    <row r="1409" spans="1:6">
      <c r="A1409" s="1">
        <v>504.43400000000003</v>
      </c>
      <c r="B1409" s="1">
        <v>424.30950000000001</v>
      </c>
      <c r="C1409" s="1">
        <v>1851.5930000000001</v>
      </c>
      <c r="D1409" s="1">
        <v>53.467100000000002</v>
      </c>
      <c r="E1409" s="1">
        <v>40.741889999999998</v>
      </c>
      <c r="F1409" s="1">
        <v>10.448969999999999</v>
      </c>
    </row>
    <row r="1410" spans="1:6">
      <c r="A1410" s="1">
        <v>49.058799999999998</v>
      </c>
      <c r="B1410" s="1">
        <v>72.896609999999995</v>
      </c>
      <c r="C1410" s="1">
        <v>441.43279999999999</v>
      </c>
      <c r="D1410" s="1">
        <v>94756.9</v>
      </c>
      <c r="E1410" s="1">
        <v>57536.4</v>
      </c>
      <c r="F1410" s="1">
        <v>83705.759999999995</v>
      </c>
    </row>
    <row r="1411" spans="1:6">
      <c r="A1411" s="1">
        <v>1453.39</v>
      </c>
      <c r="B1411" s="1">
        <v>591.10799999999995</v>
      </c>
      <c r="C1411" s="1">
        <v>564.58770000000004</v>
      </c>
      <c r="D1411" s="1">
        <v>6107.93</v>
      </c>
      <c r="E1411" s="1">
        <v>11421.95</v>
      </c>
      <c r="F1411" s="1">
        <v>2593.2440000000001</v>
      </c>
    </row>
    <row r="1412" spans="1:6">
      <c r="A1412" s="1">
        <v>12009.5</v>
      </c>
      <c r="B1412" s="1">
        <v>17227.78</v>
      </c>
      <c r="C1412" s="1">
        <v>6016.1390000000001</v>
      </c>
      <c r="D1412" s="1">
        <v>3901.49</v>
      </c>
      <c r="E1412" s="1">
        <v>7810.8990000000003</v>
      </c>
      <c r="F1412" s="1">
        <v>937.25210000000004</v>
      </c>
    </row>
    <row r="1413" spans="1:6">
      <c r="A1413" s="1">
        <v>7.7672499999999998</v>
      </c>
      <c r="B1413" s="1">
        <v>6.494828</v>
      </c>
      <c r="C1413" s="1">
        <v>570.38310000000001</v>
      </c>
      <c r="D1413" s="1">
        <v>262.49700000000001</v>
      </c>
      <c r="E1413" s="1">
        <v>139.9486</v>
      </c>
      <c r="F1413" s="1">
        <v>2.8803070000000002</v>
      </c>
    </row>
    <row r="1414" spans="1:6">
      <c r="A1414" s="1">
        <v>0.28889900000000002</v>
      </c>
      <c r="B1414" s="1">
        <v>0.15427199999999999</v>
      </c>
      <c r="C1414" s="1">
        <v>17.18524</v>
      </c>
      <c r="D1414" s="1">
        <v>98.805899999999994</v>
      </c>
      <c r="E1414" s="1">
        <v>43.01314</v>
      </c>
      <c r="F1414" s="1">
        <v>46.879980000000003</v>
      </c>
    </row>
    <row r="1415" spans="1:6">
      <c r="A1415" s="1">
        <v>584.36099999999999</v>
      </c>
      <c r="B1415" s="1">
        <v>523.96360000000004</v>
      </c>
      <c r="C1415" s="1">
        <v>116.98609999999999</v>
      </c>
      <c r="D1415" s="1">
        <v>15648</v>
      </c>
      <c r="E1415" s="1">
        <v>20732.63</v>
      </c>
      <c r="F1415" s="1">
        <v>5757.4859999999999</v>
      </c>
    </row>
    <row r="1416" spans="1:6">
      <c r="A1416" s="1">
        <v>1643.43</v>
      </c>
      <c r="B1416" s="1">
        <v>1166.32</v>
      </c>
      <c r="C1416" s="1">
        <v>2148.4470000000001</v>
      </c>
      <c r="D1416" s="1">
        <v>1605.98</v>
      </c>
      <c r="E1416" s="1">
        <v>3308.8180000000002</v>
      </c>
      <c r="F1416" s="1">
        <v>49.02366</v>
      </c>
    </row>
    <row r="1417" spans="1:6">
      <c r="A1417" s="1">
        <v>4171.03</v>
      </c>
      <c r="B1417" s="1">
        <v>3284.55</v>
      </c>
      <c r="C1417" s="1">
        <v>5562.72</v>
      </c>
      <c r="D1417" s="1">
        <v>27115.3</v>
      </c>
      <c r="E1417" s="1">
        <v>7091.8829999999998</v>
      </c>
      <c r="F1417" s="1">
        <v>23901.77</v>
      </c>
    </row>
    <row r="1418" spans="1:6">
      <c r="A1418" s="1">
        <v>1822.48</v>
      </c>
      <c r="B1418" s="1">
        <v>358.26580000000001</v>
      </c>
      <c r="C1418" s="1">
        <v>42.872140000000002</v>
      </c>
      <c r="D1418" s="1">
        <v>20.525400000000001</v>
      </c>
      <c r="E1418" s="1">
        <v>25.425329999999999</v>
      </c>
      <c r="F1418" s="1">
        <v>13.771750000000001</v>
      </c>
    </row>
    <row r="1419" spans="1:6">
      <c r="A1419" s="1">
        <v>8062.03</v>
      </c>
      <c r="B1419" s="1">
        <v>9831.09</v>
      </c>
      <c r="C1419" s="1">
        <v>2208.1709999999998</v>
      </c>
      <c r="D1419" s="1">
        <v>723.17499999999995</v>
      </c>
      <c r="E1419" s="1">
        <v>140.2037</v>
      </c>
      <c r="F1419" s="1">
        <v>204.97929999999999</v>
      </c>
    </row>
    <row r="1420" spans="1:6">
      <c r="A1420" s="1">
        <v>71700.399999999994</v>
      </c>
      <c r="B1420" s="1">
        <v>90783.66</v>
      </c>
      <c r="C1420" s="1">
        <v>59548.67</v>
      </c>
      <c r="D1420" s="1">
        <v>1684.89</v>
      </c>
      <c r="E1420" s="1">
        <v>1936.473</v>
      </c>
      <c r="F1420" s="1">
        <v>695.73270000000002</v>
      </c>
    </row>
    <row r="1421" spans="1:6">
      <c r="A1421" s="1">
        <v>591.21199999999999</v>
      </c>
      <c r="B1421" s="1">
        <v>118.7443</v>
      </c>
      <c r="C1421" s="1">
        <v>733.49270000000001</v>
      </c>
      <c r="D1421" s="1">
        <v>1128.9000000000001</v>
      </c>
      <c r="E1421" s="1">
        <v>818.24360000000001</v>
      </c>
      <c r="F1421" s="1">
        <v>141.78489999999999</v>
      </c>
    </row>
    <row r="1422" spans="1:6">
      <c r="A1422" s="1">
        <v>5403.01</v>
      </c>
      <c r="B1422" s="1">
        <v>8664.8070000000007</v>
      </c>
      <c r="C1422" s="1">
        <v>22157.49</v>
      </c>
      <c r="D1422" s="1">
        <v>1252.1400000000001</v>
      </c>
      <c r="E1422" s="1">
        <v>923.68499999999995</v>
      </c>
      <c r="F1422" s="1">
        <v>849.2731</v>
      </c>
    </row>
    <row r="1423" spans="1:6">
      <c r="A1423" s="1">
        <v>477.84100000000001</v>
      </c>
      <c r="B1423" s="1">
        <v>246.875</v>
      </c>
      <c r="C1423" s="1">
        <v>1133.932</v>
      </c>
      <c r="D1423" s="1">
        <v>4101.59</v>
      </c>
      <c r="E1423" s="1">
        <v>8454.1929999999993</v>
      </c>
      <c r="F1423" s="1">
        <v>1596.4949999999999</v>
      </c>
    </row>
    <row r="1424" spans="1:6">
      <c r="A1424" s="1">
        <v>286.30700000000002</v>
      </c>
      <c r="B1424" s="1">
        <v>381.47489999999999</v>
      </c>
      <c r="C1424" s="1">
        <v>898.68409999999994</v>
      </c>
      <c r="D1424" s="1">
        <v>1867</v>
      </c>
      <c r="E1424" s="1">
        <v>789.72190000000001</v>
      </c>
      <c r="F1424" s="1">
        <v>1029.1579999999999</v>
      </c>
    </row>
    <row r="1425" spans="1:6">
      <c r="A1425" s="1">
        <v>303.64299999999997</v>
      </c>
      <c r="B1425" s="1">
        <v>453.97820000000002</v>
      </c>
      <c r="C1425" s="1">
        <v>775.91719999999998</v>
      </c>
      <c r="D1425" s="1">
        <v>189.161</v>
      </c>
      <c r="E1425" s="1">
        <v>14.62848</v>
      </c>
      <c r="F1425" s="1">
        <v>173.1534</v>
      </c>
    </row>
    <row r="1426" spans="1:6">
      <c r="A1426" s="1">
        <v>0.245777</v>
      </c>
      <c r="B1426" s="1">
        <v>1.7149999999999999E-3</v>
      </c>
      <c r="C1426" s="1">
        <v>128.6164</v>
      </c>
      <c r="D1426" s="1">
        <v>100.959</v>
      </c>
      <c r="E1426" s="1">
        <v>38.126620000000003</v>
      </c>
      <c r="F1426" s="1">
        <v>6.8019439999999998</v>
      </c>
    </row>
    <row r="1427" spans="1:6">
      <c r="A1427" s="1">
        <v>2413.02</v>
      </c>
      <c r="B1427" s="1">
        <v>1066.3579999999999</v>
      </c>
      <c r="C1427" s="1">
        <v>2496.6759999999999</v>
      </c>
      <c r="D1427" s="1">
        <v>74.414599999999993</v>
      </c>
      <c r="E1427" s="1">
        <v>56.03304</v>
      </c>
      <c r="F1427" s="1">
        <v>10.261570000000001</v>
      </c>
    </row>
    <row r="1428" spans="1:6">
      <c r="A1428" s="1">
        <v>4230.74</v>
      </c>
      <c r="B1428" s="1">
        <v>647.80899999999997</v>
      </c>
      <c r="C1428" s="1">
        <v>1126.259</v>
      </c>
      <c r="D1428" s="1">
        <v>4147.12</v>
      </c>
      <c r="E1428" s="1">
        <v>6681.4040000000005</v>
      </c>
      <c r="F1428" s="1">
        <v>3168.0549999999998</v>
      </c>
    </row>
    <row r="1429" spans="1:6">
      <c r="A1429" s="1">
        <v>265.98099999999999</v>
      </c>
      <c r="B1429" s="1">
        <v>261.10399999999998</v>
      </c>
      <c r="C1429" s="1">
        <v>211.1113</v>
      </c>
      <c r="D1429" s="1">
        <v>3692.62</v>
      </c>
      <c r="E1429" s="1">
        <v>4343.2839999999997</v>
      </c>
      <c r="F1429" s="1">
        <v>775.16880000000003</v>
      </c>
    </row>
    <row r="1430" spans="1:6">
      <c r="A1430" s="1">
        <v>2893.16</v>
      </c>
      <c r="B1430" s="1">
        <v>2458.569</v>
      </c>
      <c r="C1430" s="1">
        <v>1057.5</v>
      </c>
      <c r="D1430" s="1">
        <v>171.99299999999999</v>
      </c>
      <c r="E1430" s="1">
        <v>337.12959999999998</v>
      </c>
      <c r="F1430" s="1">
        <v>42.942889999999998</v>
      </c>
    </row>
    <row r="1431" spans="1:6">
      <c r="A1431" s="1">
        <v>42688.9</v>
      </c>
      <c r="B1431" s="1">
        <v>57188.1</v>
      </c>
      <c r="C1431" s="1">
        <v>523.89840000000004</v>
      </c>
      <c r="D1431" s="1">
        <v>302.00200000000001</v>
      </c>
      <c r="E1431" s="1">
        <v>300.88409999999999</v>
      </c>
      <c r="F1431" s="1">
        <v>191.0829</v>
      </c>
    </row>
    <row r="1432" spans="1:6">
      <c r="A1432" s="1">
        <v>3985.25</v>
      </c>
      <c r="B1432" s="1">
        <v>5237.6419999999998</v>
      </c>
      <c r="C1432" s="1">
        <v>3910.0419999999999</v>
      </c>
      <c r="D1432" s="1">
        <v>4656.04</v>
      </c>
      <c r="E1432" s="1">
        <v>6815.4989999999998</v>
      </c>
      <c r="F1432" s="1">
        <v>3394.462</v>
      </c>
    </row>
    <row r="1433" spans="1:6">
      <c r="A1433" s="1">
        <v>1434.78</v>
      </c>
      <c r="B1433" s="1">
        <v>869.76030000000003</v>
      </c>
      <c r="C1433" s="1">
        <v>1429.5</v>
      </c>
      <c r="D1433" s="1">
        <v>1614.22</v>
      </c>
      <c r="E1433" s="1">
        <v>3000.6660000000002</v>
      </c>
      <c r="F1433" s="1">
        <v>627.69169999999997</v>
      </c>
    </row>
    <row r="1434" spans="1:6">
      <c r="A1434" s="1">
        <v>1412.99</v>
      </c>
      <c r="B1434" s="1">
        <v>1921.077</v>
      </c>
      <c r="C1434" s="1">
        <v>2833.3310000000001</v>
      </c>
      <c r="D1434" s="1">
        <v>865.11500000000001</v>
      </c>
      <c r="E1434" s="1">
        <v>249.44980000000001</v>
      </c>
      <c r="F1434" s="1">
        <v>843.86289999999997</v>
      </c>
    </row>
    <row r="1435" spans="1:6">
      <c r="A1435" s="1">
        <v>124.16200000000001</v>
      </c>
      <c r="B1435" s="1">
        <v>48.356639999999999</v>
      </c>
      <c r="C1435" s="1">
        <v>53.896369999999997</v>
      </c>
      <c r="D1435" s="1">
        <v>290.81</v>
      </c>
      <c r="E1435" s="1">
        <v>558.75130000000001</v>
      </c>
      <c r="F1435" s="1">
        <v>71.963710000000006</v>
      </c>
    </row>
    <row r="1436" spans="1:6">
      <c r="A1436" s="1">
        <v>34.7256</v>
      </c>
      <c r="B1436" s="1">
        <v>44.794119999999999</v>
      </c>
      <c r="C1436" s="1">
        <v>587.26909999999998</v>
      </c>
      <c r="D1436" s="1">
        <v>7776.35</v>
      </c>
      <c r="E1436" s="1">
        <v>2468.1559999999999</v>
      </c>
      <c r="F1436" s="1">
        <v>4693.9690000000001</v>
      </c>
    </row>
    <row r="1437" spans="1:6">
      <c r="A1437" s="1">
        <v>14.8127</v>
      </c>
      <c r="B1437" s="1">
        <v>2.856617</v>
      </c>
      <c r="C1437" s="1">
        <v>78.682900000000004</v>
      </c>
      <c r="D1437" s="1">
        <v>801.77099999999996</v>
      </c>
      <c r="E1437" s="1">
        <v>270.8374</v>
      </c>
      <c r="F1437" s="1">
        <v>736.19680000000005</v>
      </c>
    </row>
    <row r="1438" spans="1:6">
      <c r="A1438" s="1">
        <v>24.2775</v>
      </c>
      <c r="B1438" s="1">
        <v>25.636199999999999</v>
      </c>
      <c r="C1438" s="1">
        <v>209.012</v>
      </c>
      <c r="D1438" s="1">
        <v>654.08399999999995</v>
      </c>
      <c r="E1438" s="1">
        <v>1211.7729999999999</v>
      </c>
      <c r="F1438" s="1">
        <v>112.1747</v>
      </c>
    </row>
    <row r="1439" spans="1:6">
      <c r="A1439" s="1">
        <v>4.3703200000000004</v>
      </c>
      <c r="B1439" s="1">
        <v>3.7918910000000001</v>
      </c>
      <c r="C1439" s="1">
        <v>77.250709999999998</v>
      </c>
      <c r="D1439" s="1">
        <v>154.125</v>
      </c>
      <c r="E1439" s="1">
        <v>300.57130000000001</v>
      </c>
      <c r="F1439" s="1">
        <v>29.49091</v>
      </c>
    </row>
    <row r="1440" spans="1:6">
      <c r="A1440" s="1">
        <v>3873.96</v>
      </c>
      <c r="B1440" s="1">
        <v>6349.8280000000004</v>
      </c>
      <c r="C1440" s="1">
        <v>1582.096</v>
      </c>
      <c r="D1440" s="1">
        <v>157.03800000000001</v>
      </c>
      <c r="E1440" s="1">
        <v>89.641319999999993</v>
      </c>
      <c r="F1440" s="1">
        <v>38.700360000000003</v>
      </c>
    </row>
    <row r="1441" spans="1:6">
      <c r="A1441" s="1">
        <v>81.687100000000001</v>
      </c>
      <c r="B1441" s="1">
        <v>59.98142</v>
      </c>
      <c r="C1441" s="1">
        <v>398.61520000000002</v>
      </c>
      <c r="D1441" s="1">
        <v>854.30799999999999</v>
      </c>
      <c r="E1441" s="1">
        <v>1055.7159999999999</v>
      </c>
      <c r="F1441" s="1">
        <v>391.12970000000001</v>
      </c>
    </row>
    <row r="1442" spans="1:6">
      <c r="A1442" s="1">
        <v>5481.51</v>
      </c>
      <c r="B1442" s="1">
        <v>1750.93</v>
      </c>
      <c r="C1442" s="1">
        <v>2823.672</v>
      </c>
      <c r="D1442" s="1">
        <v>25.403400000000001</v>
      </c>
      <c r="E1442" s="1">
        <v>18.296399999999998</v>
      </c>
      <c r="F1442" s="1">
        <v>16.27608</v>
      </c>
    </row>
    <row r="1443" spans="1:6">
      <c r="A1443" s="1">
        <v>11.813599999999999</v>
      </c>
      <c r="B1443" s="1">
        <v>2.1768619999999999</v>
      </c>
      <c r="C1443" s="1">
        <v>724.12390000000005</v>
      </c>
      <c r="D1443" s="1">
        <v>18.9376</v>
      </c>
      <c r="E1443" s="1">
        <v>16.9451</v>
      </c>
      <c r="F1443" s="1">
        <v>15.168979999999999</v>
      </c>
    </row>
    <row r="1444" spans="1:6">
      <c r="A1444" s="1">
        <v>124592</v>
      </c>
      <c r="B1444" s="1">
        <v>201960.3</v>
      </c>
      <c r="C1444" s="1">
        <v>33278.199999999997</v>
      </c>
      <c r="D1444" s="1">
        <v>156.26</v>
      </c>
      <c r="E1444" s="1">
        <v>288.66579999999999</v>
      </c>
      <c r="F1444" s="1">
        <v>144.3809</v>
      </c>
    </row>
    <row r="1445" spans="1:6">
      <c r="A1445" s="1">
        <v>8539.41</v>
      </c>
      <c r="B1445" s="1">
        <v>11990.31</v>
      </c>
      <c r="C1445" s="1">
        <v>1236.9839999999999</v>
      </c>
      <c r="D1445" s="1">
        <v>53288.4</v>
      </c>
      <c r="E1445" s="1">
        <v>57587.62</v>
      </c>
      <c r="F1445" s="1">
        <v>46712.41</v>
      </c>
    </row>
    <row r="1446" spans="1:6">
      <c r="A1446" s="1">
        <v>10.982900000000001</v>
      </c>
      <c r="B1446" s="1">
        <v>3.01918</v>
      </c>
      <c r="C1446" s="1">
        <v>165.38929999999999</v>
      </c>
      <c r="D1446" s="1">
        <v>39019.9</v>
      </c>
      <c r="E1446" s="1">
        <v>54443.12</v>
      </c>
      <c r="F1446" s="1">
        <v>33633.230000000003</v>
      </c>
    </row>
    <row r="1447" spans="1:6">
      <c r="A1447" s="1">
        <v>41.056100000000001</v>
      </c>
      <c r="B1447" s="1">
        <v>23.811319999999998</v>
      </c>
      <c r="C1447" s="1">
        <v>599.89750000000004</v>
      </c>
      <c r="D1447" s="1">
        <v>38737.1</v>
      </c>
      <c r="E1447" s="1">
        <v>72716.509999999995</v>
      </c>
      <c r="F1447" s="1">
        <v>14844</v>
      </c>
    </row>
    <row r="1448" spans="1:6">
      <c r="A1448" s="1">
        <v>13815.1</v>
      </c>
      <c r="B1448" s="1">
        <v>6823.0249999999996</v>
      </c>
      <c r="C1448" s="1">
        <v>37575.29</v>
      </c>
      <c r="D1448" s="1">
        <v>117.663</v>
      </c>
      <c r="E1448" s="1">
        <v>217.42089999999999</v>
      </c>
      <c r="F1448" s="1">
        <v>50.140540000000001</v>
      </c>
    </row>
    <row r="1449" spans="1:6">
      <c r="A1449" s="1">
        <v>15169.5</v>
      </c>
      <c r="B1449" s="1">
        <v>10341.379999999999</v>
      </c>
      <c r="C1449" s="1">
        <v>12283.72</v>
      </c>
      <c r="D1449" s="1">
        <v>1148.22</v>
      </c>
      <c r="E1449" s="1">
        <v>615.79740000000004</v>
      </c>
      <c r="F1449" s="1">
        <v>249.1575</v>
      </c>
    </row>
    <row r="1450" spans="1:6">
      <c r="A1450" s="1">
        <v>2229.17</v>
      </c>
      <c r="B1450" s="1">
        <v>3470.1779999999999</v>
      </c>
      <c r="C1450" s="1">
        <v>240.78100000000001</v>
      </c>
      <c r="D1450" s="1">
        <v>39.543799999999997</v>
      </c>
      <c r="E1450" s="1">
        <v>8.8310890000000004</v>
      </c>
      <c r="F1450" s="1">
        <v>21.02073</v>
      </c>
    </row>
    <row r="1451" spans="1:6">
      <c r="A1451" s="1">
        <v>4809.3900000000003</v>
      </c>
      <c r="B1451" s="1">
        <v>3738.3119999999999</v>
      </c>
      <c r="C1451" s="1">
        <v>789.8066</v>
      </c>
      <c r="D1451" s="1">
        <v>1252.33</v>
      </c>
      <c r="E1451" s="1">
        <v>2404.8429999999998</v>
      </c>
      <c r="F1451" s="1">
        <v>652.53880000000004</v>
      </c>
    </row>
    <row r="1452" spans="1:6">
      <c r="A1452" s="1">
        <v>664.29300000000001</v>
      </c>
      <c r="B1452" s="1">
        <v>839.27329999999995</v>
      </c>
      <c r="C1452" s="1">
        <v>1387.431</v>
      </c>
      <c r="D1452" s="1">
        <v>2328.2600000000002</v>
      </c>
      <c r="E1452" s="1">
        <v>3348.47</v>
      </c>
      <c r="F1452" s="1">
        <v>1770.9760000000001</v>
      </c>
    </row>
    <row r="1453" spans="1:6">
      <c r="A1453" s="1">
        <v>2220.31</v>
      </c>
      <c r="B1453" s="1">
        <v>1891.848</v>
      </c>
      <c r="C1453" s="1">
        <v>1442.4839999999999</v>
      </c>
      <c r="D1453" s="1">
        <v>816.11</v>
      </c>
      <c r="E1453" s="1">
        <v>1337.7460000000001</v>
      </c>
      <c r="F1453" s="1">
        <v>30.451910000000002</v>
      </c>
    </row>
    <row r="1454" spans="1:6">
      <c r="A1454" s="1">
        <v>10.2057</v>
      </c>
      <c r="B1454" s="1">
        <v>2.570233</v>
      </c>
      <c r="C1454" s="1">
        <v>154.65180000000001</v>
      </c>
      <c r="D1454" s="1">
        <v>3280.73</v>
      </c>
      <c r="E1454" s="1">
        <v>5436.07</v>
      </c>
      <c r="F1454" s="1">
        <v>3209.1219999999998</v>
      </c>
    </row>
    <row r="1455" spans="1:6">
      <c r="A1455" s="1">
        <v>43.276000000000003</v>
      </c>
      <c r="B1455" s="1">
        <v>44.10521</v>
      </c>
      <c r="C1455" s="1">
        <v>578.9402</v>
      </c>
      <c r="D1455" s="1">
        <v>1945.97</v>
      </c>
      <c r="E1455" s="1">
        <v>813.77670000000001</v>
      </c>
      <c r="F1455" s="1">
        <v>240.97730000000001</v>
      </c>
    </row>
    <row r="1456" spans="1:6">
      <c r="A1456" s="1">
        <v>6.8541699999999999</v>
      </c>
      <c r="B1456" s="1">
        <v>1.3810720000000001</v>
      </c>
      <c r="C1456" s="1">
        <v>26.099499999999999</v>
      </c>
      <c r="D1456" s="1">
        <v>1756.55</v>
      </c>
      <c r="E1456" s="1">
        <v>1989.1880000000001</v>
      </c>
      <c r="F1456" s="1">
        <v>645.49869999999999</v>
      </c>
    </row>
    <row r="1457" spans="1:6">
      <c r="A1457" s="1">
        <v>1461.24</v>
      </c>
      <c r="B1457" s="1">
        <v>123.7149</v>
      </c>
      <c r="C1457" s="1">
        <v>5459.7550000000001</v>
      </c>
      <c r="D1457" s="1">
        <v>2760.94</v>
      </c>
      <c r="E1457" s="1">
        <v>4487.7790000000005</v>
      </c>
      <c r="F1457" s="1">
        <v>659.19449999999995</v>
      </c>
    </row>
    <row r="1458" spans="1:6">
      <c r="A1458" s="1">
        <v>183.86799999999999</v>
      </c>
      <c r="B1458" s="1">
        <v>279.8175</v>
      </c>
      <c r="C1458" s="1">
        <v>65.119200000000006</v>
      </c>
      <c r="D1458" s="1">
        <v>1738.73</v>
      </c>
      <c r="E1458" s="1">
        <v>346.50450000000001</v>
      </c>
      <c r="F1458" s="1">
        <v>320.7765</v>
      </c>
    </row>
    <row r="1459" spans="1:6">
      <c r="A1459" s="1">
        <v>2156.73</v>
      </c>
      <c r="B1459" s="1">
        <v>1532.0129999999999</v>
      </c>
      <c r="C1459" s="1">
        <v>908.42460000000005</v>
      </c>
      <c r="D1459" s="1">
        <v>182.994</v>
      </c>
      <c r="E1459" s="1">
        <v>217.98429999999999</v>
      </c>
      <c r="F1459" s="1">
        <v>116.43040000000001</v>
      </c>
    </row>
    <row r="1460" spans="1:6">
      <c r="A1460" s="1">
        <v>1804.49</v>
      </c>
      <c r="B1460" s="1">
        <v>1643.9939999999999</v>
      </c>
      <c r="C1460" s="1">
        <v>9864.0930000000008</v>
      </c>
      <c r="D1460" s="1">
        <v>1333.11</v>
      </c>
      <c r="E1460" s="1">
        <v>2689.4229999999998</v>
      </c>
      <c r="F1460" s="1">
        <v>875.19590000000005</v>
      </c>
    </row>
    <row r="1461" spans="1:6">
      <c r="A1461" s="1">
        <v>43314.9</v>
      </c>
      <c r="B1461" s="1">
        <v>61379.38</v>
      </c>
      <c r="C1461" s="1">
        <v>16401.18</v>
      </c>
      <c r="D1461" s="1">
        <v>4457.7</v>
      </c>
      <c r="E1461" s="1">
        <v>4264.7359999999999</v>
      </c>
      <c r="F1461" s="1">
        <v>1874.672</v>
      </c>
    </row>
    <row r="1462" spans="1:6">
      <c r="A1462" s="1">
        <v>3555.78</v>
      </c>
      <c r="B1462" s="1">
        <v>4288.24</v>
      </c>
      <c r="C1462" s="1">
        <v>1768.4059999999999</v>
      </c>
      <c r="D1462" s="1">
        <v>8529.15</v>
      </c>
      <c r="E1462" s="1">
        <v>2412.1370000000002</v>
      </c>
      <c r="F1462" s="1">
        <v>4306.2460000000001</v>
      </c>
    </row>
    <row r="1463" spans="1:6">
      <c r="A1463" s="1">
        <v>1055.9000000000001</v>
      </c>
      <c r="B1463" s="1">
        <v>1754.0550000000001</v>
      </c>
      <c r="C1463" s="1">
        <v>484.08530000000002</v>
      </c>
      <c r="D1463" s="1">
        <v>2970</v>
      </c>
      <c r="E1463" s="1">
        <v>4396.4709999999995</v>
      </c>
      <c r="F1463" s="1">
        <v>1448.6769999999999</v>
      </c>
    </row>
    <row r="1464" spans="1:6">
      <c r="A1464" s="1">
        <v>16.6386</v>
      </c>
      <c r="B1464" s="1">
        <v>11.76032</v>
      </c>
      <c r="C1464" s="1">
        <v>500.8091</v>
      </c>
      <c r="D1464" s="1">
        <v>1471.14</v>
      </c>
      <c r="E1464" s="1">
        <v>1161.616</v>
      </c>
      <c r="F1464" s="1">
        <v>1462.87</v>
      </c>
    </row>
    <row r="1465" spans="1:6">
      <c r="A1465" s="1">
        <v>115.946</v>
      </c>
      <c r="B1465" s="1">
        <v>179.80459999999999</v>
      </c>
      <c r="C1465" s="1">
        <v>37.0991</v>
      </c>
      <c r="D1465" s="1">
        <v>140.44800000000001</v>
      </c>
      <c r="E1465" s="1">
        <v>174.60249999999999</v>
      </c>
      <c r="F1465" s="1">
        <v>2.0859529999999999</v>
      </c>
    </row>
    <row r="1466" spans="1:6">
      <c r="A1466" s="1">
        <v>1500.1</v>
      </c>
      <c r="B1466" s="1">
        <v>1483.0920000000001</v>
      </c>
      <c r="C1466" s="1">
        <v>2803.442</v>
      </c>
      <c r="D1466" s="1">
        <v>2317.56</v>
      </c>
      <c r="E1466" s="1">
        <v>3977.5459999999998</v>
      </c>
      <c r="F1466" s="1">
        <v>210.06020000000001</v>
      </c>
    </row>
    <row r="1467" spans="1:6">
      <c r="A1467" s="1">
        <v>68.2346</v>
      </c>
      <c r="B1467" s="1">
        <v>68.134839999999997</v>
      </c>
      <c r="C1467" s="1">
        <v>620.46659999999997</v>
      </c>
      <c r="D1467" s="1">
        <v>596.24800000000005</v>
      </c>
      <c r="E1467" s="1">
        <v>439.69170000000003</v>
      </c>
      <c r="F1467" s="1">
        <v>571.41520000000003</v>
      </c>
    </row>
    <row r="1468" spans="1:6">
      <c r="A1468" s="1">
        <v>107.46899999999999</v>
      </c>
      <c r="B1468" s="1">
        <v>170.2508</v>
      </c>
      <c r="C1468" s="1">
        <v>720.49080000000004</v>
      </c>
      <c r="D1468" s="1">
        <v>56.189</v>
      </c>
      <c r="E1468" s="1">
        <v>97.609960000000001</v>
      </c>
      <c r="F1468" s="1">
        <v>51.770020000000002</v>
      </c>
    </row>
    <row r="1469" spans="1:6">
      <c r="A1469" s="1">
        <v>4179.2299999999996</v>
      </c>
      <c r="B1469" s="1">
        <v>5986.1270000000004</v>
      </c>
      <c r="C1469" s="1">
        <v>5022.7759999999998</v>
      </c>
      <c r="D1469" s="1">
        <v>7021.29</v>
      </c>
      <c r="E1469" s="1">
        <v>5452.6289999999999</v>
      </c>
      <c r="F1469" s="1">
        <v>4822.0630000000001</v>
      </c>
    </row>
    <row r="1470" spans="1:6">
      <c r="A1470" s="1">
        <v>5102.6099999999997</v>
      </c>
      <c r="B1470" s="1">
        <v>7861.2560000000003</v>
      </c>
      <c r="C1470" s="1">
        <v>81.433589999999995</v>
      </c>
      <c r="D1470" s="1">
        <v>14.320499999999999</v>
      </c>
      <c r="E1470" s="1">
        <v>15.917249999999999</v>
      </c>
      <c r="F1470" s="1">
        <v>6.6741820000000001</v>
      </c>
    </row>
    <row r="1471" spans="1:6">
      <c r="A1471" s="1">
        <v>1526.99</v>
      </c>
      <c r="B1471" s="1">
        <v>1363.2550000000001</v>
      </c>
      <c r="C1471" s="1">
        <v>2362.6280000000002</v>
      </c>
      <c r="D1471" s="1">
        <v>20.653600000000001</v>
      </c>
      <c r="E1471" s="1">
        <v>2.9509089999999998</v>
      </c>
      <c r="F1471" s="1">
        <v>11.26248</v>
      </c>
    </row>
    <row r="1472" spans="1:6">
      <c r="A1472" s="1">
        <v>10729.3</v>
      </c>
      <c r="B1472" s="1">
        <v>7606.2049999999999</v>
      </c>
      <c r="C1472" s="1">
        <v>13416.7</v>
      </c>
      <c r="D1472" s="1">
        <v>263.83499999999998</v>
      </c>
      <c r="E1472" s="1">
        <v>161.428</v>
      </c>
      <c r="F1472" s="1">
        <v>44.237850000000002</v>
      </c>
    </row>
    <row r="1473" spans="1:6">
      <c r="A1473" s="1">
        <v>1259.43</v>
      </c>
      <c r="B1473" s="1">
        <v>962.60550000000001</v>
      </c>
      <c r="C1473" s="1">
        <v>574.62800000000004</v>
      </c>
      <c r="D1473" s="1">
        <v>221.22300000000001</v>
      </c>
      <c r="E1473" s="1">
        <v>58.437620000000003</v>
      </c>
      <c r="F1473" s="1">
        <v>215.44139999999999</v>
      </c>
    </row>
    <row r="1474" spans="1:6">
      <c r="A1474" s="1">
        <v>12657.8</v>
      </c>
      <c r="B1474" s="1">
        <v>10584.92</v>
      </c>
      <c r="C1474" s="1">
        <v>6329.5410000000002</v>
      </c>
      <c r="D1474" s="1">
        <v>74.893199999999993</v>
      </c>
      <c r="E1474" s="1">
        <v>33.07499</v>
      </c>
      <c r="F1474" s="1">
        <v>29.087910000000001</v>
      </c>
    </row>
    <row r="1475" spans="1:6">
      <c r="A1475" s="1">
        <v>217.523</v>
      </c>
      <c r="B1475" s="1">
        <v>233.9229</v>
      </c>
      <c r="C1475" s="1">
        <v>208.32220000000001</v>
      </c>
      <c r="D1475" s="1">
        <v>421.39600000000002</v>
      </c>
      <c r="E1475" s="1">
        <v>760.48689999999999</v>
      </c>
      <c r="F1475" s="1">
        <v>275.12130000000002</v>
      </c>
    </row>
    <row r="1476" spans="1:6">
      <c r="A1476" s="1">
        <v>33.257800000000003</v>
      </c>
      <c r="B1476" s="1">
        <v>56.281289999999998</v>
      </c>
      <c r="C1476" s="1">
        <v>157.64920000000001</v>
      </c>
      <c r="D1476" s="1">
        <v>955.3</v>
      </c>
      <c r="E1476" s="1">
        <v>1871.7329999999999</v>
      </c>
      <c r="F1476" s="1">
        <v>952.18470000000002</v>
      </c>
    </row>
    <row r="1477" spans="1:6">
      <c r="A1477" s="1">
        <v>70662.100000000006</v>
      </c>
      <c r="B1477" s="1">
        <v>16090.66</v>
      </c>
      <c r="C1477" s="1">
        <v>123155</v>
      </c>
      <c r="D1477" s="1">
        <v>1886.48</v>
      </c>
      <c r="E1477" s="1">
        <v>1113.509</v>
      </c>
      <c r="F1477" s="1">
        <v>355.48219999999998</v>
      </c>
    </row>
    <row r="1478" spans="1:6">
      <c r="A1478" s="1">
        <v>1858.89</v>
      </c>
      <c r="B1478" s="1">
        <v>1384.9079999999999</v>
      </c>
      <c r="C1478" s="1">
        <v>37.716189999999997</v>
      </c>
      <c r="D1478" s="1">
        <v>97.807400000000001</v>
      </c>
      <c r="E1478" s="1">
        <v>123.955</v>
      </c>
      <c r="F1478" s="1">
        <v>43.035150000000002</v>
      </c>
    </row>
    <row r="1479" spans="1:6">
      <c r="A1479" s="1">
        <v>256686</v>
      </c>
      <c r="B1479" s="1">
        <v>220444.6</v>
      </c>
      <c r="C1479" s="1">
        <v>301094.40000000002</v>
      </c>
      <c r="D1479" s="1">
        <v>10.346</v>
      </c>
      <c r="E1479" s="1">
        <v>16.350159999999999</v>
      </c>
      <c r="F1479" s="1">
        <v>0.93887399999999999</v>
      </c>
    </row>
    <row r="1480" spans="1:6">
      <c r="A1480" s="1">
        <v>857.75300000000004</v>
      </c>
      <c r="B1480" s="1">
        <v>788.5865</v>
      </c>
      <c r="C1480" s="1">
        <v>590.74900000000002</v>
      </c>
      <c r="D1480" s="1">
        <v>1887.38</v>
      </c>
      <c r="E1480" s="1">
        <v>2542.2159999999999</v>
      </c>
      <c r="F1480" s="1">
        <v>1188.4590000000001</v>
      </c>
    </row>
    <row r="1481" spans="1:6">
      <c r="A1481" s="1">
        <v>8.0013600000000004E-2</v>
      </c>
      <c r="B1481" s="1">
        <v>9.9299999999999999E-2</v>
      </c>
      <c r="C1481" s="1">
        <v>12.909750000000001</v>
      </c>
      <c r="D1481" s="1">
        <v>2517.14</v>
      </c>
      <c r="E1481" s="1">
        <v>1737.1289999999999</v>
      </c>
      <c r="F1481" s="1">
        <v>1837.1179999999999</v>
      </c>
    </row>
    <row r="1482" spans="1:6">
      <c r="A1482" s="1">
        <v>1.8614999999999999</v>
      </c>
      <c r="B1482" s="1">
        <v>1.513099</v>
      </c>
      <c r="C1482" s="1">
        <v>128.66659999999999</v>
      </c>
      <c r="D1482" s="1">
        <v>56.746600000000001</v>
      </c>
      <c r="E1482" s="1">
        <v>115.9725</v>
      </c>
      <c r="F1482" s="1">
        <v>2.9076810000000002</v>
      </c>
    </row>
    <row r="1483" spans="1:6">
      <c r="A1483" s="1">
        <v>137.15799999999999</v>
      </c>
      <c r="B1483" s="1">
        <v>154.4545</v>
      </c>
      <c r="C1483" s="1">
        <v>285.87869999999998</v>
      </c>
      <c r="D1483" s="1">
        <v>38.197899999999997</v>
      </c>
      <c r="E1483" s="1">
        <v>57.00262</v>
      </c>
      <c r="F1483" s="1">
        <v>5.42896</v>
      </c>
    </row>
    <row r="1484" spans="1:6">
      <c r="A1484" s="1">
        <v>47.923900000000003</v>
      </c>
      <c r="B1484" s="1">
        <v>66.588970000000003</v>
      </c>
      <c r="C1484" s="1">
        <v>121.48699999999999</v>
      </c>
      <c r="D1484" s="1">
        <v>872.81399999999996</v>
      </c>
      <c r="E1484" s="1">
        <v>520.83680000000004</v>
      </c>
      <c r="F1484" s="1">
        <v>811.04719999999998</v>
      </c>
    </row>
    <row r="1485" spans="1:6">
      <c r="A1485" s="1">
        <v>1313.76</v>
      </c>
      <c r="B1485" s="1">
        <v>341.48140000000001</v>
      </c>
      <c r="C1485" s="1">
        <v>4775.933</v>
      </c>
      <c r="D1485" s="1">
        <v>1749.2</v>
      </c>
      <c r="E1485" s="1">
        <v>2922.7060000000001</v>
      </c>
      <c r="F1485" s="1">
        <v>774.36090000000002</v>
      </c>
    </row>
    <row r="1486" spans="1:6">
      <c r="A1486" s="1">
        <v>715.87</v>
      </c>
      <c r="B1486" s="1">
        <v>165.0967</v>
      </c>
      <c r="C1486" s="1">
        <v>903.20180000000005</v>
      </c>
      <c r="D1486" s="1">
        <v>888.89599999999996</v>
      </c>
      <c r="E1486" s="1">
        <v>620.62580000000003</v>
      </c>
      <c r="F1486" s="1">
        <v>265.08</v>
      </c>
    </row>
    <row r="1487" spans="1:6">
      <c r="A1487" s="1">
        <v>959.48400000000004</v>
      </c>
      <c r="B1487" s="1">
        <v>1135.9829999999999</v>
      </c>
      <c r="C1487" s="1">
        <v>32.890169999999998</v>
      </c>
      <c r="D1487" s="1">
        <v>4595.96</v>
      </c>
      <c r="E1487" s="1">
        <v>3572.08</v>
      </c>
      <c r="F1487" s="1">
        <v>4505.3249999999998</v>
      </c>
    </row>
    <row r="1488" spans="1:6">
      <c r="A1488" s="1">
        <v>4803.0200000000004</v>
      </c>
      <c r="B1488" s="1">
        <v>796.53480000000002</v>
      </c>
      <c r="C1488" s="1">
        <v>2466.71</v>
      </c>
      <c r="D1488" s="1">
        <v>2478.46</v>
      </c>
      <c r="E1488" s="1">
        <v>3642.808</v>
      </c>
      <c r="F1488" s="1">
        <v>228.7722</v>
      </c>
    </row>
    <row r="1489" spans="1:6">
      <c r="A1489" s="1">
        <v>1058</v>
      </c>
      <c r="B1489" s="1">
        <v>1409.038</v>
      </c>
      <c r="C1489" s="1">
        <v>1736.45</v>
      </c>
      <c r="D1489" s="1">
        <v>832.43</v>
      </c>
      <c r="E1489" s="1">
        <v>994.52670000000001</v>
      </c>
      <c r="F1489" s="1">
        <v>163.9495</v>
      </c>
    </row>
    <row r="1490" spans="1:6">
      <c r="A1490" s="1">
        <v>3.1843499999999997E-2</v>
      </c>
      <c r="B1490" s="1">
        <v>4.7808999999999997E-2</v>
      </c>
      <c r="C1490" s="1">
        <v>569.28240000000005</v>
      </c>
      <c r="D1490" s="1">
        <v>1654.6</v>
      </c>
      <c r="E1490" s="1">
        <v>1209.973</v>
      </c>
      <c r="F1490" s="1">
        <v>413.04079999999999</v>
      </c>
    </row>
    <row r="1491" spans="1:6">
      <c r="A1491" s="1">
        <v>9002.7800000000007</v>
      </c>
      <c r="B1491" s="1">
        <v>11524.04</v>
      </c>
      <c r="C1491" s="1">
        <v>9829.7209999999995</v>
      </c>
      <c r="D1491" s="1">
        <v>15.7845</v>
      </c>
      <c r="E1491" s="1">
        <v>27.46848</v>
      </c>
      <c r="F1491" s="1">
        <v>2.8327990000000001</v>
      </c>
    </row>
    <row r="1492" spans="1:6">
      <c r="A1492" s="1">
        <v>115.289</v>
      </c>
      <c r="B1492" s="1">
        <v>11.25915</v>
      </c>
      <c r="C1492" s="1">
        <v>209.94300000000001</v>
      </c>
      <c r="D1492" s="1">
        <v>752.70799999999997</v>
      </c>
      <c r="E1492" s="1">
        <v>1305.3219999999999</v>
      </c>
      <c r="F1492" s="1">
        <v>742.91309999999999</v>
      </c>
    </row>
    <row r="1493" spans="1:6">
      <c r="A1493" s="1">
        <v>360.726</v>
      </c>
      <c r="B1493" s="1">
        <v>10.90035</v>
      </c>
      <c r="C1493" s="1">
        <v>142.69489999999999</v>
      </c>
      <c r="D1493" s="1">
        <v>2994.65</v>
      </c>
      <c r="E1493" s="1">
        <v>1413.903</v>
      </c>
      <c r="F1493" s="1">
        <v>250.6335</v>
      </c>
    </row>
    <row r="1494" spans="1:6">
      <c r="A1494" s="1">
        <v>1330.98</v>
      </c>
      <c r="B1494" s="1">
        <v>1625.2059999999999</v>
      </c>
      <c r="C1494" s="1">
        <v>126.3034</v>
      </c>
      <c r="D1494" s="1">
        <v>135.43600000000001</v>
      </c>
      <c r="E1494" s="1">
        <v>56.767949999999999</v>
      </c>
      <c r="F1494" s="1">
        <v>109.9943</v>
      </c>
    </row>
    <row r="1495" spans="1:6">
      <c r="A1495" s="1">
        <v>11.803100000000001</v>
      </c>
      <c r="B1495" s="1">
        <v>15.109170000000001</v>
      </c>
      <c r="C1495" s="1">
        <v>144.96789999999999</v>
      </c>
      <c r="D1495" s="1">
        <v>6077.48</v>
      </c>
      <c r="E1495" s="1">
        <v>7459.7309999999998</v>
      </c>
      <c r="F1495" s="1">
        <v>1151.192</v>
      </c>
    </row>
    <row r="1496" spans="1:6">
      <c r="A1496" s="1">
        <v>1664.01</v>
      </c>
      <c r="B1496" s="1">
        <v>2729.4589999999998</v>
      </c>
      <c r="C1496" s="1">
        <v>595.60069999999996</v>
      </c>
      <c r="D1496" s="1">
        <v>384.74599999999998</v>
      </c>
      <c r="E1496" s="1">
        <v>289.43490000000003</v>
      </c>
      <c r="F1496" s="1">
        <v>362.91699999999997</v>
      </c>
    </row>
    <row r="1497" spans="1:6">
      <c r="A1497" s="1">
        <v>10.446300000000001</v>
      </c>
      <c r="B1497" s="1">
        <v>15.19328</v>
      </c>
      <c r="C1497" s="1">
        <v>161.49600000000001</v>
      </c>
      <c r="D1497" s="1">
        <v>267.77499999999998</v>
      </c>
      <c r="E1497" s="1">
        <v>400.14600000000002</v>
      </c>
      <c r="F1497" s="1">
        <v>56.197859999999999</v>
      </c>
    </row>
    <row r="1498" spans="1:6">
      <c r="A1498" s="1">
        <v>0.31423699999999999</v>
      </c>
      <c r="B1498" s="1">
        <v>0.243702</v>
      </c>
      <c r="C1498" s="1">
        <v>85.100579999999994</v>
      </c>
      <c r="D1498" s="1">
        <v>14.6957</v>
      </c>
      <c r="E1498" s="1">
        <v>22.8858</v>
      </c>
      <c r="F1498" s="1">
        <v>13.249129999999999</v>
      </c>
    </row>
    <row r="1499" spans="1:6">
      <c r="A1499" s="1">
        <v>12.551600000000001</v>
      </c>
      <c r="B1499" s="1">
        <v>11.50487</v>
      </c>
      <c r="C1499" s="1">
        <v>566.2518</v>
      </c>
      <c r="D1499" s="1">
        <v>51184.1</v>
      </c>
      <c r="E1499" s="1">
        <v>83128.45</v>
      </c>
      <c r="F1499" s="1">
        <v>41950.89</v>
      </c>
    </row>
    <row r="1500" spans="1:6">
      <c r="A1500" s="1">
        <v>144.54900000000001</v>
      </c>
      <c r="B1500" s="1">
        <v>151.03210000000001</v>
      </c>
      <c r="C1500" s="1">
        <v>233.27799999999999</v>
      </c>
      <c r="D1500" s="1">
        <v>11.062900000000001</v>
      </c>
      <c r="E1500" s="1">
        <v>10.5464</v>
      </c>
      <c r="F1500" s="1">
        <v>10.51946</v>
      </c>
    </row>
    <row r="1501" spans="1:6">
      <c r="A1501" s="1">
        <v>13005.9</v>
      </c>
      <c r="B1501" s="1">
        <v>13967.94</v>
      </c>
      <c r="C1501" s="1">
        <v>4125.9639999999999</v>
      </c>
      <c r="D1501" s="1">
        <v>39.317500000000003</v>
      </c>
      <c r="E1501" s="1">
        <v>45.709910000000001</v>
      </c>
      <c r="F1501" s="1">
        <v>28.732530000000001</v>
      </c>
    </row>
    <row r="1502" spans="1:6">
      <c r="A1502" s="1">
        <v>3241.27</v>
      </c>
      <c r="B1502" s="1">
        <v>4373.8090000000002</v>
      </c>
      <c r="C1502" s="1">
        <v>11343.97</v>
      </c>
      <c r="D1502" s="1">
        <v>25853.9</v>
      </c>
      <c r="E1502" s="1">
        <v>11481.02</v>
      </c>
      <c r="F1502" s="1">
        <v>12921.84</v>
      </c>
    </row>
    <row r="1503" spans="1:6">
      <c r="A1503" s="1">
        <v>67.424400000000006</v>
      </c>
      <c r="B1503" s="1">
        <v>48.236629999999998</v>
      </c>
      <c r="C1503" s="1">
        <v>217.4949</v>
      </c>
      <c r="D1503" s="1">
        <v>143.982</v>
      </c>
      <c r="E1503" s="1">
        <v>163.8192</v>
      </c>
      <c r="F1503" s="1">
        <v>92.473190000000002</v>
      </c>
    </row>
    <row r="1504" spans="1:6">
      <c r="A1504" s="1">
        <v>618.46900000000005</v>
      </c>
      <c r="B1504" s="1">
        <v>375.42610000000002</v>
      </c>
      <c r="C1504" s="1">
        <v>316.39530000000002</v>
      </c>
      <c r="D1504" s="1">
        <v>348.68599999999998</v>
      </c>
      <c r="E1504" s="1">
        <v>690.0498</v>
      </c>
      <c r="F1504" s="1">
        <v>118.706</v>
      </c>
    </row>
    <row r="1505" spans="1:6">
      <c r="A1505" s="1">
        <v>4.2599999999999999E-5</v>
      </c>
      <c r="B1505" s="1">
        <v>5.1E-5</v>
      </c>
      <c r="C1505" s="1">
        <v>667.07749999999999</v>
      </c>
      <c r="D1505" s="1">
        <v>4176.2299999999996</v>
      </c>
      <c r="E1505" s="1">
        <v>5092.7470000000003</v>
      </c>
      <c r="F1505" s="1">
        <v>3111.5039999999999</v>
      </c>
    </row>
    <row r="1506" spans="1:6">
      <c r="A1506" s="1">
        <v>1530.18</v>
      </c>
      <c r="B1506" s="1">
        <v>1278.454</v>
      </c>
      <c r="C1506" s="1">
        <v>58.775089999999999</v>
      </c>
      <c r="D1506" s="1">
        <v>2602.77</v>
      </c>
      <c r="E1506" s="1">
        <v>4920.2250000000004</v>
      </c>
      <c r="F1506" s="1">
        <v>1465.7719999999999</v>
      </c>
    </row>
    <row r="1507" spans="1:6">
      <c r="A1507" s="1">
        <v>9249.2800000000007</v>
      </c>
      <c r="B1507" s="1">
        <v>4696.6379999999999</v>
      </c>
      <c r="C1507" s="1">
        <v>14858.82</v>
      </c>
      <c r="D1507" s="1">
        <v>126.685</v>
      </c>
      <c r="E1507" s="1">
        <v>7.498367</v>
      </c>
      <c r="F1507" s="1">
        <v>65.782610000000005</v>
      </c>
    </row>
    <row r="1508" spans="1:6">
      <c r="A1508" s="1">
        <v>1.4666300000000001</v>
      </c>
      <c r="B1508" s="1">
        <v>1.417994</v>
      </c>
      <c r="C1508" s="1">
        <v>18.726400000000002</v>
      </c>
      <c r="D1508" s="1">
        <v>534.77300000000002</v>
      </c>
      <c r="E1508" s="1">
        <v>58.100099999999998</v>
      </c>
      <c r="F1508" s="1">
        <v>171.6653</v>
      </c>
    </row>
    <row r="1509" spans="1:6">
      <c r="A1509" s="1">
        <v>7178.07</v>
      </c>
      <c r="B1509" s="1">
        <v>7171.9210000000003</v>
      </c>
      <c r="C1509" s="1">
        <v>4149.9520000000002</v>
      </c>
      <c r="D1509" s="1">
        <v>341.82299999999998</v>
      </c>
      <c r="E1509" s="1">
        <v>144.06489999999999</v>
      </c>
      <c r="F1509" s="1">
        <v>134.7509</v>
      </c>
    </row>
    <row r="1510" spans="1:6">
      <c r="A1510" s="1">
        <v>2104.2399999999998</v>
      </c>
      <c r="B1510" s="1">
        <v>3416.4969999999998</v>
      </c>
      <c r="C1510" s="1">
        <v>32.479619999999997</v>
      </c>
      <c r="D1510" s="1">
        <v>6422.26</v>
      </c>
      <c r="E1510" s="1">
        <v>5914.4309999999996</v>
      </c>
      <c r="F1510" s="1">
        <v>4455.3649999999998</v>
      </c>
    </row>
    <row r="1511" spans="1:6">
      <c r="A1511" s="1">
        <v>32435.8</v>
      </c>
      <c r="B1511" s="1">
        <v>22877.27</v>
      </c>
      <c r="C1511" s="1">
        <v>40214.39</v>
      </c>
      <c r="D1511" s="1">
        <v>12533</v>
      </c>
      <c r="E1511" s="1">
        <v>15217.03</v>
      </c>
      <c r="F1511" s="1">
        <v>10002.82</v>
      </c>
    </row>
    <row r="1512" spans="1:6">
      <c r="A1512" s="1">
        <v>2773.58</v>
      </c>
      <c r="B1512" s="1">
        <v>3847.799</v>
      </c>
      <c r="C1512" s="1">
        <v>447.87610000000001</v>
      </c>
      <c r="D1512" s="1">
        <v>13446.8</v>
      </c>
      <c r="E1512" s="1">
        <v>16274.49</v>
      </c>
      <c r="F1512" s="1">
        <v>4661.0290000000005</v>
      </c>
    </row>
    <row r="1513" spans="1:6">
      <c r="A1513" s="1">
        <v>16.096599999999999</v>
      </c>
      <c r="B1513" s="1">
        <v>1.515671</v>
      </c>
      <c r="C1513" s="1">
        <v>443.25240000000002</v>
      </c>
      <c r="D1513" s="1">
        <v>3427.96</v>
      </c>
      <c r="E1513" s="1">
        <v>2768.8209999999999</v>
      </c>
      <c r="F1513" s="1">
        <v>2348.2379999999998</v>
      </c>
    </row>
    <row r="1514" spans="1:6">
      <c r="A1514" s="1">
        <v>377917</v>
      </c>
      <c r="B1514" s="1">
        <v>167879.3</v>
      </c>
      <c r="C1514" s="1">
        <v>814983.4</v>
      </c>
      <c r="D1514" s="1">
        <v>48579.1</v>
      </c>
      <c r="E1514" s="1">
        <v>48538.84</v>
      </c>
      <c r="F1514" s="1">
        <v>16435.11</v>
      </c>
    </row>
    <row r="1515" spans="1:6">
      <c r="A1515" s="1">
        <v>4817.17</v>
      </c>
      <c r="B1515" s="1">
        <v>2796.442</v>
      </c>
      <c r="C1515" s="1">
        <v>56.67548</v>
      </c>
      <c r="D1515" s="1">
        <v>61.017600000000002</v>
      </c>
      <c r="E1515" s="1">
        <v>9.8258729999999996</v>
      </c>
      <c r="F1515" s="1">
        <v>34.436509999999998</v>
      </c>
    </row>
    <row r="1516" spans="1:6">
      <c r="A1516" s="1">
        <v>178.58600000000001</v>
      </c>
      <c r="B1516" s="1">
        <v>97.580359999999999</v>
      </c>
      <c r="C1516" s="1">
        <v>1277.0429999999999</v>
      </c>
      <c r="D1516" s="1">
        <v>31495.4</v>
      </c>
      <c r="E1516" s="1">
        <v>49193.62</v>
      </c>
      <c r="F1516" s="1">
        <v>28886.38</v>
      </c>
    </row>
    <row r="1517" spans="1:6">
      <c r="A1517" s="1">
        <v>20602.099999999999</v>
      </c>
      <c r="B1517" s="1">
        <v>27310.91</v>
      </c>
      <c r="C1517" s="1">
        <v>21245.040000000001</v>
      </c>
      <c r="D1517" s="1">
        <v>17689</v>
      </c>
      <c r="E1517" s="1">
        <v>32725.08</v>
      </c>
      <c r="F1517" s="1">
        <v>14194.73</v>
      </c>
    </row>
    <row r="1518" spans="1:6">
      <c r="A1518" s="1">
        <v>1547.56</v>
      </c>
      <c r="B1518" s="1">
        <v>1473.52</v>
      </c>
      <c r="C1518" s="1">
        <v>891.97770000000003</v>
      </c>
      <c r="D1518" s="1">
        <v>51.053600000000003</v>
      </c>
      <c r="E1518" s="1">
        <v>43.283389999999997</v>
      </c>
      <c r="F1518" s="1">
        <v>26.525130000000001</v>
      </c>
    </row>
    <row r="1519" spans="1:6">
      <c r="A1519" s="1">
        <v>1202.0899999999999</v>
      </c>
      <c r="B1519" s="1">
        <v>503.52300000000002</v>
      </c>
      <c r="C1519" s="1">
        <v>163.7886</v>
      </c>
      <c r="D1519" s="1">
        <v>883.024</v>
      </c>
      <c r="E1519" s="1">
        <v>1637.1590000000001</v>
      </c>
      <c r="F1519" s="1">
        <v>624.90470000000005</v>
      </c>
    </row>
    <row r="1520" spans="1:6">
      <c r="A1520" s="1">
        <v>558.79399999999998</v>
      </c>
      <c r="B1520" s="1">
        <v>0.48582900000000001</v>
      </c>
      <c r="C1520" s="1">
        <v>654.04240000000004</v>
      </c>
      <c r="D1520" s="1">
        <v>87.942099999999996</v>
      </c>
      <c r="E1520" s="1">
        <v>135.46940000000001</v>
      </c>
      <c r="F1520" s="1">
        <v>17.909009999999999</v>
      </c>
    </row>
    <row r="1521" spans="1:6">
      <c r="A1521" s="1">
        <v>44499.1</v>
      </c>
      <c r="B1521" s="1">
        <v>69196.89</v>
      </c>
      <c r="C1521" s="1">
        <v>393.06900000000002</v>
      </c>
      <c r="D1521" s="1">
        <v>592.60900000000004</v>
      </c>
      <c r="E1521" s="1">
        <v>1112.836</v>
      </c>
      <c r="F1521" s="1">
        <v>225.31989999999999</v>
      </c>
    </row>
    <row r="1522" spans="1:6">
      <c r="A1522" s="1">
        <v>244.89</v>
      </c>
      <c r="B1522" s="1">
        <v>284.95670000000001</v>
      </c>
      <c r="C1522" s="1">
        <v>574.18939999999998</v>
      </c>
      <c r="D1522" s="1">
        <v>78.380099999999999</v>
      </c>
      <c r="E1522" s="1">
        <v>74.128550000000004</v>
      </c>
      <c r="F1522" s="1">
        <v>70.770840000000007</v>
      </c>
    </row>
    <row r="1523" spans="1:6">
      <c r="A1523" s="1">
        <v>5176.59</v>
      </c>
      <c r="B1523" s="1">
        <v>4798.2330000000002</v>
      </c>
      <c r="C1523" s="1">
        <v>2114.59</v>
      </c>
      <c r="D1523" s="1">
        <v>540.23199999999997</v>
      </c>
      <c r="E1523" s="1">
        <v>636.64139999999998</v>
      </c>
      <c r="F1523" s="1">
        <v>374.74200000000002</v>
      </c>
    </row>
    <row r="1524" spans="1:6">
      <c r="A1524" s="1">
        <v>3291.65</v>
      </c>
      <c r="B1524" s="1">
        <v>4527.0370000000003</v>
      </c>
      <c r="C1524" s="1">
        <v>12975.41</v>
      </c>
      <c r="D1524" s="1">
        <v>499.68799999999999</v>
      </c>
      <c r="E1524" s="1">
        <v>431.40109999999999</v>
      </c>
      <c r="F1524" s="1">
        <v>486.86750000000001</v>
      </c>
    </row>
    <row r="1525" spans="1:6">
      <c r="A1525" s="1">
        <v>42.348700000000001</v>
      </c>
      <c r="B1525" s="1">
        <v>68.976399999999998</v>
      </c>
      <c r="C1525" s="1">
        <v>97.800430000000006</v>
      </c>
      <c r="D1525" s="1">
        <v>110.09099999999999</v>
      </c>
      <c r="E1525" s="1">
        <v>215.54900000000001</v>
      </c>
      <c r="F1525" s="1">
        <v>40.368459999999999</v>
      </c>
    </row>
    <row r="1526" spans="1:6">
      <c r="A1526" s="1">
        <v>219.91900000000001</v>
      </c>
      <c r="B1526" s="1">
        <v>181.83779999999999</v>
      </c>
      <c r="C1526" s="1">
        <v>360.04059999999998</v>
      </c>
      <c r="D1526" s="1">
        <v>308.75900000000001</v>
      </c>
      <c r="E1526" s="1">
        <v>348.5976</v>
      </c>
      <c r="F1526" s="1">
        <v>27.555319999999998</v>
      </c>
    </row>
    <row r="1527" spans="1:6">
      <c r="A1527" s="1">
        <v>2227.6799999999998</v>
      </c>
      <c r="B1527" s="1">
        <v>476.83179999999999</v>
      </c>
      <c r="C1527" s="1">
        <v>1369.3019999999999</v>
      </c>
      <c r="D1527" s="1">
        <v>62.778500000000001</v>
      </c>
      <c r="E1527" s="1">
        <v>84.77073</v>
      </c>
      <c r="F1527" s="1">
        <v>17.676600000000001</v>
      </c>
    </row>
    <row r="1528" spans="1:6">
      <c r="A1528" s="1">
        <v>86.747900000000001</v>
      </c>
      <c r="B1528" s="1">
        <v>123.88120000000001</v>
      </c>
      <c r="C1528" s="1">
        <v>234.85130000000001</v>
      </c>
      <c r="D1528" s="1">
        <v>1515.52</v>
      </c>
      <c r="E1528" s="1">
        <v>1441.99</v>
      </c>
      <c r="F1528" s="1">
        <v>463.40100000000001</v>
      </c>
    </row>
    <row r="1529" spans="1:6">
      <c r="A1529" s="1">
        <v>908.59199999999998</v>
      </c>
      <c r="B1529" s="1">
        <v>93.70487</v>
      </c>
      <c r="C1529" s="1">
        <v>21.94369</v>
      </c>
      <c r="D1529" s="1">
        <v>5624.23</v>
      </c>
      <c r="E1529" s="1">
        <v>4325.9920000000002</v>
      </c>
      <c r="F1529" s="1">
        <v>3353.627</v>
      </c>
    </row>
    <row r="1530" spans="1:6">
      <c r="A1530" s="1">
        <v>1027.56</v>
      </c>
      <c r="B1530" s="1">
        <v>150.9016</v>
      </c>
      <c r="C1530" s="1">
        <v>442.67059999999998</v>
      </c>
      <c r="D1530" s="1">
        <v>9186.36</v>
      </c>
      <c r="E1530" s="1">
        <v>17955.47</v>
      </c>
      <c r="F1530" s="1">
        <v>3008.5729999999999</v>
      </c>
    </row>
    <row r="1531" spans="1:6">
      <c r="A1531" s="1">
        <v>65079.9</v>
      </c>
      <c r="B1531" s="1">
        <v>108172.1</v>
      </c>
      <c r="C1531" s="1">
        <v>74980.36</v>
      </c>
      <c r="D1531" s="1">
        <v>1336.63</v>
      </c>
      <c r="E1531" s="1">
        <v>1194.1030000000001</v>
      </c>
      <c r="F1531" s="1">
        <v>431.46269999999998</v>
      </c>
    </row>
    <row r="1532" spans="1:6">
      <c r="A1532" s="1">
        <v>28225.9</v>
      </c>
      <c r="B1532" s="1">
        <v>19224.37</v>
      </c>
      <c r="C1532" s="1">
        <v>32976.01</v>
      </c>
      <c r="D1532" s="1">
        <v>804.63</v>
      </c>
      <c r="E1532" s="1">
        <v>11.704029999999999</v>
      </c>
      <c r="F1532" s="1">
        <v>369.81540000000001</v>
      </c>
    </row>
    <row r="1533" spans="1:6">
      <c r="A1533" s="1">
        <v>5.1100700000000003</v>
      </c>
      <c r="B1533" s="1">
        <v>1.986221</v>
      </c>
      <c r="C1533" s="1">
        <v>952.30139999999994</v>
      </c>
      <c r="D1533" s="1">
        <v>825.69600000000003</v>
      </c>
      <c r="E1533" s="1">
        <v>961.31110000000001</v>
      </c>
      <c r="F1533" s="1">
        <v>188.6354</v>
      </c>
    </row>
    <row r="1534" spans="1:6">
      <c r="A1534" s="1">
        <v>17486.3</v>
      </c>
      <c r="B1534" s="1">
        <v>26031.98</v>
      </c>
      <c r="C1534" s="1">
        <v>9255.5990000000002</v>
      </c>
      <c r="D1534" s="1">
        <v>171.61699999999999</v>
      </c>
      <c r="E1534" s="1">
        <v>48.637479999999996</v>
      </c>
      <c r="F1534" s="1">
        <v>47.894750000000002</v>
      </c>
    </row>
    <row r="1535" spans="1:6">
      <c r="A1535" s="1">
        <v>1400.41</v>
      </c>
      <c r="B1535" s="1">
        <v>664.36630000000002</v>
      </c>
      <c r="C1535" s="1">
        <v>581.15710000000001</v>
      </c>
      <c r="D1535" s="1">
        <v>1744.38</v>
      </c>
      <c r="E1535" s="1">
        <v>775.47829999999999</v>
      </c>
      <c r="F1535" s="1">
        <v>68.512860000000003</v>
      </c>
    </row>
    <row r="1536" spans="1:6">
      <c r="A1536" s="1">
        <v>8958</v>
      </c>
      <c r="B1536" s="1">
        <v>12402.67</v>
      </c>
      <c r="C1536" s="1">
        <v>5115.2139999999999</v>
      </c>
      <c r="D1536" s="1">
        <v>4726.37</v>
      </c>
      <c r="E1536" s="1">
        <v>7960.6360000000004</v>
      </c>
      <c r="F1536" s="1">
        <v>2333.1210000000001</v>
      </c>
    </row>
    <row r="1537" spans="1:6">
      <c r="A1537" s="1">
        <v>9854.64</v>
      </c>
      <c r="B1537" s="1">
        <v>8472.7150000000001</v>
      </c>
      <c r="C1537" s="1">
        <v>272.28399999999999</v>
      </c>
      <c r="D1537" s="1">
        <v>46.8005</v>
      </c>
      <c r="E1537" s="1">
        <v>0.27162199999999997</v>
      </c>
      <c r="F1537" s="1">
        <v>37.457239999999999</v>
      </c>
    </row>
    <row r="1538" spans="1:6">
      <c r="A1538" s="1">
        <v>167.779</v>
      </c>
      <c r="B1538" s="1">
        <v>227.0335</v>
      </c>
      <c r="C1538" s="1">
        <v>758.01390000000004</v>
      </c>
      <c r="D1538" s="1">
        <v>2213.2399999999998</v>
      </c>
      <c r="E1538" s="1">
        <v>3150.1489999999999</v>
      </c>
      <c r="F1538" s="1">
        <v>697.70309999999995</v>
      </c>
    </row>
    <row r="1539" spans="1:6">
      <c r="A1539" s="1">
        <v>394.983</v>
      </c>
      <c r="B1539" s="1">
        <v>108.96510000000001</v>
      </c>
      <c r="C1539" s="1">
        <v>116.1414</v>
      </c>
      <c r="D1539" s="1">
        <v>646.58100000000002</v>
      </c>
      <c r="E1539" s="1">
        <v>687.40359999999998</v>
      </c>
      <c r="F1539" s="1">
        <v>255.4649</v>
      </c>
    </row>
    <row r="1540" spans="1:6">
      <c r="A1540" s="1">
        <v>12.607900000000001</v>
      </c>
      <c r="B1540" s="1">
        <v>12.67643</v>
      </c>
      <c r="C1540" s="1">
        <v>171.39250000000001</v>
      </c>
      <c r="D1540" s="1">
        <v>1428.13</v>
      </c>
      <c r="E1540" s="1">
        <v>1423.318</v>
      </c>
      <c r="F1540" s="1">
        <v>398.77390000000003</v>
      </c>
    </row>
    <row r="1541" spans="1:6">
      <c r="A1541" s="1">
        <v>136.16</v>
      </c>
      <c r="B1541" s="1">
        <v>166.00389999999999</v>
      </c>
      <c r="C1541" s="1">
        <v>789.39760000000001</v>
      </c>
      <c r="D1541" s="1">
        <v>752.34100000000001</v>
      </c>
      <c r="E1541" s="1">
        <v>1340.92</v>
      </c>
      <c r="F1541" s="1">
        <v>192.95349999999999</v>
      </c>
    </row>
    <row r="1542" spans="1:6">
      <c r="A1542" s="1">
        <v>25307.599999999999</v>
      </c>
      <c r="B1542" s="1">
        <v>15102.77</v>
      </c>
      <c r="C1542" s="1">
        <v>53410.13</v>
      </c>
      <c r="D1542" s="1">
        <v>23.162299999999998</v>
      </c>
      <c r="E1542" s="1">
        <v>6.7512109999999996</v>
      </c>
      <c r="F1542" s="1">
        <v>21.293569999999999</v>
      </c>
    </row>
    <row r="1543" spans="1:6">
      <c r="A1543" s="1">
        <v>1038.3699999999999</v>
      </c>
      <c r="B1543" s="1">
        <v>1320.973</v>
      </c>
      <c r="C1543" s="1">
        <v>501.80720000000002</v>
      </c>
      <c r="D1543" s="1">
        <v>1263.1600000000001</v>
      </c>
      <c r="E1543" s="1">
        <v>1158.9100000000001</v>
      </c>
      <c r="F1543" s="1">
        <v>10.65531</v>
      </c>
    </row>
    <row r="1544" spans="1:6">
      <c r="A1544" s="1">
        <v>1671.64</v>
      </c>
      <c r="B1544" s="1">
        <v>2773.2759999999998</v>
      </c>
      <c r="C1544" s="1">
        <v>4550.4639999999999</v>
      </c>
      <c r="D1544" s="1">
        <v>259.33</v>
      </c>
      <c r="E1544" s="1">
        <v>253.101</v>
      </c>
      <c r="F1544" s="1">
        <v>33.740290000000002</v>
      </c>
    </row>
    <row r="1545" spans="1:6">
      <c r="A1545" s="1">
        <v>37.254600000000003</v>
      </c>
      <c r="B1545" s="1">
        <v>61.849449999999997</v>
      </c>
      <c r="C1545" s="1">
        <v>299.92790000000002</v>
      </c>
      <c r="D1545" s="1">
        <v>1819.94</v>
      </c>
      <c r="E1545" s="1">
        <v>3530.3209999999999</v>
      </c>
      <c r="F1545" s="1">
        <v>1156.48</v>
      </c>
    </row>
    <row r="1546" spans="1:6">
      <c r="A1546" s="1">
        <v>1.29982</v>
      </c>
      <c r="B1546" s="1">
        <v>0.72123400000000004</v>
      </c>
      <c r="C1546" s="1">
        <v>176.84350000000001</v>
      </c>
      <c r="D1546" s="1">
        <v>3482.28</v>
      </c>
      <c r="E1546" s="1">
        <v>31.68967</v>
      </c>
      <c r="F1546" s="1">
        <v>3255.5749999999998</v>
      </c>
    </row>
    <row r="1547" spans="1:6">
      <c r="A1547" s="1">
        <v>1250.9100000000001</v>
      </c>
      <c r="B1547" s="1">
        <v>347.15699999999998</v>
      </c>
      <c r="C1547" s="1">
        <v>2052.39</v>
      </c>
      <c r="D1547" s="1">
        <v>2224.91</v>
      </c>
      <c r="E1547" s="1">
        <v>2476.4409999999998</v>
      </c>
      <c r="F1547" s="1">
        <v>762.05619999999999</v>
      </c>
    </row>
    <row r="1548" spans="1:6">
      <c r="A1548" s="1">
        <v>567.00900000000001</v>
      </c>
      <c r="B1548" s="1">
        <v>858.09900000000005</v>
      </c>
      <c r="C1548" s="1">
        <v>315.36649999999997</v>
      </c>
      <c r="D1548" s="1">
        <v>1670.76</v>
      </c>
      <c r="E1548" s="1">
        <v>651.07950000000005</v>
      </c>
      <c r="F1548" s="1">
        <v>804.14089999999999</v>
      </c>
    </row>
    <row r="1549" spans="1:6">
      <c r="A1549" s="1">
        <v>29.5688</v>
      </c>
      <c r="B1549" s="1">
        <v>29.697559999999999</v>
      </c>
      <c r="C1549" s="1">
        <v>33.058770000000003</v>
      </c>
      <c r="D1549" s="1">
        <v>1287.76</v>
      </c>
      <c r="E1549" s="1">
        <v>2615.9430000000002</v>
      </c>
      <c r="F1549" s="1">
        <v>181.9385</v>
      </c>
    </row>
    <row r="1550" spans="1:6">
      <c r="A1550" s="1">
        <v>3124.95</v>
      </c>
      <c r="B1550" s="1">
        <v>3050.5340000000001</v>
      </c>
      <c r="C1550" s="1">
        <v>85.072869999999995</v>
      </c>
      <c r="D1550" s="1">
        <v>1483.67</v>
      </c>
      <c r="E1550" s="1">
        <v>15.65236</v>
      </c>
      <c r="F1550" s="1">
        <v>559.62300000000005</v>
      </c>
    </row>
    <row r="1551" spans="1:6">
      <c r="A1551" s="1">
        <v>52474.2</v>
      </c>
      <c r="B1551" s="1">
        <v>65224.67</v>
      </c>
      <c r="C1551" s="1">
        <v>4671.8670000000002</v>
      </c>
      <c r="D1551" s="1">
        <v>3926.85</v>
      </c>
      <c r="E1551" s="1">
        <v>6135.0460000000003</v>
      </c>
      <c r="F1551" s="1">
        <v>2562.3580000000002</v>
      </c>
    </row>
    <row r="1552" spans="1:6">
      <c r="A1552" s="1">
        <v>110.06</v>
      </c>
      <c r="B1552" s="1">
        <v>91.804199999999994</v>
      </c>
      <c r="C1552" s="1">
        <v>3.7978830000000001</v>
      </c>
      <c r="D1552" s="1">
        <v>1465.67</v>
      </c>
      <c r="E1552" s="1">
        <v>2269.0120000000002</v>
      </c>
      <c r="F1552" s="1">
        <v>635.70889999999997</v>
      </c>
    </row>
    <row r="1553" spans="1:6">
      <c r="A1553" s="1">
        <v>14771.7</v>
      </c>
      <c r="B1553" s="1">
        <v>22367.22</v>
      </c>
      <c r="C1553" s="1">
        <v>7583.5559999999996</v>
      </c>
      <c r="D1553" s="1">
        <v>3207.62</v>
      </c>
      <c r="E1553" s="1">
        <v>1166.8979999999999</v>
      </c>
      <c r="F1553" s="1">
        <v>1644.027</v>
      </c>
    </row>
    <row r="1554" spans="1:6">
      <c r="A1554" s="1">
        <v>519.48199999999997</v>
      </c>
      <c r="B1554" s="1">
        <v>350.82100000000003</v>
      </c>
      <c r="C1554" s="1">
        <v>570.31629999999996</v>
      </c>
      <c r="D1554" s="1">
        <v>4805.67</v>
      </c>
      <c r="E1554" s="1">
        <v>5760.7790000000005</v>
      </c>
      <c r="F1554" s="1">
        <v>2971.578</v>
      </c>
    </row>
    <row r="1555" spans="1:6">
      <c r="A1555" s="1">
        <v>685.06799999999998</v>
      </c>
      <c r="B1555" s="1">
        <v>1015.85</v>
      </c>
      <c r="C1555" s="1">
        <v>68.325950000000006</v>
      </c>
      <c r="D1555" s="1">
        <v>905.58299999999997</v>
      </c>
      <c r="E1555" s="1">
        <v>1865.6110000000001</v>
      </c>
      <c r="F1555" s="1">
        <v>289.79259999999999</v>
      </c>
    </row>
    <row r="1556" spans="1:6">
      <c r="A1556" s="1">
        <v>817.52300000000002</v>
      </c>
      <c r="B1556" s="1">
        <v>1270.7329999999999</v>
      </c>
      <c r="C1556" s="1">
        <v>198.36789999999999</v>
      </c>
      <c r="D1556" s="1">
        <v>1181.33</v>
      </c>
      <c r="E1556" s="1">
        <v>1228.529</v>
      </c>
      <c r="F1556" s="1">
        <v>351.03289999999998</v>
      </c>
    </row>
    <row r="1557" spans="1:6">
      <c r="A1557" s="1">
        <v>496.31900000000002</v>
      </c>
      <c r="B1557" s="1">
        <v>55.906779999999998</v>
      </c>
      <c r="C1557" s="1">
        <v>1132.559</v>
      </c>
      <c r="D1557" s="1">
        <v>486.79399999999998</v>
      </c>
      <c r="E1557" s="1">
        <v>66.093770000000006</v>
      </c>
      <c r="F1557" s="1">
        <v>93.801490000000001</v>
      </c>
    </row>
    <row r="1558" spans="1:6">
      <c r="A1558" s="1">
        <v>32.555</v>
      </c>
      <c r="B1558" s="1">
        <v>13.24141</v>
      </c>
      <c r="C1558" s="1">
        <v>55.01146</v>
      </c>
      <c r="D1558" s="1">
        <v>914.78700000000003</v>
      </c>
      <c r="E1558" s="1">
        <v>780.81809999999996</v>
      </c>
      <c r="F1558" s="1">
        <v>214.0488</v>
      </c>
    </row>
    <row r="1559" spans="1:6">
      <c r="A1559" s="1">
        <v>9217.99</v>
      </c>
      <c r="B1559" s="1">
        <v>11868.54</v>
      </c>
      <c r="C1559" s="1">
        <v>1276.9259999999999</v>
      </c>
      <c r="D1559" s="1">
        <v>18.555199999999999</v>
      </c>
      <c r="E1559" s="1">
        <v>30.783729999999998</v>
      </c>
      <c r="F1559" s="1">
        <v>17.135429999999999</v>
      </c>
    </row>
    <row r="1560" spans="1:6">
      <c r="A1560" s="1">
        <v>19.3674</v>
      </c>
      <c r="B1560" s="1">
        <v>19.85501</v>
      </c>
      <c r="C1560" s="1">
        <v>558.94309999999996</v>
      </c>
      <c r="D1560" s="1">
        <v>766.35</v>
      </c>
      <c r="E1560" s="1">
        <v>816.67899999999997</v>
      </c>
      <c r="F1560" s="1">
        <v>557.59609999999998</v>
      </c>
    </row>
    <row r="1561" spans="1:6">
      <c r="A1561" s="1">
        <v>21.867000000000001</v>
      </c>
      <c r="B1561" s="1">
        <v>1.416911</v>
      </c>
      <c r="C1561" s="1">
        <v>125.0873</v>
      </c>
      <c r="D1561" s="1">
        <v>3185.84</v>
      </c>
      <c r="E1561" s="1">
        <v>4287.3950000000004</v>
      </c>
      <c r="F1561" s="1">
        <v>306.95</v>
      </c>
    </row>
    <row r="1562" spans="1:6">
      <c r="A1562" s="1">
        <v>26351.200000000001</v>
      </c>
      <c r="B1562" s="1">
        <v>21708.3</v>
      </c>
      <c r="C1562" s="1">
        <v>27837.439999999999</v>
      </c>
      <c r="D1562" s="1">
        <v>119.77200000000001</v>
      </c>
      <c r="E1562" s="1">
        <v>114.5783</v>
      </c>
      <c r="F1562" s="1">
        <v>101.2189</v>
      </c>
    </row>
    <row r="1563" spans="1:6">
      <c r="A1563" s="1">
        <v>15.286099999999999</v>
      </c>
      <c r="B1563" s="1">
        <v>13.71505</v>
      </c>
      <c r="C1563" s="1">
        <v>117.58329999999999</v>
      </c>
      <c r="D1563" s="1">
        <v>345.49400000000003</v>
      </c>
      <c r="E1563" s="1">
        <v>57.861730000000001</v>
      </c>
      <c r="F1563" s="1">
        <v>39.741300000000003</v>
      </c>
    </row>
    <row r="1564" spans="1:6">
      <c r="A1564" s="1">
        <v>1.0817300000000001</v>
      </c>
      <c r="B1564" s="1">
        <v>0.66017800000000004</v>
      </c>
      <c r="C1564" s="1">
        <v>76.178370000000001</v>
      </c>
      <c r="D1564" s="1">
        <v>153.23099999999999</v>
      </c>
      <c r="E1564" s="1">
        <v>8.6319339999999993</v>
      </c>
      <c r="F1564" s="1">
        <v>152.84719999999999</v>
      </c>
    </row>
    <row r="1565" spans="1:6">
      <c r="A1565" s="1">
        <v>517.75</v>
      </c>
      <c r="B1565" s="1">
        <v>440.1198</v>
      </c>
      <c r="C1565" s="1">
        <v>1281.0820000000001</v>
      </c>
      <c r="D1565" s="1">
        <v>616.73199999999997</v>
      </c>
      <c r="E1565" s="1">
        <v>780.73879999999997</v>
      </c>
      <c r="F1565" s="1">
        <v>532.40700000000004</v>
      </c>
    </row>
    <row r="1566" spans="1:6">
      <c r="A1566" s="1">
        <v>52752.7</v>
      </c>
      <c r="B1566" s="1">
        <v>38139.519999999997</v>
      </c>
      <c r="C1566" s="1">
        <v>26169.88</v>
      </c>
      <c r="D1566" s="1">
        <v>579.76499999999999</v>
      </c>
      <c r="E1566" s="1">
        <v>541.99419999999998</v>
      </c>
      <c r="F1566" s="1">
        <v>265.35520000000002</v>
      </c>
    </row>
    <row r="1567" spans="1:6">
      <c r="A1567" s="1">
        <v>1300.96</v>
      </c>
      <c r="B1567" s="1">
        <v>344.24779999999998</v>
      </c>
      <c r="C1567" s="1">
        <v>599.721</v>
      </c>
      <c r="D1567" s="1">
        <v>6.78268</v>
      </c>
      <c r="E1567" s="1">
        <v>7.54223</v>
      </c>
      <c r="F1567" s="1">
        <v>2.512321</v>
      </c>
    </row>
    <row r="1568" spans="1:6">
      <c r="A1568" s="1">
        <v>59.970999999999997</v>
      </c>
      <c r="B1568" s="1">
        <v>83.216359999999995</v>
      </c>
      <c r="C1568" s="1">
        <v>788.18269999999995</v>
      </c>
      <c r="D1568" s="1">
        <v>123.295</v>
      </c>
      <c r="E1568" s="1">
        <v>155.1491</v>
      </c>
      <c r="F1568" s="1">
        <v>80.859129999999993</v>
      </c>
    </row>
    <row r="1569" spans="1:6">
      <c r="A1569" s="1">
        <v>2367.46</v>
      </c>
      <c r="B1569" s="1">
        <v>827.18629999999996</v>
      </c>
      <c r="C1569" s="1">
        <v>1858.942</v>
      </c>
      <c r="D1569" s="1">
        <v>90.812100000000001</v>
      </c>
      <c r="E1569" s="1">
        <v>94.449740000000006</v>
      </c>
      <c r="F1569" s="1">
        <v>34.916420000000002</v>
      </c>
    </row>
    <row r="1570" spans="1:6">
      <c r="A1570" s="1">
        <v>36.140999999999998</v>
      </c>
      <c r="B1570" s="1">
        <v>23.49953</v>
      </c>
      <c r="C1570" s="1">
        <v>896.77610000000004</v>
      </c>
      <c r="D1570" s="1">
        <v>2257.11</v>
      </c>
      <c r="E1570" s="1">
        <v>1786.271</v>
      </c>
      <c r="F1570" s="1">
        <v>699.1875</v>
      </c>
    </row>
    <row r="1571" spans="1:6">
      <c r="A1571" s="1">
        <v>400.291</v>
      </c>
      <c r="B1571" s="1">
        <v>331.2824</v>
      </c>
      <c r="C1571" s="1">
        <v>471.7706</v>
      </c>
      <c r="D1571" s="1">
        <v>3565.96</v>
      </c>
      <c r="E1571" s="1">
        <v>3063.4520000000002</v>
      </c>
      <c r="F1571" s="1">
        <v>2342.8040000000001</v>
      </c>
    </row>
    <row r="1572" spans="1:6">
      <c r="A1572" s="1">
        <v>6.8184699999999996</v>
      </c>
      <c r="B1572" s="1">
        <v>9.6397670000000009</v>
      </c>
      <c r="C1572" s="1">
        <v>174.79750000000001</v>
      </c>
      <c r="D1572" s="1">
        <v>123.988</v>
      </c>
      <c r="E1572" s="1">
        <v>209.80719999999999</v>
      </c>
      <c r="F1572" s="1">
        <v>71.547139999999999</v>
      </c>
    </row>
    <row r="1573" spans="1:6">
      <c r="A1573" s="1">
        <v>0.84323300000000001</v>
      </c>
      <c r="B1573" s="1">
        <v>1.119659</v>
      </c>
      <c r="C1573" s="1">
        <v>491.2955</v>
      </c>
      <c r="D1573" s="1">
        <v>335.613</v>
      </c>
      <c r="E1573" s="1">
        <v>517.57680000000005</v>
      </c>
      <c r="F1573" s="1">
        <v>76.579239999999999</v>
      </c>
    </row>
    <row r="1574" spans="1:6">
      <c r="A1574" s="1">
        <v>1636.59</v>
      </c>
      <c r="B1574" s="1">
        <v>2469.585</v>
      </c>
      <c r="C1574" s="1">
        <v>65.490639999999999</v>
      </c>
      <c r="D1574" s="1">
        <v>1267.71</v>
      </c>
      <c r="E1574" s="1">
        <v>873.27809999999999</v>
      </c>
      <c r="F1574" s="1">
        <v>995.44600000000003</v>
      </c>
    </row>
    <row r="1575" spans="1:6">
      <c r="A1575" s="1">
        <v>31.964099999999998</v>
      </c>
      <c r="B1575" s="1">
        <v>27.080179999999999</v>
      </c>
      <c r="C1575" s="1">
        <v>17.279060000000001</v>
      </c>
      <c r="D1575" s="1">
        <v>206.09200000000001</v>
      </c>
      <c r="E1575" s="1">
        <v>91.989329999999995</v>
      </c>
      <c r="F1575" s="1">
        <v>44.562519999999999</v>
      </c>
    </row>
    <row r="1576" spans="1:6">
      <c r="A1576" s="1">
        <v>1194.73</v>
      </c>
      <c r="B1576" s="1">
        <v>489.36779999999999</v>
      </c>
      <c r="C1576" s="1">
        <v>6772.3249999999998</v>
      </c>
      <c r="D1576" s="1">
        <v>1503.8</v>
      </c>
      <c r="E1576" s="1">
        <v>1732.579</v>
      </c>
      <c r="F1576" s="1">
        <v>729.28989999999999</v>
      </c>
    </row>
    <row r="1577" spans="1:6">
      <c r="A1577" s="1">
        <v>65.275400000000005</v>
      </c>
      <c r="B1577" s="1">
        <v>68.376599999999996</v>
      </c>
      <c r="C1577" s="1">
        <v>746.90700000000004</v>
      </c>
      <c r="D1577" s="1">
        <v>567.20799999999997</v>
      </c>
      <c r="E1577" s="1">
        <v>1004.421</v>
      </c>
      <c r="F1577" s="1">
        <v>235.93559999999999</v>
      </c>
    </row>
    <row r="1578" spans="1:6">
      <c r="A1578" s="1">
        <v>139.19900000000001</v>
      </c>
      <c r="B1578" s="1">
        <v>0.65356800000000004</v>
      </c>
      <c r="C1578" s="1">
        <v>112.10680000000001</v>
      </c>
      <c r="D1578" s="1">
        <v>1625.44</v>
      </c>
      <c r="E1578" s="1">
        <v>3357.1559999999999</v>
      </c>
      <c r="F1578" s="1">
        <v>548.56230000000005</v>
      </c>
    </row>
    <row r="1579" spans="1:6">
      <c r="A1579" s="1">
        <v>2742.92</v>
      </c>
      <c r="B1579" s="1">
        <v>1700.4169999999999</v>
      </c>
      <c r="C1579" s="1">
        <v>879.06110000000001</v>
      </c>
      <c r="D1579" s="1">
        <v>1555.5</v>
      </c>
      <c r="E1579" s="1">
        <v>1958.097</v>
      </c>
      <c r="F1579" s="1">
        <v>405.2903</v>
      </c>
    </row>
    <row r="1580" spans="1:6">
      <c r="A1580" s="1">
        <v>409.81900000000002</v>
      </c>
      <c r="B1580" s="1">
        <v>421.9973</v>
      </c>
      <c r="C1580" s="1">
        <v>554.62840000000006</v>
      </c>
      <c r="D1580" s="1">
        <v>1177.25</v>
      </c>
      <c r="E1580" s="1">
        <v>971.36069999999995</v>
      </c>
      <c r="F1580" s="1">
        <v>386.22829999999999</v>
      </c>
    </row>
    <row r="1581" spans="1:6">
      <c r="A1581" s="1">
        <v>1683.27</v>
      </c>
      <c r="B1581" s="1">
        <v>1082.172</v>
      </c>
      <c r="C1581" s="1">
        <v>565.05740000000003</v>
      </c>
      <c r="D1581" s="1">
        <v>133.95699999999999</v>
      </c>
      <c r="E1581" s="1">
        <v>155.5566</v>
      </c>
      <c r="F1581" s="1">
        <v>38.734720000000003</v>
      </c>
    </row>
    <row r="1582" spans="1:6">
      <c r="A1582" s="1">
        <v>728.69600000000003</v>
      </c>
      <c r="B1582" s="1">
        <v>94.917749999999998</v>
      </c>
      <c r="C1582" s="1">
        <v>125.17659999999999</v>
      </c>
      <c r="D1582" s="1">
        <v>793.24800000000005</v>
      </c>
      <c r="E1582" s="1">
        <v>76.327380000000005</v>
      </c>
      <c r="F1582" s="1">
        <v>590.22569999999996</v>
      </c>
    </row>
    <row r="1583" spans="1:6">
      <c r="A1583" s="1">
        <v>485.14699999999999</v>
      </c>
      <c r="B1583" s="1">
        <v>763.88630000000001</v>
      </c>
      <c r="C1583" s="1">
        <v>453.31029999999998</v>
      </c>
      <c r="D1583" s="1">
        <v>52.746200000000002</v>
      </c>
      <c r="E1583" s="1">
        <v>39.82282</v>
      </c>
      <c r="F1583" s="1">
        <v>25.54166</v>
      </c>
    </row>
    <row r="1584" spans="1:6">
      <c r="A1584" s="1">
        <v>2587.4499999999998</v>
      </c>
      <c r="B1584" s="1">
        <v>2696.4380000000001</v>
      </c>
      <c r="C1584" s="1">
        <v>4424.6059999999998</v>
      </c>
      <c r="D1584" s="1">
        <v>141.23400000000001</v>
      </c>
      <c r="E1584" s="1">
        <v>269.17489999999998</v>
      </c>
      <c r="F1584" s="1">
        <v>68.916240000000002</v>
      </c>
    </row>
    <row r="1585" spans="1:6">
      <c r="A1585" s="1">
        <v>247.19800000000001</v>
      </c>
      <c r="B1585" s="1">
        <v>371.98059999999998</v>
      </c>
      <c r="C1585" s="1">
        <v>496.2056</v>
      </c>
      <c r="D1585" s="1">
        <v>6.5827900000000001</v>
      </c>
      <c r="E1585" s="1">
        <v>8.2391729999999992</v>
      </c>
      <c r="F1585" s="1">
        <v>0.82888300000000004</v>
      </c>
    </row>
    <row r="1586" spans="1:6">
      <c r="A1586" s="1">
        <v>63.9148</v>
      </c>
      <c r="B1586" s="1">
        <v>49.256740000000001</v>
      </c>
      <c r="C1586" s="1">
        <v>202.5008</v>
      </c>
      <c r="D1586" s="1">
        <v>2341.88</v>
      </c>
      <c r="E1586" s="1">
        <v>2207.1060000000002</v>
      </c>
      <c r="F1586" s="1">
        <v>2094.413</v>
      </c>
    </row>
    <row r="1587" spans="1:6">
      <c r="A1587" s="1">
        <v>406.84300000000002</v>
      </c>
      <c r="B1587" s="1">
        <v>15.13039</v>
      </c>
      <c r="C1587" s="1">
        <v>931.30690000000004</v>
      </c>
      <c r="D1587" s="1">
        <v>25886.9</v>
      </c>
      <c r="E1587" s="1">
        <v>31294.49</v>
      </c>
      <c r="F1587" s="1">
        <v>24748.93</v>
      </c>
    </row>
    <row r="1588" spans="1:6">
      <c r="A1588" s="1">
        <v>454.53399999999999</v>
      </c>
      <c r="B1588" s="1">
        <v>27.406649999999999</v>
      </c>
      <c r="C1588" s="1">
        <v>403.32709999999997</v>
      </c>
      <c r="D1588" s="1">
        <v>57.824300000000001</v>
      </c>
      <c r="E1588" s="1">
        <v>36.054349999999999</v>
      </c>
      <c r="F1588" s="1">
        <v>55.617519999999999</v>
      </c>
    </row>
    <row r="1589" spans="1:6">
      <c r="A1589" s="1">
        <v>858.02800000000002</v>
      </c>
      <c r="B1589" s="1">
        <v>473.25790000000001</v>
      </c>
      <c r="C1589" s="1">
        <v>1446.3710000000001</v>
      </c>
      <c r="D1589" s="1">
        <v>20.718900000000001</v>
      </c>
      <c r="E1589" s="1">
        <v>38.680370000000003</v>
      </c>
      <c r="F1589" s="1">
        <v>4.1998139999999999</v>
      </c>
    </row>
    <row r="1590" spans="1:6">
      <c r="A1590" s="1">
        <v>138.82599999999999</v>
      </c>
      <c r="B1590" s="1">
        <v>32.130409999999998</v>
      </c>
      <c r="C1590" s="1">
        <v>2.831086</v>
      </c>
      <c r="D1590" s="1">
        <v>488.90899999999999</v>
      </c>
      <c r="E1590" s="1">
        <v>533.1327</v>
      </c>
      <c r="F1590" s="1">
        <v>363.1431</v>
      </c>
    </row>
    <row r="1591" spans="1:6">
      <c r="A1591" s="1">
        <v>1668.33</v>
      </c>
      <c r="B1591" s="1">
        <v>1343.329</v>
      </c>
      <c r="C1591" s="1">
        <v>1183.5250000000001</v>
      </c>
      <c r="D1591" s="1">
        <v>113.33</v>
      </c>
      <c r="E1591" s="1">
        <v>121.13290000000001</v>
      </c>
      <c r="F1591" s="1">
        <v>99.203550000000007</v>
      </c>
    </row>
    <row r="1592" spans="1:6">
      <c r="A1592" s="1">
        <v>1680.51</v>
      </c>
      <c r="B1592" s="1">
        <v>190.8141</v>
      </c>
      <c r="C1592" s="1">
        <v>366.53160000000003</v>
      </c>
      <c r="D1592" s="1">
        <v>28.9224</v>
      </c>
      <c r="E1592" s="1">
        <v>39.1449</v>
      </c>
      <c r="F1592" s="1">
        <v>25.989789999999999</v>
      </c>
    </row>
    <row r="1593" spans="1:6">
      <c r="A1593" s="1">
        <v>127.202</v>
      </c>
      <c r="B1593" s="1">
        <v>215.7465</v>
      </c>
      <c r="C1593" s="1">
        <v>61.671570000000003</v>
      </c>
      <c r="D1593" s="1">
        <v>9368.4699999999993</v>
      </c>
      <c r="E1593" s="1">
        <v>6987.893</v>
      </c>
      <c r="F1593" s="1">
        <v>6469.585</v>
      </c>
    </row>
    <row r="1594" spans="1:6">
      <c r="A1594" s="1">
        <v>2.5748500000000001</v>
      </c>
      <c r="B1594" s="1">
        <v>3.2578260000000001</v>
      </c>
      <c r="C1594" s="1">
        <v>632.82889999999998</v>
      </c>
      <c r="D1594" s="1">
        <v>2475.4499999999998</v>
      </c>
      <c r="E1594" s="1">
        <v>380.4289</v>
      </c>
      <c r="F1594" s="1">
        <v>950.26459999999997</v>
      </c>
    </row>
    <row r="1595" spans="1:6">
      <c r="A1595" s="1">
        <v>365.11200000000002</v>
      </c>
      <c r="B1595" s="1">
        <v>16.354800000000001</v>
      </c>
      <c r="C1595" s="1">
        <v>7.0041669999999998</v>
      </c>
      <c r="D1595" s="1">
        <v>11.288600000000001</v>
      </c>
      <c r="E1595" s="1">
        <v>6.6923320000000004</v>
      </c>
      <c r="F1595" s="1">
        <v>2.3628710000000002</v>
      </c>
    </row>
    <row r="1596" spans="1:6">
      <c r="A1596" s="1">
        <v>35.839399999999998</v>
      </c>
      <c r="B1596" s="1">
        <v>49.73104</v>
      </c>
      <c r="C1596" s="1">
        <v>352.75479999999999</v>
      </c>
      <c r="D1596" s="1">
        <v>1779.97</v>
      </c>
      <c r="E1596" s="1">
        <v>1707.8109999999999</v>
      </c>
      <c r="F1596" s="1">
        <v>836.00340000000006</v>
      </c>
    </row>
    <row r="1597" spans="1:6">
      <c r="A1597" s="1">
        <v>1.0153300000000001E-2</v>
      </c>
      <c r="B1597" s="1">
        <v>9.6710000000000008E-3</v>
      </c>
      <c r="C1597" s="1">
        <v>343.4221</v>
      </c>
      <c r="D1597" s="1">
        <v>916.64700000000005</v>
      </c>
      <c r="E1597" s="1">
        <v>1567.2190000000001</v>
      </c>
      <c r="F1597" s="1">
        <v>785.90189999999996</v>
      </c>
    </row>
    <row r="1598" spans="1:6">
      <c r="A1598" s="1">
        <v>112.381</v>
      </c>
      <c r="B1598" s="1">
        <v>75.569779999999994</v>
      </c>
      <c r="C1598" s="1">
        <v>879.67200000000003</v>
      </c>
      <c r="D1598" s="1">
        <v>203.744</v>
      </c>
      <c r="E1598" s="1">
        <v>141.21299999999999</v>
      </c>
      <c r="F1598" s="1">
        <v>65.580830000000006</v>
      </c>
    </row>
    <row r="1599" spans="1:6">
      <c r="A1599" s="1">
        <v>11.558299999999999</v>
      </c>
      <c r="B1599" s="1">
        <v>11.53959</v>
      </c>
      <c r="C1599" s="1">
        <v>22.729019999999998</v>
      </c>
      <c r="D1599" s="1">
        <v>80.214699999999993</v>
      </c>
      <c r="E1599" s="1">
        <v>29.65194</v>
      </c>
      <c r="F1599" s="1">
        <v>33.721850000000003</v>
      </c>
    </row>
    <row r="1600" spans="1:6">
      <c r="A1600" s="1">
        <v>276.46199999999999</v>
      </c>
      <c r="B1600" s="1">
        <v>225.79159999999999</v>
      </c>
      <c r="C1600" s="1">
        <v>7.8210230000000003</v>
      </c>
      <c r="D1600" s="1">
        <v>770.60900000000004</v>
      </c>
      <c r="E1600" s="1">
        <v>1613.6869999999999</v>
      </c>
      <c r="F1600" s="1">
        <v>481.17689999999999</v>
      </c>
    </row>
    <row r="1601" spans="1:6">
      <c r="A1601" s="1">
        <v>4.1563600000000003</v>
      </c>
      <c r="B1601" s="1">
        <v>5.9631309999999997</v>
      </c>
      <c r="C1601" s="1">
        <v>10.989280000000001</v>
      </c>
      <c r="D1601" s="1">
        <v>68.3232</v>
      </c>
      <c r="E1601" s="1">
        <v>100.1429</v>
      </c>
      <c r="F1601" s="1">
        <v>39.612000000000002</v>
      </c>
    </row>
    <row r="1602" spans="1:6">
      <c r="A1602" s="1">
        <v>5.7132399999999999</v>
      </c>
      <c r="B1602" s="1">
        <v>6.9041399999999999</v>
      </c>
      <c r="C1602" s="1">
        <v>216.52979999999999</v>
      </c>
      <c r="D1602" s="1">
        <v>45.388599999999997</v>
      </c>
      <c r="E1602" s="1">
        <v>39.258110000000002</v>
      </c>
      <c r="F1602" s="1">
        <v>6.2208319999999997</v>
      </c>
    </row>
    <row r="1603" spans="1:6">
      <c r="A1603" s="1">
        <v>14.2003</v>
      </c>
      <c r="B1603" s="1">
        <v>21.857600000000001</v>
      </c>
      <c r="C1603" s="1">
        <v>13.625400000000001</v>
      </c>
      <c r="D1603" s="1">
        <v>8748.76</v>
      </c>
      <c r="E1603" s="1">
        <v>17878.080000000002</v>
      </c>
      <c r="F1603" s="1">
        <v>2117.2939999999999</v>
      </c>
    </row>
    <row r="1604" spans="1:6">
      <c r="A1604" s="1">
        <v>7925.25</v>
      </c>
      <c r="B1604" s="1">
        <v>10252.01</v>
      </c>
      <c r="C1604" s="1">
        <v>21160.83</v>
      </c>
      <c r="D1604" s="1">
        <v>21.7286</v>
      </c>
      <c r="E1604" s="1">
        <v>41.875459999999997</v>
      </c>
      <c r="F1604" s="1">
        <v>15.822950000000001</v>
      </c>
    </row>
    <row r="1605" spans="1:6">
      <c r="A1605" s="1">
        <v>2038.17</v>
      </c>
      <c r="B1605" s="1">
        <v>1865.8610000000001</v>
      </c>
      <c r="C1605" s="1">
        <v>626.21559999999999</v>
      </c>
      <c r="D1605" s="1">
        <v>24313.200000000001</v>
      </c>
      <c r="E1605" s="1">
        <v>25018.47</v>
      </c>
      <c r="F1605" s="1">
        <v>22241.47</v>
      </c>
    </row>
    <row r="1606" spans="1:6">
      <c r="A1606" s="1">
        <v>10618.5</v>
      </c>
      <c r="B1606" s="1">
        <v>5866.8310000000001</v>
      </c>
      <c r="C1606" s="1">
        <v>22067.09</v>
      </c>
      <c r="D1606" s="1">
        <v>3410.03</v>
      </c>
      <c r="E1606" s="1">
        <v>320.71890000000002</v>
      </c>
      <c r="F1606" s="1">
        <v>2471.5210000000002</v>
      </c>
    </row>
    <row r="1607" spans="1:6">
      <c r="A1607" s="1">
        <v>7334.54</v>
      </c>
      <c r="B1607" s="1">
        <v>3899.02</v>
      </c>
      <c r="C1607" s="1">
        <v>408.56</v>
      </c>
      <c r="D1607" s="1">
        <v>26303.1</v>
      </c>
      <c r="E1607" s="1">
        <v>49068.29</v>
      </c>
      <c r="F1607" s="1">
        <v>16868.79</v>
      </c>
    </row>
    <row r="1608" spans="1:6">
      <c r="A1608" s="1">
        <v>1968.11</v>
      </c>
      <c r="B1608" s="1">
        <v>2482.0459999999998</v>
      </c>
      <c r="C1608" s="1">
        <v>3973.3989999999999</v>
      </c>
      <c r="D1608" s="1">
        <v>16.129899999999999</v>
      </c>
      <c r="E1608" s="1">
        <v>10.13156</v>
      </c>
      <c r="F1608" s="1">
        <v>9.1026319999999998</v>
      </c>
    </row>
    <row r="1609" spans="1:6">
      <c r="A1609" s="1">
        <v>24438.3</v>
      </c>
      <c r="B1609" s="1">
        <v>11108.85</v>
      </c>
      <c r="C1609" s="1">
        <v>4216.8090000000002</v>
      </c>
      <c r="D1609" s="1">
        <v>4677.8500000000004</v>
      </c>
      <c r="E1609" s="1">
        <v>2895.7260000000001</v>
      </c>
      <c r="F1609" s="1">
        <v>4458.1469999999999</v>
      </c>
    </row>
    <row r="1610" spans="1:6">
      <c r="A1610" s="1">
        <v>6524.64</v>
      </c>
      <c r="B1610" s="1">
        <v>4517.308</v>
      </c>
      <c r="C1610" s="1">
        <v>7839.2470000000003</v>
      </c>
      <c r="D1610" s="1">
        <v>6.0408499999999998</v>
      </c>
      <c r="E1610" s="1">
        <v>12.156230000000001</v>
      </c>
      <c r="F1610" s="1">
        <v>2.8393199999999998</v>
      </c>
    </row>
    <row r="1611" spans="1:6">
      <c r="A1611" s="1">
        <v>7.1142099999999999</v>
      </c>
      <c r="B1611" s="1">
        <v>2.2360190000000002</v>
      </c>
      <c r="C1611" s="1">
        <v>40.832149999999999</v>
      </c>
      <c r="D1611" s="1">
        <v>5827.14</v>
      </c>
      <c r="E1611" s="1">
        <v>24.698709999999998</v>
      </c>
      <c r="F1611" s="1">
        <v>3482.3879999999999</v>
      </c>
    </row>
    <row r="1612" spans="1:6">
      <c r="A1612" s="1">
        <v>32.318899999999999</v>
      </c>
      <c r="B1612" s="1">
        <v>15.37077</v>
      </c>
      <c r="C1612" s="1">
        <v>205.273</v>
      </c>
      <c r="D1612" s="1">
        <v>23151.200000000001</v>
      </c>
      <c r="E1612" s="1">
        <v>18216.96</v>
      </c>
      <c r="F1612" s="1">
        <v>2753.114</v>
      </c>
    </row>
    <row r="1613" spans="1:6">
      <c r="A1613" s="1">
        <v>313.476</v>
      </c>
      <c r="B1613" s="1">
        <v>280.24380000000002</v>
      </c>
      <c r="C1613" s="1">
        <v>360.33539999999999</v>
      </c>
      <c r="D1613" s="1">
        <v>1703.61</v>
      </c>
      <c r="E1613" s="1">
        <v>2649.933</v>
      </c>
      <c r="F1613" s="1">
        <v>619.20299999999997</v>
      </c>
    </row>
    <row r="1614" spans="1:6">
      <c r="A1614" s="1">
        <v>145.80500000000001</v>
      </c>
      <c r="B1614" s="1">
        <v>201.10339999999999</v>
      </c>
      <c r="C1614" s="1">
        <v>9.5415589999999995</v>
      </c>
      <c r="D1614" s="1">
        <v>103.798</v>
      </c>
      <c r="E1614" s="1">
        <v>129.7816</v>
      </c>
      <c r="F1614" s="1">
        <v>50.304290000000002</v>
      </c>
    </row>
    <row r="1615" spans="1:6">
      <c r="A1615" s="1">
        <v>112.866</v>
      </c>
      <c r="B1615" s="1">
        <v>57.806440000000002</v>
      </c>
      <c r="C1615" s="1">
        <v>315.84129999999999</v>
      </c>
      <c r="D1615" s="1">
        <v>307.80599999999998</v>
      </c>
      <c r="E1615" s="1">
        <v>278.4024</v>
      </c>
      <c r="F1615" s="1">
        <v>4.5520639999999997</v>
      </c>
    </row>
    <row r="1616" spans="1:6">
      <c r="A1616" s="1">
        <v>484.608</v>
      </c>
      <c r="B1616" s="1">
        <v>94.208200000000005</v>
      </c>
      <c r="C1616" s="1">
        <v>2716.5680000000002</v>
      </c>
      <c r="D1616" s="1">
        <v>54.372</v>
      </c>
      <c r="E1616" s="1">
        <v>64.730419999999995</v>
      </c>
      <c r="F1616" s="1">
        <v>19.47907</v>
      </c>
    </row>
    <row r="1617" spans="1:6">
      <c r="A1617" s="1">
        <v>128.79400000000001</v>
      </c>
      <c r="B1617" s="1">
        <v>75.982619999999997</v>
      </c>
      <c r="C1617" s="1">
        <v>22.188410000000001</v>
      </c>
      <c r="D1617" s="1">
        <v>1459.43</v>
      </c>
      <c r="E1617" s="1">
        <v>2850.1669999999999</v>
      </c>
      <c r="F1617" s="1">
        <v>619.56449999999995</v>
      </c>
    </row>
    <row r="1618" spans="1:6">
      <c r="A1618" s="1">
        <v>9.6360100000000006</v>
      </c>
      <c r="B1618" s="1">
        <v>4.0394569999999996</v>
      </c>
      <c r="C1618" s="1">
        <v>338.87029999999999</v>
      </c>
      <c r="D1618" s="1">
        <v>2998.27</v>
      </c>
      <c r="E1618" s="1">
        <v>1958.0260000000001</v>
      </c>
      <c r="F1618" s="1">
        <v>2409.4810000000002</v>
      </c>
    </row>
    <row r="1619" spans="1:6">
      <c r="A1619" s="1">
        <v>24465</v>
      </c>
      <c r="B1619" s="1">
        <v>25850.69</v>
      </c>
      <c r="C1619" s="1">
        <v>1607.704</v>
      </c>
      <c r="D1619" s="1">
        <v>22.3064</v>
      </c>
      <c r="E1619" s="1">
        <v>27.747589999999999</v>
      </c>
      <c r="F1619" s="1">
        <v>10.34333</v>
      </c>
    </row>
    <row r="1620" spans="1:6">
      <c r="A1620" s="1">
        <v>2833.71</v>
      </c>
      <c r="B1620" s="1">
        <v>2515.652</v>
      </c>
      <c r="C1620" s="1">
        <v>2374.4740000000002</v>
      </c>
      <c r="D1620" s="1">
        <v>5363.61</v>
      </c>
      <c r="E1620" s="1">
        <v>3283.2020000000002</v>
      </c>
      <c r="F1620" s="1">
        <v>2819.2890000000002</v>
      </c>
    </row>
    <row r="1621" spans="1:6">
      <c r="A1621" s="1">
        <v>3279.94</v>
      </c>
      <c r="B1621" s="1">
        <v>4781.2250000000004</v>
      </c>
      <c r="C1621" s="1">
        <v>167.67240000000001</v>
      </c>
      <c r="D1621" s="1">
        <v>5004.83</v>
      </c>
      <c r="E1621" s="1">
        <v>1666.0809999999999</v>
      </c>
      <c r="F1621" s="1">
        <v>4404.9679999999998</v>
      </c>
    </row>
    <row r="1622" spans="1:6">
      <c r="A1622" s="1">
        <v>5000.04</v>
      </c>
      <c r="B1622" s="1">
        <v>7473.076</v>
      </c>
      <c r="C1622" s="1">
        <v>5681.942</v>
      </c>
      <c r="D1622" s="1">
        <v>440.428</v>
      </c>
      <c r="E1622" s="1">
        <v>747.3546</v>
      </c>
      <c r="F1622" s="1">
        <v>310.54790000000003</v>
      </c>
    </row>
    <row r="1623" spans="1:6">
      <c r="A1623" s="1">
        <v>170.76499999999999</v>
      </c>
      <c r="B1623" s="1">
        <v>137.67330000000001</v>
      </c>
      <c r="C1623" s="1">
        <v>466.2978</v>
      </c>
      <c r="D1623" s="1">
        <v>1469.68</v>
      </c>
      <c r="E1623" s="1">
        <v>1289.4670000000001</v>
      </c>
      <c r="F1623" s="1">
        <v>339.92689999999999</v>
      </c>
    </row>
    <row r="1624" spans="1:6">
      <c r="A1624" s="1">
        <v>3.7338999999999997E-2</v>
      </c>
      <c r="B1624" s="1">
        <v>6.4899999999999995E-4</v>
      </c>
      <c r="C1624" s="1">
        <v>333.29669999999999</v>
      </c>
      <c r="D1624" s="1">
        <v>418.45600000000002</v>
      </c>
      <c r="E1624" s="1">
        <v>512.36</v>
      </c>
      <c r="F1624" s="1">
        <v>13.44333</v>
      </c>
    </row>
    <row r="1625" spans="1:6">
      <c r="A1625" s="1">
        <v>101.72199999999999</v>
      </c>
      <c r="B1625" s="1">
        <v>66.742729999999995</v>
      </c>
      <c r="C1625" s="1">
        <v>154.7526</v>
      </c>
      <c r="D1625" s="1">
        <v>109.05500000000001</v>
      </c>
      <c r="E1625" s="1">
        <v>58.220399999999998</v>
      </c>
      <c r="F1625" s="1">
        <v>1.1155310000000001</v>
      </c>
    </row>
    <row r="1626" spans="1:6">
      <c r="A1626" s="1">
        <v>393.75</v>
      </c>
      <c r="B1626" s="1">
        <v>6.9587700000000003</v>
      </c>
      <c r="C1626" s="1">
        <v>617.54880000000003</v>
      </c>
      <c r="D1626" s="1">
        <v>4523.1400000000003</v>
      </c>
      <c r="E1626" s="1">
        <v>6914.0690000000004</v>
      </c>
      <c r="F1626" s="1">
        <v>1424.116</v>
      </c>
    </row>
    <row r="1627" spans="1:6">
      <c r="A1627" s="1">
        <v>37.366</v>
      </c>
      <c r="B1627" s="1">
        <v>57.42042</v>
      </c>
      <c r="C1627" s="1">
        <v>261.29340000000002</v>
      </c>
      <c r="D1627" s="1">
        <v>1776.46</v>
      </c>
      <c r="E1627" s="1">
        <v>1308.68</v>
      </c>
      <c r="F1627" s="1">
        <v>1291.1320000000001</v>
      </c>
    </row>
    <row r="1628" spans="1:6">
      <c r="A1628" s="1">
        <v>331.26799999999997</v>
      </c>
      <c r="B1628" s="1">
        <v>509.2364</v>
      </c>
      <c r="C1628" s="1">
        <v>723.27319999999997</v>
      </c>
      <c r="D1628" s="1">
        <v>77.865399999999994</v>
      </c>
      <c r="E1628" s="1">
        <v>141.87010000000001</v>
      </c>
      <c r="F1628" s="1">
        <v>46.423169999999999</v>
      </c>
    </row>
    <row r="1629" spans="1:6">
      <c r="A1629" s="1">
        <v>2197.83</v>
      </c>
      <c r="B1629" s="1">
        <v>1236.578</v>
      </c>
      <c r="C1629" s="1">
        <v>436.56830000000002</v>
      </c>
      <c r="D1629" s="1">
        <v>4049.46</v>
      </c>
      <c r="E1629" s="1">
        <v>2125.752</v>
      </c>
      <c r="F1629" s="1">
        <v>1058.7</v>
      </c>
    </row>
    <row r="1630" spans="1:6">
      <c r="A1630" s="1">
        <v>21232.3</v>
      </c>
      <c r="B1630" s="1">
        <v>11189.66</v>
      </c>
      <c r="C1630" s="1">
        <v>5890.9669999999996</v>
      </c>
      <c r="D1630" s="1">
        <v>375.97699999999998</v>
      </c>
      <c r="E1630" s="1">
        <v>44.268650000000001</v>
      </c>
      <c r="F1630" s="1">
        <v>224.30699999999999</v>
      </c>
    </row>
    <row r="1631" spans="1:6">
      <c r="A1631" s="1">
        <v>1547.59</v>
      </c>
      <c r="B1631" s="1">
        <v>201.37710000000001</v>
      </c>
      <c r="C1631" s="1">
        <v>416.14109999999999</v>
      </c>
      <c r="D1631" s="1">
        <v>421.06400000000002</v>
      </c>
      <c r="E1631" s="1">
        <v>796.38689999999997</v>
      </c>
      <c r="F1631" s="1">
        <v>122.28879999999999</v>
      </c>
    </row>
    <row r="1632" spans="1:6">
      <c r="A1632" s="1">
        <v>282.40600000000001</v>
      </c>
      <c r="B1632" s="1">
        <v>335.07530000000003</v>
      </c>
      <c r="C1632" s="1">
        <v>70.505859999999998</v>
      </c>
      <c r="D1632" s="1">
        <v>786.73599999999999</v>
      </c>
      <c r="E1632" s="1">
        <v>560.03409999999997</v>
      </c>
      <c r="F1632" s="1">
        <v>196.87610000000001</v>
      </c>
    </row>
    <row r="1633" spans="1:6">
      <c r="A1633" s="1">
        <v>145.23500000000001</v>
      </c>
      <c r="B1633" s="1">
        <v>139.75620000000001</v>
      </c>
      <c r="C1633" s="1">
        <v>167.04849999999999</v>
      </c>
      <c r="D1633" s="1">
        <v>383.32799999999997</v>
      </c>
      <c r="E1633" s="1">
        <v>373.42570000000001</v>
      </c>
      <c r="F1633" s="1">
        <v>112.965</v>
      </c>
    </row>
    <row r="1634" spans="1:6">
      <c r="A1634" s="1">
        <v>73.699200000000005</v>
      </c>
      <c r="B1634" s="1">
        <v>112.654</v>
      </c>
      <c r="C1634" s="1">
        <v>102.3349</v>
      </c>
      <c r="D1634" s="1">
        <v>190.24700000000001</v>
      </c>
      <c r="E1634" s="1">
        <v>231.73580000000001</v>
      </c>
      <c r="F1634" s="1">
        <v>92.688059999999993</v>
      </c>
    </row>
    <row r="1635" spans="1:6">
      <c r="A1635" s="1">
        <v>727.50900000000001</v>
      </c>
      <c r="B1635" s="1">
        <v>75.282579999999996</v>
      </c>
      <c r="C1635" s="1">
        <v>383.63350000000003</v>
      </c>
      <c r="D1635" s="1">
        <v>565.19500000000005</v>
      </c>
      <c r="E1635" s="1">
        <v>136.5872</v>
      </c>
      <c r="F1635" s="1">
        <v>473.65390000000002</v>
      </c>
    </row>
    <row r="1636" spans="1:6">
      <c r="A1636" s="1">
        <v>7568.43</v>
      </c>
      <c r="B1636" s="1">
        <v>1833.606</v>
      </c>
      <c r="C1636" s="1">
        <v>846.9828</v>
      </c>
      <c r="D1636" s="1">
        <v>11.0762</v>
      </c>
      <c r="E1636" s="1">
        <v>9.1212020000000003</v>
      </c>
      <c r="F1636" s="1">
        <v>10.420629999999999</v>
      </c>
    </row>
    <row r="1637" spans="1:6">
      <c r="A1637" s="1">
        <v>2194.14</v>
      </c>
      <c r="B1637" s="1">
        <v>68.281999999999996</v>
      </c>
      <c r="C1637" s="1">
        <v>530.82690000000002</v>
      </c>
      <c r="D1637" s="1">
        <v>1737.53</v>
      </c>
      <c r="E1637" s="1">
        <v>884.00139999999999</v>
      </c>
      <c r="F1637" s="1">
        <v>653.45370000000003</v>
      </c>
    </row>
    <row r="1638" spans="1:6">
      <c r="A1638" s="1">
        <v>729.82100000000003</v>
      </c>
      <c r="B1638" s="1">
        <v>617.28920000000005</v>
      </c>
      <c r="C1638" s="1">
        <v>945.98720000000003</v>
      </c>
      <c r="D1638" s="1">
        <v>433.339</v>
      </c>
      <c r="E1638" s="1">
        <v>641.52570000000003</v>
      </c>
      <c r="F1638" s="1">
        <v>174.6036</v>
      </c>
    </row>
    <row r="1639" spans="1:6">
      <c r="A1639" s="1">
        <v>38.217700000000001</v>
      </c>
      <c r="B1639" s="1">
        <v>15.19248</v>
      </c>
      <c r="C1639" s="1">
        <v>30.69434</v>
      </c>
      <c r="D1639" s="1">
        <v>735.45500000000004</v>
      </c>
      <c r="E1639" s="1">
        <v>248.0754</v>
      </c>
      <c r="F1639" s="1">
        <v>77.780760000000001</v>
      </c>
    </row>
    <row r="1640" spans="1:6">
      <c r="A1640" s="1">
        <v>131.554</v>
      </c>
      <c r="B1640" s="1">
        <v>199.58199999999999</v>
      </c>
      <c r="C1640" s="1">
        <v>843.12040000000002</v>
      </c>
      <c r="D1640" s="1">
        <v>991.32399999999996</v>
      </c>
      <c r="E1640" s="1">
        <v>962.92250000000001</v>
      </c>
      <c r="F1640" s="1">
        <v>532.58810000000005</v>
      </c>
    </row>
    <row r="1641" spans="1:6">
      <c r="A1641" s="1">
        <v>10460.5</v>
      </c>
      <c r="B1641" s="1">
        <v>976.85569999999996</v>
      </c>
      <c r="C1641" s="1">
        <v>12059.06</v>
      </c>
      <c r="D1641" s="1">
        <v>9.0251400000000004</v>
      </c>
      <c r="E1641" s="1">
        <v>12.44026</v>
      </c>
      <c r="F1641" s="1">
        <v>1.0649709999999999</v>
      </c>
    </row>
    <row r="1642" spans="1:6">
      <c r="A1642" s="1">
        <v>1754.18</v>
      </c>
      <c r="B1642" s="1">
        <v>2472.944</v>
      </c>
      <c r="C1642" s="1">
        <v>54.038930000000001</v>
      </c>
      <c r="D1642" s="1">
        <v>11.115500000000001</v>
      </c>
      <c r="E1642" s="1">
        <v>15.6394</v>
      </c>
      <c r="F1642" s="1">
        <v>8.353237</v>
      </c>
    </row>
    <row r="1643" spans="1:6">
      <c r="A1643" s="1">
        <v>361.64400000000001</v>
      </c>
      <c r="B1643" s="1">
        <v>83.320229999999995</v>
      </c>
      <c r="C1643" s="1">
        <v>1058.1030000000001</v>
      </c>
      <c r="D1643" s="1">
        <v>968.923</v>
      </c>
      <c r="E1643" s="1">
        <v>271.29680000000002</v>
      </c>
      <c r="F1643" s="1">
        <v>931.30269999999996</v>
      </c>
    </row>
    <row r="1644" spans="1:6">
      <c r="A1644" s="1">
        <v>69.622399999999999</v>
      </c>
      <c r="B1644" s="1">
        <v>117.44880000000001</v>
      </c>
      <c r="C1644" s="1">
        <v>150.71680000000001</v>
      </c>
      <c r="D1644" s="1">
        <v>1673.86</v>
      </c>
      <c r="E1644" s="1">
        <v>484.19650000000001</v>
      </c>
      <c r="F1644" s="1">
        <v>108.1889</v>
      </c>
    </row>
    <row r="1645" spans="1:6">
      <c r="A1645" s="1">
        <v>8104.05</v>
      </c>
      <c r="B1645" s="1">
        <v>6231.3180000000002</v>
      </c>
      <c r="C1645" s="1">
        <v>11353.58</v>
      </c>
      <c r="D1645" s="1">
        <v>250.86199999999999</v>
      </c>
      <c r="E1645" s="1">
        <v>149.69550000000001</v>
      </c>
      <c r="F1645" s="1">
        <v>197.98939999999999</v>
      </c>
    </row>
    <row r="1646" spans="1:6">
      <c r="A1646" s="1">
        <v>40.952300000000001</v>
      </c>
      <c r="B1646" s="1">
        <v>50.114280000000001</v>
      </c>
      <c r="C1646" s="1">
        <v>33.283369999999998</v>
      </c>
      <c r="D1646" s="1">
        <v>358.79</v>
      </c>
      <c r="E1646" s="1">
        <v>131.6901</v>
      </c>
      <c r="F1646" s="1">
        <v>270.53930000000003</v>
      </c>
    </row>
    <row r="1647" spans="1:6">
      <c r="A1647" s="1">
        <v>25241.4</v>
      </c>
      <c r="B1647" s="1">
        <v>28324.91</v>
      </c>
      <c r="C1647" s="1">
        <v>1750.7360000000001</v>
      </c>
      <c r="D1647" s="1">
        <v>577.43200000000002</v>
      </c>
      <c r="E1647" s="1">
        <v>592.82590000000005</v>
      </c>
      <c r="F1647" s="1">
        <v>305.1234</v>
      </c>
    </row>
    <row r="1648" spans="1:6">
      <c r="A1648" s="1">
        <v>903.048</v>
      </c>
      <c r="B1648" s="1">
        <v>1119.2439999999999</v>
      </c>
      <c r="C1648" s="1">
        <v>1620.7829999999999</v>
      </c>
      <c r="D1648" s="1">
        <v>104.718</v>
      </c>
      <c r="E1648" s="1">
        <v>127.67100000000001</v>
      </c>
      <c r="F1648" s="1">
        <v>60.33981</v>
      </c>
    </row>
    <row r="1649" spans="1:6">
      <c r="A1649" s="1">
        <v>989.08900000000006</v>
      </c>
      <c r="B1649" s="1">
        <v>443.93799999999999</v>
      </c>
      <c r="C1649" s="1">
        <v>249.53720000000001</v>
      </c>
      <c r="D1649" s="1">
        <v>4726.95</v>
      </c>
      <c r="E1649" s="1">
        <v>5150.402</v>
      </c>
      <c r="F1649" s="1">
        <v>775.29200000000003</v>
      </c>
    </row>
    <row r="1650" spans="1:6">
      <c r="A1650" s="1">
        <v>402.64299999999997</v>
      </c>
      <c r="B1650" s="1">
        <v>77.709909999999994</v>
      </c>
      <c r="C1650" s="1">
        <v>58.399450000000002</v>
      </c>
      <c r="D1650" s="1">
        <v>4548.2</v>
      </c>
      <c r="E1650" s="1">
        <v>4228.84</v>
      </c>
      <c r="F1650" s="1">
        <v>1631.223</v>
      </c>
    </row>
    <row r="1651" spans="1:6">
      <c r="A1651" s="1">
        <v>18.55</v>
      </c>
      <c r="B1651" s="1">
        <v>14.864179999999999</v>
      </c>
      <c r="C1651" s="1">
        <v>0.45455600000000002</v>
      </c>
      <c r="D1651" s="1">
        <v>4458.2</v>
      </c>
      <c r="E1651" s="1">
        <v>3958.2339999999999</v>
      </c>
      <c r="F1651" s="1">
        <v>4300.558</v>
      </c>
    </row>
    <row r="1652" spans="1:6">
      <c r="A1652" s="1">
        <v>5.3914299999999998E-2</v>
      </c>
      <c r="B1652" s="1">
        <v>2.2631999999999999E-2</v>
      </c>
      <c r="C1652" s="1">
        <v>95.848590000000002</v>
      </c>
      <c r="D1652" s="1">
        <v>19.2026</v>
      </c>
      <c r="E1652" s="1">
        <v>29.040710000000001</v>
      </c>
      <c r="F1652" s="1">
        <v>19.06372</v>
      </c>
    </row>
    <row r="1653" spans="1:6">
      <c r="A1653" s="1">
        <v>3374.81</v>
      </c>
      <c r="B1653" s="1">
        <v>636.67870000000005</v>
      </c>
      <c r="C1653" s="1">
        <v>5783.8950000000004</v>
      </c>
      <c r="D1653" s="1">
        <v>793.44</v>
      </c>
      <c r="E1653" s="1">
        <v>1248.4380000000001</v>
      </c>
      <c r="F1653" s="1">
        <v>571.35029999999995</v>
      </c>
    </row>
    <row r="1654" spans="1:6">
      <c r="A1654" s="1">
        <v>17716.3</v>
      </c>
      <c r="B1654" s="1">
        <v>27498.06</v>
      </c>
      <c r="C1654" s="1">
        <v>22810.33</v>
      </c>
      <c r="D1654" s="1">
        <v>1538.42</v>
      </c>
      <c r="E1654" s="1">
        <v>2476.0079999999998</v>
      </c>
      <c r="F1654" s="1">
        <v>933.5086</v>
      </c>
    </row>
    <row r="1655" spans="1:6">
      <c r="A1655" s="1">
        <v>198.548</v>
      </c>
      <c r="B1655" s="1">
        <v>235.7055</v>
      </c>
      <c r="C1655" s="1">
        <v>411.09190000000001</v>
      </c>
      <c r="D1655" s="1">
        <v>8376.41</v>
      </c>
      <c r="E1655" s="1">
        <v>9598.4930000000004</v>
      </c>
      <c r="F1655" s="1">
        <v>3047.0540000000001</v>
      </c>
    </row>
    <row r="1656" spans="1:6">
      <c r="A1656" s="1">
        <v>3875.27</v>
      </c>
      <c r="B1656" s="1">
        <v>5184.1549999999997</v>
      </c>
      <c r="C1656" s="1">
        <v>5679.8130000000001</v>
      </c>
      <c r="D1656" s="1">
        <v>2514.0700000000002</v>
      </c>
      <c r="E1656" s="1">
        <v>116.61450000000001</v>
      </c>
      <c r="F1656" s="1">
        <v>1825.5239999999999</v>
      </c>
    </row>
    <row r="1657" spans="1:6">
      <c r="A1657" s="1">
        <v>1583.02</v>
      </c>
      <c r="B1657" s="1">
        <v>1429.7090000000001</v>
      </c>
      <c r="C1657" s="1">
        <v>655.54790000000003</v>
      </c>
      <c r="D1657" s="1">
        <v>612.10500000000002</v>
      </c>
      <c r="E1657" s="1">
        <v>322.8947</v>
      </c>
      <c r="F1657" s="1">
        <v>274.14479999999998</v>
      </c>
    </row>
    <row r="1658" spans="1:6">
      <c r="A1658" s="1">
        <v>1168.5</v>
      </c>
      <c r="B1658" s="1">
        <v>1723.9870000000001</v>
      </c>
      <c r="C1658" s="1">
        <v>1697.961</v>
      </c>
      <c r="D1658" s="1">
        <v>1072.17</v>
      </c>
      <c r="E1658" s="1">
        <v>1661.192</v>
      </c>
      <c r="F1658" s="1">
        <v>940.76639999999998</v>
      </c>
    </row>
    <row r="1659" spans="1:6">
      <c r="A1659" s="1">
        <v>236.786</v>
      </c>
      <c r="B1659" s="1">
        <v>68.219620000000006</v>
      </c>
      <c r="C1659" s="1">
        <v>1460.271</v>
      </c>
      <c r="D1659" s="1">
        <v>1401.55</v>
      </c>
      <c r="E1659" s="1">
        <v>2143.7260000000001</v>
      </c>
      <c r="F1659" s="1">
        <v>414.48989999999998</v>
      </c>
    </row>
    <row r="1660" spans="1:6">
      <c r="A1660" s="1">
        <v>11.7263</v>
      </c>
      <c r="B1660" s="1">
        <v>5.2485780000000002</v>
      </c>
      <c r="C1660" s="1">
        <v>163.6634</v>
      </c>
      <c r="D1660" s="1">
        <v>5138.7700000000004</v>
      </c>
      <c r="E1660" s="1">
        <v>4033.2530000000002</v>
      </c>
      <c r="F1660" s="1">
        <v>3018.3209999999999</v>
      </c>
    </row>
    <row r="1661" spans="1:6">
      <c r="A1661" s="1">
        <v>60.967100000000002</v>
      </c>
      <c r="B1661" s="1">
        <v>39.741410000000002</v>
      </c>
      <c r="C1661" s="1">
        <v>771.19560000000001</v>
      </c>
      <c r="D1661" s="1">
        <v>76.441100000000006</v>
      </c>
      <c r="E1661" s="1">
        <v>64.179119999999998</v>
      </c>
      <c r="F1661" s="1">
        <v>31.950050000000001</v>
      </c>
    </row>
    <row r="1662" spans="1:6">
      <c r="A1662" s="1">
        <v>299.88200000000001</v>
      </c>
      <c r="B1662" s="1">
        <v>137.98500000000001</v>
      </c>
      <c r="C1662" s="1">
        <v>693.01859999999999</v>
      </c>
      <c r="D1662" s="1">
        <v>5484.58</v>
      </c>
      <c r="E1662" s="1">
        <v>1359.1379999999999</v>
      </c>
      <c r="F1662" s="1">
        <v>539.74260000000004</v>
      </c>
    </row>
    <row r="1663" spans="1:6">
      <c r="A1663" s="1">
        <v>8107.29</v>
      </c>
      <c r="B1663" s="1">
        <v>10362.65</v>
      </c>
      <c r="C1663" s="1">
        <v>1562.4059999999999</v>
      </c>
      <c r="D1663" s="1">
        <v>846.79399999999998</v>
      </c>
      <c r="E1663" s="1">
        <v>433.3442</v>
      </c>
      <c r="F1663" s="1">
        <v>161.524</v>
      </c>
    </row>
    <row r="1664" spans="1:6">
      <c r="A1664" s="1">
        <v>810.31</v>
      </c>
      <c r="B1664" s="1">
        <v>2.554932</v>
      </c>
      <c r="C1664" s="1">
        <v>1762.88</v>
      </c>
      <c r="D1664" s="1">
        <v>1339.7</v>
      </c>
      <c r="E1664" s="1">
        <v>1995.1010000000001</v>
      </c>
      <c r="F1664" s="1">
        <v>1047.8389999999999</v>
      </c>
    </row>
    <row r="1665" spans="1:6">
      <c r="A1665" s="1">
        <v>6.5437599999999999E-2</v>
      </c>
      <c r="B1665" s="1">
        <v>6.3174999999999995E-2</v>
      </c>
      <c r="C1665" s="1">
        <v>90.688090000000003</v>
      </c>
      <c r="D1665" s="1">
        <v>4993.8500000000004</v>
      </c>
      <c r="E1665" s="1">
        <v>8804.8340000000007</v>
      </c>
      <c r="F1665" s="1">
        <v>1758.223</v>
      </c>
    </row>
    <row r="1666" spans="1:6">
      <c r="A1666" s="1">
        <v>5084.28</v>
      </c>
      <c r="B1666" s="1">
        <v>4543.4610000000002</v>
      </c>
      <c r="C1666" s="1">
        <v>2133.6990000000001</v>
      </c>
      <c r="D1666" s="1">
        <v>5423.26</v>
      </c>
      <c r="E1666" s="1">
        <v>10386.39</v>
      </c>
      <c r="F1666" s="1">
        <v>1336.268</v>
      </c>
    </row>
    <row r="1667" spans="1:6">
      <c r="A1667" s="1">
        <v>125.717</v>
      </c>
      <c r="B1667" s="1">
        <v>49.26437</v>
      </c>
      <c r="C1667" s="1">
        <v>296.30529999999999</v>
      </c>
      <c r="D1667" s="1">
        <v>2969.4</v>
      </c>
      <c r="E1667" s="1">
        <v>849.77829999999994</v>
      </c>
      <c r="F1667" s="1">
        <v>372.93689999999998</v>
      </c>
    </row>
    <row r="1668" spans="1:6">
      <c r="A1668" s="1">
        <v>309.35500000000002</v>
      </c>
      <c r="B1668" s="1">
        <v>516.92049999999995</v>
      </c>
      <c r="C1668" s="1">
        <v>558.43719999999996</v>
      </c>
      <c r="D1668" s="1">
        <v>18.369299999999999</v>
      </c>
      <c r="E1668" s="1">
        <v>16.726780000000002</v>
      </c>
      <c r="F1668" s="1">
        <v>7.1337869999999999</v>
      </c>
    </row>
    <row r="1669" spans="1:6">
      <c r="A1669" s="1">
        <v>0.30558800000000003</v>
      </c>
      <c r="B1669" s="1">
        <v>0.33978900000000001</v>
      </c>
      <c r="C1669" s="1">
        <v>11.62505</v>
      </c>
      <c r="D1669" s="1">
        <v>25334.9</v>
      </c>
      <c r="E1669" s="1">
        <v>36011.93</v>
      </c>
      <c r="F1669" s="1">
        <v>11612.17</v>
      </c>
    </row>
    <row r="1670" spans="1:6">
      <c r="A1670" s="1">
        <v>22.896799999999999</v>
      </c>
      <c r="B1670" s="1">
        <v>5.3145150000000001</v>
      </c>
      <c r="C1670" s="1">
        <v>890.54759999999999</v>
      </c>
      <c r="D1670" s="1">
        <v>21524</v>
      </c>
      <c r="E1670" s="1">
        <v>13377.04</v>
      </c>
      <c r="F1670" s="1">
        <v>7999.076</v>
      </c>
    </row>
    <row r="1671" spans="1:6">
      <c r="A1671" s="1">
        <v>150.524</v>
      </c>
      <c r="B1671" s="1">
        <v>72.523669999999996</v>
      </c>
      <c r="C1671" s="1">
        <v>144.65209999999999</v>
      </c>
      <c r="D1671" s="1">
        <v>471.63099999999997</v>
      </c>
      <c r="E1671" s="1">
        <v>54.720999999999997</v>
      </c>
      <c r="F1671" s="1">
        <v>136.17859999999999</v>
      </c>
    </row>
    <row r="1672" spans="1:6">
      <c r="A1672" s="1">
        <v>3787.65</v>
      </c>
      <c r="B1672" s="1">
        <v>1896.625</v>
      </c>
      <c r="C1672" s="1">
        <v>13269.9</v>
      </c>
      <c r="D1672" s="1">
        <v>3108.83</v>
      </c>
      <c r="E1672" s="1">
        <v>5837.8649999999998</v>
      </c>
      <c r="F1672" s="1">
        <v>2277.4180000000001</v>
      </c>
    </row>
    <row r="1673" spans="1:6">
      <c r="A1673" s="1">
        <v>1113.3900000000001</v>
      </c>
      <c r="B1673" s="1">
        <v>1002.039</v>
      </c>
      <c r="C1673" s="1">
        <v>14.81134</v>
      </c>
      <c r="D1673" s="1">
        <v>27634.400000000001</v>
      </c>
      <c r="E1673" s="1">
        <v>43690.04</v>
      </c>
      <c r="F1673" s="1">
        <v>3258.2280000000001</v>
      </c>
    </row>
    <row r="1674" spans="1:6">
      <c r="A1674" s="1">
        <v>2056.86</v>
      </c>
      <c r="B1674" s="1">
        <v>1127.4269999999999</v>
      </c>
      <c r="C1674" s="1">
        <v>4624.7370000000001</v>
      </c>
      <c r="D1674" s="1">
        <v>1589.52</v>
      </c>
      <c r="E1674" s="1">
        <v>1466.271</v>
      </c>
      <c r="F1674" s="1">
        <v>1423.952</v>
      </c>
    </row>
    <row r="1675" spans="1:6">
      <c r="A1675" s="1">
        <v>1671.84</v>
      </c>
      <c r="B1675" s="1">
        <v>2709.7370000000001</v>
      </c>
      <c r="C1675" s="1">
        <v>512.3972</v>
      </c>
      <c r="D1675" s="1">
        <v>25.142900000000001</v>
      </c>
      <c r="E1675" s="1">
        <v>16.332319999999999</v>
      </c>
      <c r="F1675" s="1">
        <v>7.0111739999999996</v>
      </c>
    </row>
    <row r="1676" spans="1:6">
      <c r="A1676" s="1">
        <v>623.46600000000001</v>
      </c>
      <c r="B1676" s="1">
        <v>639.13149999999996</v>
      </c>
      <c r="C1676" s="1">
        <v>1704.13</v>
      </c>
      <c r="D1676" s="1">
        <v>1117.25</v>
      </c>
      <c r="E1676" s="1">
        <v>737.74300000000005</v>
      </c>
      <c r="F1676" s="1">
        <v>122.3159</v>
      </c>
    </row>
    <row r="1677" spans="1:6">
      <c r="A1677" s="1">
        <v>75.746600000000001</v>
      </c>
      <c r="B1677" s="1">
        <v>2.8483890000000001</v>
      </c>
      <c r="C1677" s="1">
        <v>76.295360000000002</v>
      </c>
      <c r="D1677" s="1">
        <v>3683.27</v>
      </c>
      <c r="E1677" s="1">
        <v>5013.9859999999999</v>
      </c>
      <c r="F1677" s="1">
        <v>2831.7640000000001</v>
      </c>
    </row>
    <row r="1678" spans="1:6">
      <c r="A1678" s="1">
        <v>590.77499999999998</v>
      </c>
      <c r="B1678" s="1">
        <v>254.40860000000001</v>
      </c>
      <c r="C1678" s="1">
        <v>1441.4570000000001</v>
      </c>
      <c r="D1678" s="1">
        <v>377.41</v>
      </c>
      <c r="E1678" s="1">
        <v>201.12180000000001</v>
      </c>
      <c r="F1678" s="1">
        <v>117.7838</v>
      </c>
    </row>
    <row r="1679" spans="1:6">
      <c r="A1679" s="1">
        <v>1568.63</v>
      </c>
      <c r="B1679" s="1">
        <v>445.55130000000003</v>
      </c>
      <c r="C1679" s="1">
        <v>679.02670000000001</v>
      </c>
      <c r="D1679" s="1">
        <v>1041.76</v>
      </c>
      <c r="E1679" s="1">
        <v>59.289389999999997</v>
      </c>
      <c r="F1679" s="1">
        <v>443.22</v>
      </c>
    </row>
    <row r="1680" spans="1:6">
      <c r="A1680" s="1">
        <v>475.76299999999998</v>
      </c>
      <c r="B1680" s="1">
        <v>582.64490000000001</v>
      </c>
      <c r="C1680" s="1">
        <v>2007.5419999999999</v>
      </c>
      <c r="D1680" s="1">
        <v>2432.08</v>
      </c>
      <c r="E1680" s="1">
        <v>98.00394</v>
      </c>
      <c r="F1680" s="1">
        <v>217.59530000000001</v>
      </c>
    </row>
    <row r="1681" spans="1:6">
      <c r="A1681" s="1">
        <v>475.72399999999999</v>
      </c>
      <c r="B1681" s="1">
        <v>692.53049999999996</v>
      </c>
      <c r="C1681" s="1">
        <v>588.9932</v>
      </c>
      <c r="D1681" s="1">
        <v>25320.400000000001</v>
      </c>
      <c r="E1681" s="1">
        <v>23080.85</v>
      </c>
      <c r="F1681" s="1">
        <v>5327.0169999999998</v>
      </c>
    </row>
    <row r="1682" spans="1:6">
      <c r="A1682" s="1">
        <v>7126.42</v>
      </c>
      <c r="B1682" s="1">
        <v>10011.14</v>
      </c>
      <c r="C1682" s="1">
        <v>29787.07</v>
      </c>
      <c r="D1682" s="1">
        <v>1692.31</v>
      </c>
      <c r="E1682" s="1">
        <v>3431.8510000000001</v>
      </c>
      <c r="F1682" s="1">
        <v>990.4221</v>
      </c>
    </row>
    <row r="1683" spans="1:6">
      <c r="A1683" s="1">
        <v>246.53299999999999</v>
      </c>
      <c r="B1683" s="1">
        <v>61.992460000000001</v>
      </c>
      <c r="C1683" s="1">
        <v>290.71199999999999</v>
      </c>
      <c r="D1683" s="1">
        <v>396.69900000000001</v>
      </c>
      <c r="E1683" s="1">
        <v>438.36900000000003</v>
      </c>
      <c r="F1683" s="1">
        <v>70.454490000000007</v>
      </c>
    </row>
    <row r="1684" spans="1:6">
      <c r="A1684" s="1">
        <v>10.6669</v>
      </c>
      <c r="B1684" s="1">
        <v>16.226040000000001</v>
      </c>
      <c r="C1684" s="1">
        <v>142.727</v>
      </c>
      <c r="D1684" s="1">
        <v>648.46699999999998</v>
      </c>
      <c r="E1684" s="1">
        <v>44.405610000000003</v>
      </c>
      <c r="F1684" s="1">
        <v>160.51140000000001</v>
      </c>
    </row>
    <row r="1685" spans="1:6">
      <c r="A1685" s="1">
        <v>974.56200000000001</v>
      </c>
      <c r="B1685" s="1">
        <v>480.23419999999999</v>
      </c>
      <c r="C1685" s="1">
        <v>281.82209999999998</v>
      </c>
      <c r="D1685" s="1">
        <v>489.84</v>
      </c>
      <c r="E1685" s="1">
        <v>518.67989999999998</v>
      </c>
      <c r="F1685" s="1">
        <v>130.03210000000001</v>
      </c>
    </row>
    <row r="1686" spans="1:6">
      <c r="A1686" s="1">
        <v>218.32499999999999</v>
      </c>
      <c r="B1686" s="1">
        <v>43.196759999999998</v>
      </c>
      <c r="C1686" s="1">
        <v>0.55742899999999995</v>
      </c>
      <c r="D1686" s="1">
        <v>37250.6</v>
      </c>
      <c r="E1686" s="1">
        <v>6443.415</v>
      </c>
      <c r="F1686" s="1">
        <v>10328.89</v>
      </c>
    </row>
    <row r="1687" spans="1:6">
      <c r="A1687" s="1">
        <v>25.394600000000001</v>
      </c>
      <c r="B1687" s="1">
        <v>33.093240000000002</v>
      </c>
      <c r="C1687" s="1">
        <v>300.3732</v>
      </c>
      <c r="D1687" s="1">
        <v>708.45799999999997</v>
      </c>
      <c r="E1687" s="1">
        <v>969.19579999999996</v>
      </c>
      <c r="F1687" s="1">
        <v>391.23059999999998</v>
      </c>
    </row>
    <row r="1688" spans="1:6">
      <c r="A1688" s="1">
        <v>267.03899999999999</v>
      </c>
      <c r="B1688" s="1">
        <v>136.75139999999999</v>
      </c>
      <c r="C1688" s="1">
        <v>340.12139999999999</v>
      </c>
      <c r="D1688" s="1">
        <v>499.13</v>
      </c>
      <c r="E1688" s="1">
        <v>879.72889999999995</v>
      </c>
      <c r="F1688" s="1">
        <v>250.1523</v>
      </c>
    </row>
    <row r="1689" spans="1:6">
      <c r="A1689" s="1">
        <v>61.509500000000003</v>
      </c>
      <c r="B1689" s="1">
        <v>38.49521</v>
      </c>
      <c r="C1689" s="1">
        <v>170.54859999999999</v>
      </c>
      <c r="D1689" s="1">
        <v>162.31899999999999</v>
      </c>
      <c r="E1689" s="1">
        <v>5.9683650000000004</v>
      </c>
      <c r="F1689" s="1">
        <v>38.383040000000001</v>
      </c>
    </row>
    <row r="1690" spans="1:6">
      <c r="A1690" s="1">
        <v>61.000100000000003</v>
      </c>
      <c r="B1690" s="1">
        <v>78.225380000000001</v>
      </c>
      <c r="C1690" s="1">
        <v>229.5591</v>
      </c>
      <c r="D1690" s="1">
        <v>6783.99</v>
      </c>
      <c r="E1690" s="1">
        <v>1936.623</v>
      </c>
      <c r="F1690" s="1">
        <v>3783.0129999999999</v>
      </c>
    </row>
    <row r="1691" spans="1:6">
      <c r="A1691" s="1">
        <v>1981.93</v>
      </c>
      <c r="B1691" s="1">
        <v>2376.4569999999999</v>
      </c>
      <c r="C1691" s="1">
        <v>1144.248</v>
      </c>
      <c r="D1691" s="1">
        <v>762.16899999999998</v>
      </c>
      <c r="E1691" s="1">
        <v>429.99689999999998</v>
      </c>
      <c r="F1691" s="1">
        <v>467.41640000000001</v>
      </c>
    </row>
    <row r="1692" spans="1:6">
      <c r="A1692" s="1">
        <v>4973.3500000000004</v>
      </c>
      <c r="B1692" s="1">
        <v>2256.4929999999999</v>
      </c>
      <c r="C1692" s="1">
        <v>10833.93</v>
      </c>
      <c r="D1692" s="1">
        <v>66.695099999999996</v>
      </c>
      <c r="E1692" s="1">
        <v>22.88889</v>
      </c>
      <c r="F1692" s="1">
        <v>16.157</v>
      </c>
    </row>
    <row r="1693" spans="1:6">
      <c r="A1693" s="1">
        <v>859.52599999999995</v>
      </c>
      <c r="B1693" s="1">
        <v>240.18260000000001</v>
      </c>
      <c r="C1693" s="1">
        <v>543.23770000000002</v>
      </c>
      <c r="D1693" s="1">
        <v>1493.77</v>
      </c>
      <c r="E1693" s="1">
        <v>1879.3889999999999</v>
      </c>
      <c r="F1693" s="1">
        <v>538.31119999999999</v>
      </c>
    </row>
    <row r="1694" spans="1:6">
      <c r="A1694" s="1">
        <v>723.01300000000003</v>
      </c>
      <c r="B1694" s="1">
        <v>930.07529999999997</v>
      </c>
      <c r="C1694" s="1">
        <v>367.75830000000002</v>
      </c>
      <c r="D1694" s="1">
        <v>1405.49</v>
      </c>
      <c r="E1694" s="1">
        <v>1001.119</v>
      </c>
      <c r="F1694" s="1">
        <v>238.41900000000001</v>
      </c>
    </row>
    <row r="1695" spans="1:6">
      <c r="A1695" s="1">
        <v>194.803</v>
      </c>
      <c r="B1695" s="1">
        <v>155.49799999999999</v>
      </c>
      <c r="C1695" s="1">
        <v>133.0642</v>
      </c>
      <c r="D1695" s="1">
        <v>78.755799999999994</v>
      </c>
      <c r="E1695" s="1">
        <v>160.69579999999999</v>
      </c>
      <c r="F1695" s="1">
        <v>2.7533080000000001</v>
      </c>
    </row>
    <row r="1696" spans="1:6">
      <c r="A1696" s="1">
        <v>9.4094000000000003E-4</v>
      </c>
      <c r="B1696" s="1">
        <v>8.3500000000000002E-4</v>
      </c>
      <c r="C1696" s="1">
        <v>36.95337</v>
      </c>
      <c r="D1696" s="1">
        <v>4396.99</v>
      </c>
      <c r="E1696" s="1">
        <v>3827.2350000000001</v>
      </c>
      <c r="F1696" s="1">
        <v>2143.7420000000002</v>
      </c>
    </row>
    <row r="1697" spans="1:6">
      <c r="A1697" s="1">
        <v>149.78800000000001</v>
      </c>
      <c r="B1697" s="1">
        <v>25.001069999999999</v>
      </c>
      <c r="C1697" s="1">
        <v>24.082730000000002</v>
      </c>
      <c r="D1697" s="1">
        <v>3973.62</v>
      </c>
      <c r="E1697" s="1">
        <v>6840.8010000000004</v>
      </c>
      <c r="F1697" s="1">
        <v>1613.88</v>
      </c>
    </row>
    <row r="1698" spans="1:6">
      <c r="A1698" s="1">
        <v>242.756</v>
      </c>
      <c r="B1698" s="1">
        <v>409.3263</v>
      </c>
      <c r="C1698" s="1">
        <v>393.42469999999997</v>
      </c>
      <c r="D1698" s="1">
        <v>888.37699999999995</v>
      </c>
      <c r="E1698" s="1">
        <v>1317.4960000000001</v>
      </c>
      <c r="F1698" s="1">
        <v>503.28140000000002</v>
      </c>
    </row>
    <row r="1699" spans="1:6">
      <c r="A1699" s="1">
        <v>17.172799999999999</v>
      </c>
      <c r="B1699" s="1">
        <v>6.1464470000000002</v>
      </c>
      <c r="C1699" s="1">
        <v>618.59310000000005</v>
      </c>
      <c r="D1699" s="1">
        <v>24072.400000000001</v>
      </c>
      <c r="E1699" s="1">
        <v>32379.42</v>
      </c>
      <c r="F1699" s="1">
        <v>12413.69</v>
      </c>
    </row>
    <row r="1700" spans="1:6">
      <c r="A1700" s="1">
        <v>0.34827599999999997</v>
      </c>
      <c r="B1700" s="1">
        <v>0.232263</v>
      </c>
      <c r="C1700" s="1">
        <v>403.89670000000001</v>
      </c>
      <c r="D1700" s="1">
        <v>1022.16</v>
      </c>
      <c r="E1700" s="1">
        <v>977.16949999999997</v>
      </c>
      <c r="F1700" s="1">
        <v>723.88469999999995</v>
      </c>
    </row>
    <row r="1701" spans="1:6">
      <c r="A1701" s="1">
        <v>23433.9</v>
      </c>
      <c r="B1701" s="1">
        <v>22053.4</v>
      </c>
      <c r="C1701" s="1">
        <v>52542.25</v>
      </c>
      <c r="D1701" s="1">
        <v>18717</v>
      </c>
      <c r="E1701" s="1">
        <v>36988.47</v>
      </c>
      <c r="F1701" s="1">
        <v>1016.814</v>
      </c>
    </row>
    <row r="1702" spans="1:6">
      <c r="A1702" s="1">
        <v>815.92700000000002</v>
      </c>
      <c r="B1702" s="1">
        <v>1349.038</v>
      </c>
      <c r="C1702" s="1">
        <v>1410.154</v>
      </c>
      <c r="D1702" s="1">
        <v>5873.76</v>
      </c>
      <c r="E1702" s="1">
        <v>12265.6</v>
      </c>
      <c r="F1702" s="1">
        <v>2866.4879999999998</v>
      </c>
    </row>
    <row r="1703" spans="1:6">
      <c r="A1703" s="1">
        <v>36.4133</v>
      </c>
      <c r="B1703" s="1">
        <v>5.3513890000000002</v>
      </c>
      <c r="C1703" s="1">
        <v>174.39599999999999</v>
      </c>
      <c r="D1703" s="1">
        <v>410.96499999999997</v>
      </c>
      <c r="E1703" s="1">
        <v>599.3827</v>
      </c>
      <c r="F1703" s="1">
        <v>164.96950000000001</v>
      </c>
    </row>
    <row r="1704" spans="1:6">
      <c r="A1704" s="1">
        <v>2.1524800000000002</v>
      </c>
      <c r="B1704" s="1">
        <v>1.301107</v>
      </c>
      <c r="C1704" s="1">
        <v>85.363550000000004</v>
      </c>
      <c r="D1704" s="1">
        <v>91.800700000000006</v>
      </c>
      <c r="E1704" s="1">
        <v>175.49350000000001</v>
      </c>
      <c r="F1704" s="1">
        <v>47.364699999999999</v>
      </c>
    </row>
    <row r="1705" spans="1:6">
      <c r="A1705" s="1">
        <v>18.786300000000001</v>
      </c>
      <c r="B1705" s="1">
        <v>28.213850000000001</v>
      </c>
      <c r="C1705" s="1">
        <v>234.69820000000001</v>
      </c>
      <c r="D1705" s="1">
        <v>295.92500000000001</v>
      </c>
      <c r="E1705" s="1">
        <v>538.64480000000003</v>
      </c>
      <c r="F1705" s="1">
        <v>283.9948</v>
      </c>
    </row>
    <row r="1706" spans="1:6">
      <c r="A1706" s="1">
        <v>172.559</v>
      </c>
      <c r="B1706" s="1">
        <v>201.2011</v>
      </c>
      <c r="C1706" s="1">
        <v>68.51437</v>
      </c>
      <c r="D1706" s="1">
        <v>281.02100000000002</v>
      </c>
      <c r="E1706" s="1">
        <v>508.88440000000003</v>
      </c>
      <c r="F1706" s="1">
        <v>180.041</v>
      </c>
    </row>
    <row r="1707" spans="1:6">
      <c r="A1707" s="1">
        <v>2415.3200000000002</v>
      </c>
      <c r="B1707" s="1">
        <v>2933.61</v>
      </c>
      <c r="C1707" s="1">
        <v>832.26220000000001</v>
      </c>
      <c r="D1707" s="1">
        <v>133.87</v>
      </c>
      <c r="E1707" s="1">
        <v>98.725030000000004</v>
      </c>
      <c r="F1707" s="1">
        <v>11.72228</v>
      </c>
    </row>
    <row r="1708" spans="1:6">
      <c r="A1708" s="1">
        <v>108.25</v>
      </c>
      <c r="B1708" s="1">
        <v>167.14179999999999</v>
      </c>
      <c r="C1708" s="1">
        <v>82.314250000000001</v>
      </c>
      <c r="D1708" s="1">
        <v>429.21199999999999</v>
      </c>
      <c r="E1708" s="1">
        <v>678.49570000000006</v>
      </c>
      <c r="F1708" s="1">
        <v>253.16839999999999</v>
      </c>
    </row>
    <row r="1709" spans="1:6">
      <c r="A1709" s="1">
        <v>120485</v>
      </c>
      <c r="B1709" s="1">
        <v>122774.9</v>
      </c>
      <c r="C1709" s="1">
        <v>121978.7</v>
      </c>
      <c r="D1709" s="1">
        <v>34729.699999999997</v>
      </c>
      <c r="E1709" s="1">
        <v>72311.350000000006</v>
      </c>
      <c r="F1709" s="1">
        <v>11676.72</v>
      </c>
    </row>
    <row r="1710" spans="1:6">
      <c r="A1710" s="1">
        <v>90.361400000000003</v>
      </c>
      <c r="B1710" s="1">
        <v>82.390060000000005</v>
      </c>
      <c r="C1710" s="1">
        <v>159.8931</v>
      </c>
      <c r="D1710" s="1">
        <v>817.69500000000005</v>
      </c>
      <c r="E1710" s="1">
        <v>229.4717</v>
      </c>
      <c r="F1710" s="1">
        <v>426.73599999999999</v>
      </c>
    </row>
    <row r="1711" spans="1:6">
      <c r="A1711" s="1">
        <v>66.4255</v>
      </c>
      <c r="B1711" s="1">
        <v>78.47448</v>
      </c>
      <c r="C1711" s="1">
        <v>308.18830000000003</v>
      </c>
      <c r="D1711" s="1">
        <v>332.18799999999999</v>
      </c>
      <c r="E1711" s="1">
        <v>331.39179999999999</v>
      </c>
      <c r="F1711" s="1">
        <v>94.895880000000005</v>
      </c>
    </row>
    <row r="1712" spans="1:6">
      <c r="A1712" s="1">
        <v>2180.1999999999998</v>
      </c>
      <c r="B1712" s="1">
        <v>1000.6420000000001</v>
      </c>
      <c r="C1712" s="1">
        <v>933.5498</v>
      </c>
      <c r="D1712" s="1">
        <v>634.18700000000001</v>
      </c>
      <c r="E1712" s="1">
        <v>1292.2170000000001</v>
      </c>
      <c r="F1712" s="1">
        <v>559.87440000000004</v>
      </c>
    </row>
    <row r="1713" spans="1:6">
      <c r="A1713" s="1">
        <v>19029.2</v>
      </c>
      <c r="B1713" s="1">
        <v>497.12220000000002</v>
      </c>
      <c r="C1713" s="1">
        <v>15076.68</v>
      </c>
      <c r="D1713" s="1">
        <v>3327.48</v>
      </c>
      <c r="E1713" s="1">
        <v>1149.441</v>
      </c>
      <c r="F1713" s="1">
        <v>2459.1790000000001</v>
      </c>
    </row>
    <row r="1714" spans="1:6">
      <c r="A1714" s="1">
        <v>1462.8</v>
      </c>
      <c r="B1714" s="1">
        <v>283.23169999999999</v>
      </c>
      <c r="C1714" s="1">
        <v>4277.9219999999996</v>
      </c>
      <c r="D1714" s="1">
        <v>251.785</v>
      </c>
      <c r="E1714" s="1">
        <v>66.93571</v>
      </c>
      <c r="F1714" s="1">
        <v>10.96733</v>
      </c>
    </row>
    <row r="1715" spans="1:6">
      <c r="A1715" s="1">
        <v>1172.55</v>
      </c>
      <c r="B1715" s="1">
        <v>1219.2149999999999</v>
      </c>
      <c r="C1715" s="1">
        <v>528.8646</v>
      </c>
      <c r="D1715" s="1">
        <v>1004</v>
      </c>
      <c r="E1715" s="1">
        <v>1076.7270000000001</v>
      </c>
      <c r="F1715" s="1">
        <v>46.298960000000001</v>
      </c>
    </row>
    <row r="1716" spans="1:6">
      <c r="A1716" s="1">
        <v>1023.73</v>
      </c>
      <c r="B1716" s="1">
        <v>896.61369999999999</v>
      </c>
      <c r="C1716" s="1">
        <v>857.52250000000004</v>
      </c>
      <c r="D1716" s="1">
        <v>2554.58</v>
      </c>
      <c r="E1716" s="1">
        <v>2282.4520000000002</v>
      </c>
      <c r="F1716" s="1">
        <v>128.67859999999999</v>
      </c>
    </row>
    <row r="1717" spans="1:6">
      <c r="A1717" s="1">
        <v>1483.55</v>
      </c>
      <c r="B1717" s="1">
        <v>273.31900000000002</v>
      </c>
      <c r="C1717" s="1">
        <v>115.1369</v>
      </c>
      <c r="D1717" s="1">
        <v>480.26499999999999</v>
      </c>
      <c r="E1717" s="1">
        <v>86.251720000000006</v>
      </c>
      <c r="F1717" s="1">
        <v>387.17430000000002</v>
      </c>
    </row>
    <row r="1718" spans="1:6">
      <c r="A1718" s="1">
        <v>160.79900000000001</v>
      </c>
      <c r="B1718" s="1">
        <v>247.54810000000001</v>
      </c>
      <c r="C1718" s="1">
        <v>991.37130000000002</v>
      </c>
      <c r="D1718" s="1">
        <v>1989.17</v>
      </c>
      <c r="E1718" s="1">
        <v>2760.8649999999998</v>
      </c>
      <c r="F1718" s="1">
        <v>1478.8019999999999</v>
      </c>
    </row>
    <row r="1719" spans="1:6">
      <c r="A1719" s="1">
        <v>500.06</v>
      </c>
      <c r="B1719" s="1">
        <v>98.294020000000003</v>
      </c>
      <c r="C1719" s="1">
        <v>923.87480000000005</v>
      </c>
      <c r="D1719" s="1">
        <v>334.93099999999998</v>
      </c>
      <c r="E1719" s="1">
        <v>569.29560000000004</v>
      </c>
      <c r="F1719" s="1">
        <v>44.816299999999998</v>
      </c>
    </row>
    <row r="1720" spans="1:6">
      <c r="A1720" s="1">
        <v>410.61500000000001</v>
      </c>
      <c r="B1720" s="1">
        <v>387.2405</v>
      </c>
      <c r="C1720" s="1">
        <v>26.548100000000002</v>
      </c>
      <c r="D1720" s="1">
        <v>535.904</v>
      </c>
      <c r="E1720" s="1">
        <v>204.7961</v>
      </c>
      <c r="F1720" s="1">
        <v>531.5761</v>
      </c>
    </row>
    <row r="1721" spans="1:6">
      <c r="A1721" s="1">
        <v>392.51799999999997</v>
      </c>
      <c r="B1721" s="1">
        <v>365.40960000000001</v>
      </c>
      <c r="C1721" s="1">
        <v>448.74239999999998</v>
      </c>
      <c r="D1721" s="1">
        <v>926.73</v>
      </c>
      <c r="E1721" s="1">
        <v>539.66660000000002</v>
      </c>
      <c r="F1721" s="1">
        <v>322.5521</v>
      </c>
    </row>
    <row r="1722" spans="1:6">
      <c r="A1722" s="1">
        <v>1538.63</v>
      </c>
      <c r="B1722" s="1">
        <v>407.78019999999998</v>
      </c>
      <c r="C1722" s="1">
        <v>550.19500000000005</v>
      </c>
      <c r="D1722" s="1">
        <v>714.23</v>
      </c>
      <c r="E1722" s="1">
        <v>1014.593</v>
      </c>
      <c r="F1722" s="1">
        <v>653.13829999999996</v>
      </c>
    </row>
    <row r="1723" spans="1:6">
      <c r="A1723" s="1">
        <v>9919.6200000000008</v>
      </c>
      <c r="B1723" s="1">
        <v>15066.33</v>
      </c>
      <c r="C1723" s="1">
        <v>9249.0959999999995</v>
      </c>
      <c r="D1723" s="1">
        <v>53.1965</v>
      </c>
      <c r="E1723" s="1">
        <v>72.060010000000005</v>
      </c>
      <c r="F1723" s="1">
        <v>25.55125</v>
      </c>
    </row>
    <row r="1724" spans="1:6">
      <c r="A1724" s="1">
        <v>1971.9</v>
      </c>
      <c r="B1724" s="1">
        <v>2746.6439999999998</v>
      </c>
      <c r="C1724" s="1">
        <v>429.92230000000001</v>
      </c>
      <c r="D1724" s="1">
        <v>1833.87</v>
      </c>
      <c r="E1724" s="1">
        <v>226.1343</v>
      </c>
      <c r="F1724" s="1">
        <v>406.51350000000002</v>
      </c>
    </row>
    <row r="1725" spans="1:6">
      <c r="A1725" s="1">
        <v>1744.23</v>
      </c>
      <c r="B1725" s="1">
        <v>1551.05</v>
      </c>
      <c r="C1725" s="1">
        <v>374.4864</v>
      </c>
      <c r="D1725" s="1">
        <v>17.6493</v>
      </c>
      <c r="E1725" s="1">
        <v>34.200000000000003</v>
      </c>
      <c r="F1725" s="1">
        <v>14.15727</v>
      </c>
    </row>
    <row r="1726" spans="1:6">
      <c r="A1726" s="1">
        <v>4082.63</v>
      </c>
      <c r="B1726" s="1">
        <v>1021.939</v>
      </c>
      <c r="C1726" s="1">
        <v>5398.7960000000003</v>
      </c>
      <c r="D1726" s="1">
        <v>1791.01</v>
      </c>
      <c r="E1726" s="1">
        <v>975.43420000000003</v>
      </c>
      <c r="F1726" s="1">
        <v>995.33929999999998</v>
      </c>
    </row>
    <row r="1727" spans="1:6">
      <c r="A1727" s="1">
        <v>527.84699999999998</v>
      </c>
      <c r="B1727" s="1">
        <v>405.4828</v>
      </c>
      <c r="C1727" s="1">
        <v>894.42960000000005</v>
      </c>
      <c r="D1727" s="1">
        <v>12498</v>
      </c>
      <c r="E1727" s="1">
        <v>19761.62</v>
      </c>
      <c r="F1727" s="1">
        <v>6072.1989999999996</v>
      </c>
    </row>
    <row r="1728" spans="1:6">
      <c r="A1728" s="1">
        <v>5243.28</v>
      </c>
      <c r="B1728" s="1">
        <v>1245.4929999999999</v>
      </c>
      <c r="C1728" s="1">
        <v>1681.9490000000001</v>
      </c>
      <c r="D1728" s="1">
        <v>39.006399999999999</v>
      </c>
      <c r="E1728" s="1">
        <v>60.292859999999997</v>
      </c>
      <c r="F1728" s="1">
        <v>17.93629</v>
      </c>
    </row>
    <row r="1729" spans="1:6">
      <c r="A1729" s="1">
        <v>2090.5300000000002</v>
      </c>
      <c r="B1729" s="1">
        <v>2672.0259999999998</v>
      </c>
      <c r="C1729" s="1">
        <v>54.225140000000003</v>
      </c>
      <c r="D1729" s="1">
        <v>285.10399999999998</v>
      </c>
      <c r="E1729" s="1">
        <v>93.552250000000001</v>
      </c>
      <c r="F1729" s="1">
        <v>176.8381</v>
      </c>
    </row>
    <row r="1730" spans="1:6">
      <c r="A1730" s="1">
        <v>729.00900000000001</v>
      </c>
      <c r="B1730" s="1">
        <v>611.43579999999997</v>
      </c>
      <c r="C1730" s="1">
        <v>493.209</v>
      </c>
      <c r="D1730" s="1">
        <v>13.326700000000001</v>
      </c>
      <c r="E1730" s="1">
        <v>2.0600990000000001</v>
      </c>
      <c r="F1730" s="1">
        <v>4.186661</v>
      </c>
    </row>
    <row r="1731" spans="1:6">
      <c r="A1731" s="1">
        <v>15.225</v>
      </c>
      <c r="B1731" s="1">
        <v>7.7108600000000003</v>
      </c>
      <c r="C1731" s="1">
        <v>170.19829999999999</v>
      </c>
      <c r="D1731" s="1">
        <v>7.9065500000000002</v>
      </c>
      <c r="E1731" s="1">
        <v>8.5964010000000002</v>
      </c>
      <c r="F1731" s="1">
        <v>0.71443400000000001</v>
      </c>
    </row>
    <row r="1732" spans="1:6">
      <c r="A1732" s="1">
        <v>1.6965899999999999E-2</v>
      </c>
      <c r="B1732" s="1">
        <v>8.3320000000000009E-3</v>
      </c>
      <c r="C1732" s="1">
        <v>609.52610000000004</v>
      </c>
      <c r="D1732" s="1">
        <v>276.41300000000001</v>
      </c>
      <c r="E1732" s="1">
        <v>91.481759999999994</v>
      </c>
      <c r="F1732" s="1">
        <v>127.44329999999999</v>
      </c>
    </row>
    <row r="1733" spans="1:6">
      <c r="A1733" s="1">
        <v>520.28300000000002</v>
      </c>
      <c r="B1733" s="1">
        <v>81.491010000000003</v>
      </c>
      <c r="C1733" s="1">
        <v>34.980080000000001</v>
      </c>
      <c r="D1733" s="1">
        <v>1177.8800000000001</v>
      </c>
      <c r="E1733" s="1">
        <v>2419.5700000000002</v>
      </c>
      <c r="F1733" s="1">
        <v>312.36160000000001</v>
      </c>
    </row>
    <row r="1734" spans="1:6">
      <c r="A1734" s="1">
        <v>915.84400000000005</v>
      </c>
      <c r="B1734" s="1">
        <v>540.22260000000006</v>
      </c>
      <c r="C1734" s="1">
        <v>46.165379999999999</v>
      </c>
      <c r="D1734" s="1">
        <v>3098.74</v>
      </c>
      <c r="E1734" s="1">
        <v>5451.7619999999997</v>
      </c>
      <c r="F1734" s="1">
        <v>1231.0840000000001</v>
      </c>
    </row>
    <row r="1735" spans="1:6">
      <c r="A1735" s="1">
        <v>103.73</v>
      </c>
      <c r="B1735" s="1">
        <v>19.72588</v>
      </c>
      <c r="C1735" s="1">
        <v>12.48452</v>
      </c>
      <c r="D1735" s="1">
        <v>667.702</v>
      </c>
      <c r="E1735" s="1">
        <v>268.45260000000002</v>
      </c>
      <c r="F1735" s="1">
        <v>14.15855</v>
      </c>
    </row>
    <row r="1736" spans="1:6">
      <c r="A1736" s="1">
        <v>9600.8700000000008</v>
      </c>
      <c r="B1736" s="1">
        <v>2052.277</v>
      </c>
      <c r="C1736" s="1">
        <v>13313.69</v>
      </c>
      <c r="D1736" s="1">
        <v>895.31600000000003</v>
      </c>
      <c r="E1736" s="1">
        <v>1423.146</v>
      </c>
      <c r="F1736" s="1">
        <v>488.81659999999999</v>
      </c>
    </row>
    <row r="1737" spans="1:6">
      <c r="A1737" s="1">
        <v>1080.2</v>
      </c>
      <c r="B1737" s="1">
        <v>208.4639</v>
      </c>
      <c r="C1737" s="1">
        <v>42.166939999999997</v>
      </c>
      <c r="D1737" s="1">
        <v>44285.9</v>
      </c>
      <c r="E1737" s="1">
        <v>45066.45</v>
      </c>
      <c r="F1737" s="1">
        <v>42935.09</v>
      </c>
    </row>
    <row r="1738" spans="1:6">
      <c r="A1738" s="1">
        <v>11836.4</v>
      </c>
      <c r="B1738" s="1">
        <v>7679.8159999999998</v>
      </c>
      <c r="C1738" s="1">
        <v>52963.57</v>
      </c>
      <c r="D1738" s="1">
        <v>1199.8800000000001</v>
      </c>
      <c r="E1738" s="1">
        <v>2012.759</v>
      </c>
      <c r="F1738" s="1">
        <v>642.66729999999995</v>
      </c>
    </row>
    <row r="1739" spans="1:6">
      <c r="A1739" s="1">
        <v>4746.25</v>
      </c>
      <c r="B1739" s="1">
        <v>5544.4089999999997</v>
      </c>
      <c r="C1739" s="1">
        <v>24.73929</v>
      </c>
      <c r="D1739" s="1">
        <v>5029.5200000000004</v>
      </c>
      <c r="E1739" s="1">
        <v>8449.9629999999997</v>
      </c>
      <c r="F1739" s="1">
        <v>3464.098</v>
      </c>
    </row>
    <row r="1740" spans="1:6">
      <c r="A1740" s="1">
        <v>163937</v>
      </c>
      <c r="B1740" s="1">
        <v>46586.38</v>
      </c>
      <c r="C1740" s="1">
        <v>30184.01</v>
      </c>
      <c r="D1740" s="1">
        <v>391.822</v>
      </c>
      <c r="E1740" s="1">
        <v>799.76670000000001</v>
      </c>
      <c r="F1740" s="1">
        <v>295.19799999999998</v>
      </c>
    </row>
    <row r="1741" spans="1:6">
      <c r="A1741" s="1">
        <v>564.49599999999998</v>
      </c>
      <c r="B1741" s="1">
        <v>711.15099999999995</v>
      </c>
      <c r="C1741" s="1">
        <v>38.311219999999999</v>
      </c>
      <c r="D1741" s="1">
        <v>523.26700000000005</v>
      </c>
      <c r="E1741" s="1">
        <v>1073.913</v>
      </c>
      <c r="F1741" s="1">
        <v>14.02843</v>
      </c>
    </row>
    <row r="1742" spans="1:6">
      <c r="A1742" s="1">
        <v>10048.9</v>
      </c>
      <c r="B1742" s="1">
        <v>13568.39</v>
      </c>
      <c r="C1742" s="1">
        <v>4621.732</v>
      </c>
      <c r="D1742" s="1">
        <v>4828.63</v>
      </c>
      <c r="E1742" s="1">
        <v>9075.7980000000007</v>
      </c>
      <c r="F1742" s="1">
        <v>428.97800000000001</v>
      </c>
    </row>
    <row r="1743" spans="1:6">
      <c r="A1743" s="1">
        <v>9822.83</v>
      </c>
      <c r="B1743" s="1">
        <v>7222.5609999999997</v>
      </c>
      <c r="C1743" s="1">
        <v>10618.93</v>
      </c>
      <c r="D1743" s="1">
        <v>331.01799999999997</v>
      </c>
      <c r="E1743" s="1">
        <v>315.19990000000001</v>
      </c>
      <c r="F1743" s="1">
        <v>252.85210000000001</v>
      </c>
    </row>
    <row r="1744" spans="1:6">
      <c r="A1744" s="1">
        <v>283.03699999999998</v>
      </c>
      <c r="B1744" s="1">
        <v>456.86840000000001</v>
      </c>
      <c r="C1744" s="1">
        <v>1545.855</v>
      </c>
      <c r="D1744" s="1">
        <v>543.05100000000004</v>
      </c>
      <c r="E1744" s="1">
        <v>1100.2539999999999</v>
      </c>
      <c r="F1744" s="1">
        <v>59.257989999999999</v>
      </c>
    </row>
    <row r="1745" spans="1:6">
      <c r="A1745" s="1">
        <v>9945.4500000000007</v>
      </c>
      <c r="B1745" s="1">
        <v>8430.57</v>
      </c>
      <c r="C1745" s="1">
        <v>2492.1260000000002</v>
      </c>
      <c r="D1745" s="1">
        <v>627.16099999999994</v>
      </c>
      <c r="E1745" s="1">
        <v>361.60680000000002</v>
      </c>
      <c r="F1745" s="1">
        <v>618.80269999999996</v>
      </c>
    </row>
    <row r="1746" spans="1:6">
      <c r="A1746" s="1">
        <v>428082</v>
      </c>
      <c r="B1746" s="1">
        <v>495917</v>
      </c>
      <c r="C1746" s="1">
        <v>109762.8</v>
      </c>
      <c r="D1746" s="1">
        <v>1945.63</v>
      </c>
      <c r="E1746" s="1">
        <v>3733.364</v>
      </c>
      <c r="F1746" s="1">
        <v>1492.9480000000001</v>
      </c>
    </row>
    <row r="1747" spans="1:6">
      <c r="A1747" s="1">
        <v>28320.2</v>
      </c>
      <c r="B1747" s="1">
        <v>47461.13</v>
      </c>
      <c r="C1747" s="1">
        <v>21747.02</v>
      </c>
      <c r="D1747" s="1">
        <v>356.49</v>
      </c>
      <c r="E1747" s="1">
        <v>617.10879999999997</v>
      </c>
      <c r="F1747" s="1">
        <v>156.69390000000001</v>
      </c>
    </row>
    <row r="1748" spans="1:6">
      <c r="A1748" s="1">
        <v>10.6449</v>
      </c>
      <c r="B1748" s="1">
        <v>9.7680790000000002</v>
      </c>
      <c r="C1748" s="1">
        <v>755.9633</v>
      </c>
      <c r="D1748" s="1">
        <v>2777.8</v>
      </c>
      <c r="E1748" s="1">
        <v>3045.0010000000002</v>
      </c>
      <c r="F1748" s="1">
        <v>1333.403</v>
      </c>
    </row>
    <row r="1749" spans="1:6">
      <c r="A1749" s="1">
        <v>1884.53</v>
      </c>
      <c r="B1749" s="1">
        <v>2362.5410000000002</v>
      </c>
      <c r="C1749" s="1">
        <v>132.59630000000001</v>
      </c>
      <c r="D1749" s="1">
        <v>2016.62</v>
      </c>
      <c r="E1749" s="1">
        <v>1235.5060000000001</v>
      </c>
      <c r="F1749" s="1">
        <v>1441.1179999999999</v>
      </c>
    </row>
    <row r="1750" spans="1:6">
      <c r="A1750" s="1">
        <v>0.20425299999999999</v>
      </c>
      <c r="B1750" s="1">
        <v>8.1932000000000005E-2</v>
      </c>
      <c r="C1750" s="1">
        <v>264.24619999999999</v>
      </c>
      <c r="D1750" s="1">
        <v>1705.43</v>
      </c>
      <c r="E1750" s="1">
        <v>178.49180000000001</v>
      </c>
      <c r="F1750" s="1">
        <v>322.45530000000002</v>
      </c>
    </row>
    <row r="1751" spans="1:6">
      <c r="A1751" s="1">
        <v>75.621099999999998</v>
      </c>
      <c r="B1751" s="1">
        <v>31.956240000000001</v>
      </c>
      <c r="C1751" s="1">
        <v>179.30760000000001</v>
      </c>
      <c r="D1751" s="1">
        <v>33.534799999999997</v>
      </c>
      <c r="E1751" s="1">
        <v>14.386900000000001</v>
      </c>
      <c r="F1751" s="1">
        <v>16.176559999999998</v>
      </c>
    </row>
    <row r="1752" spans="1:6">
      <c r="A1752" s="1">
        <v>1174.55</v>
      </c>
      <c r="B1752" s="1">
        <v>1757.0319999999999</v>
      </c>
      <c r="C1752" s="1">
        <v>0.17776800000000001</v>
      </c>
      <c r="D1752" s="1">
        <v>1024.29</v>
      </c>
      <c r="E1752" s="1">
        <v>1204.0119999999999</v>
      </c>
      <c r="F1752" s="1">
        <v>781.53039999999999</v>
      </c>
    </row>
    <row r="1753" spans="1:6">
      <c r="A1753" s="1">
        <v>1245.67</v>
      </c>
      <c r="B1753" s="1">
        <v>383.67930000000001</v>
      </c>
      <c r="C1753" s="1">
        <v>268.58749999999998</v>
      </c>
      <c r="D1753" s="1">
        <v>15750.7</v>
      </c>
      <c r="E1753" s="1">
        <v>26488.34</v>
      </c>
      <c r="F1753" s="1">
        <v>14075.41</v>
      </c>
    </row>
    <row r="1754" spans="1:6">
      <c r="A1754" s="1">
        <v>61.0687</v>
      </c>
      <c r="B1754" s="1">
        <v>15.858269999999999</v>
      </c>
      <c r="C1754" s="1">
        <v>412.17380000000003</v>
      </c>
      <c r="D1754" s="1">
        <v>755.68</v>
      </c>
      <c r="E1754" s="1">
        <v>1475.579</v>
      </c>
      <c r="F1754" s="1">
        <v>60.878990000000002</v>
      </c>
    </row>
    <row r="1755" spans="1:6">
      <c r="A1755" s="1">
        <v>1783.05</v>
      </c>
      <c r="B1755" s="1">
        <v>1642.76</v>
      </c>
      <c r="C1755" s="1">
        <v>405.78469999999999</v>
      </c>
      <c r="D1755" s="1">
        <v>2397.2600000000002</v>
      </c>
      <c r="E1755" s="1">
        <v>3784.2109999999998</v>
      </c>
      <c r="F1755" s="1">
        <v>1366.6079999999999</v>
      </c>
    </row>
    <row r="1756" spans="1:6">
      <c r="A1756" s="1">
        <v>14320.7</v>
      </c>
      <c r="B1756" s="1">
        <v>13030.22</v>
      </c>
      <c r="C1756" s="1">
        <v>4588.3770000000004</v>
      </c>
      <c r="D1756" s="1">
        <v>862.30399999999997</v>
      </c>
      <c r="E1756" s="1">
        <v>1350.038</v>
      </c>
      <c r="F1756" s="1">
        <v>224.1825</v>
      </c>
    </row>
    <row r="1757" spans="1:6">
      <c r="A1757" s="1">
        <v>1344.13</v>
      </c>
      <c r="B1757" s="1">
        <v>993.34130000000005</v>
      </c>
      <c r="C1757" s="1">
        <v>1393.2329999999999</v>
      </c>
      <c r="D1757" s="1">
        <v>736.23500000000001</v>
      </c>
      <c r="E1757" s="1">
        <v>1424.59</v>
      </c>
      <c r="F1757" s="1">
        <v>459.49740000000003</v>
      </c>
    </row>
    <row r="1758" spans="1:6">
      <c r="A1758" s="1">
        <v>1510.56</v>
      </c>
      <c r="B1758" s="1">
        <v>528.11159999999995</v>
      </c>
      <c r="C1758" s="1">
        <v>1842.585</v>
      </c>
      <c r="D1758" s="1">
        <v>327.91699999999997</v>
      </c>
      <c r="E1758" s="1">
        <v>459.41019999999997</v>
      </c>
      <c r="F1758" s="1">
        <v>134.6908</v>
      </c>
    </row>
    <row r="1759" spans="1:6">
      <c r="A1759" s="1">
        <v>3481.44</v>
      </c>
      <c r="B1759" s="1">
        <v>318.68880000000001</v>
      </c>
      <c r="C1759" s="1">
        <v>1349.855</v>
      </c>
      <c r="D1759" s="1">
        <v>4294.3599999999997</v>
      </c>
      <c r="E1759" s="1">
        <v>2661.9569999999999</v>
      </c>
      <c r="F1759" s="1">
        <v>1339.1849999999999</v>
      </c>
    </row>
    <row r="1760" spans="1:6">
      <c r="A1760" s="1">
        <v>0.2656</v>
      </c>
      <c r="B1760" s="1">
        <v>0.30655300000000002</v>
      </c>
      <c r="C1760" s="1">
        <v>922.39020000000005</v>
      </c>
      <c r="D1760" s="1">
        <v>5.6870399999999997</v>
      </c>
      <c r="E1760" s="1">
        <v>5.3288399999999996</v>
      </c>
      <c r="F1760" s="1">
        <v>1.4971589999999999</v>
      </c>
    </row>
    <row r="1761" spans="1:6">
      <c r="A1761" s="1">
        <v>208.304</v>
      </c>
      <c r="B1761" s="1">
        <v>258.55950000000001</v>
      </c>
      <c r="C1761" s="1">
        <v>13.34599</v>
      </c>
      <c r="D1761" s="1">
        <v>54.0565</v>
      </c>
      <c r="E1761" s="1">
        <v>62.358879999999999</v>
      </c>
      <c r="F1761" s="1">
        <v>26.92887</v>
      </c>
    </row>
    <row r="1762" spans="1:6">
      <c r="A1762" s="1">
        <v>1532.08</v>
      </c>
      <c r="B1762" s="1">
        <v>674.93470000000002</v>
      </c>
      <c r="C1762" s="1">
        <v>796.88019999999995</v>
      </c>
      <c r="D1762" s="1">
        <v>2117.34</v>
      </c>
      <c r="E1762" s="1">
        <v>853.31920000000002</v>
      </c>
      <c r="F1762" s="1">
        <v>1633.771</v>
      </c>
    </row>
    <row r="1763" spans="1:6">
      <c r="A1763" s="1">
        <v>97667.4</v>
      </c>
      <c r="B1763" s="1">
        <v>154032.29999999999</v>
      </c>
      <c r="C1763" s="1">
        <v>357.49869999999999</v>
      </c>
      <c r="D1763" s="1">
        <v>34.510399999999997</v>
      </c>
      <c r="E1763" s="1">
        <v>35.806199999999997</v>
      </c>
      <c r="F1763" s="1">
        <v>6.538754</v>
      </c>
    </row>
    <row r="1764" spans="1:6">
      <c r="A1764" s="1">
        <v>1837.81</v>
      </c>
      <c r="B1764" s="1">
        <v>1355.2080000000001</v>
      </c>
      <c r="C1764" s="1">
        <v>1679.2439999999999</v>
      </c>
      <c r="D1764" s="1">
        <v>38.216200000000001</v>
      </c>
      <c r="E1764" s="1">
        <v>12.17252</v>
      </c>
      <c r="F1764" s="1">
        <v>33.358629999999998</v>
      </c>
    </row>
    <row r="1765" spans="1:6">
      <c r="A1765" s="1">
        <v>581.50300000000004</v>
      </c>
      <c r="B1765" s="1">
        <v>502.89640000000003</v>
      </c>
      <c r="C1765" s="1">
        <v>243.48560000000001</v>
      </c>
      <c r="D1765" s="1">
        <v>210.089</v>
      </c>
      <c r="E1765" s="1">
        <v>90.473849999999999</v>
      </c>
      <c r="F1765" s="1">
        <v>2.2222949999999999</v>
      </c>
    </row>
    <row r="1766" spans="1:6">
      <c r="A1766" s="1">
        <v>73.914199999999994</v>
      </c>
      <c r="B1766" s="1">
        <v>20.492819999999998</v>
      </c>
      <c r="C1766" s="1">
        <v>270.7724</v>
      </c>
      <c r="D1766" s="1">
        <v>2787.88</v>
      </c>
      <c r="E1766" s="1">
        <v>1049.7349999999999</v>
      </c>
      <c r="F1766" s="1">
        <v>2429.8560000000002</v>
      </c>
    </row>
    <row r="1767" spans="1:6">
      <c r="A1767" s="1">
        <v>2537.84</v>
      </c>
      <c r="B1767" s="1">
        <v>387.4443</v>
      </c>
      <c r="C1767" s="1">
        <v>132.86179999999999</v>
      </c>
      <c r="D1767" s="1">
        <v>811.63900000000001</v>
      </c>
      <c r="E1767" s="1">
        <v>983.48429999999996</v>
      </c>
      <c r="F1767" s="1">
        <v>413.90390000000002</v>
      </c>
    </row>
    <row r="1768" spans="1:6">
      <c r="A1768" s="1">
        <v>304.71199999999999</v>
      </c>
      <c r="B1768" s="1">
        <v>104.05240000000001</v>
      </c>
      <c r="C1768" s="1">
        <v>300.82150000000001</v>
      </c>
      <c r="D1768" s="1">
        <v>1030.5899999999999</v>
      </c>
      <c r="E1768" s="1">
        <v>2031.788</v>
      </c>
      <c r="F1768" s="1">
        <v>761.09680000000003</v>
      </c>
    </row>
    <row r="1769" spans="1:6">
      <c r="A1769" s="1">
        <v>6530.68</v>
      </c>
      <c r="B1769" s="1">
        <v>10039.85</v>
      </c>
      <c r="C1769" s="1">
        <v>428.71629999999999</v>
      </c>
      <c r="D1769" s="1">
        <v>128.37899999999999</v>
      </c>
      <c r="E1769" s="1">
        <v>110.58540000000001</v>
      </c>
      <c r="F1769" s="1">
        <v>31.786930000000002</v>
      </c>
    </row>
    <row r="1770" spans="1:6">
      <c r="A1770" s="1">
        <v>1808.41</v>
      </c>
      <c r="B1770" s="1">
        <v>2320.0819999999999</v>
      </c>
      <c r="C1770" s="1">
        <v>1967.2329999999999</v>
      </c>
      <c r="D1770" s="1">
        <v>32.394199999999998</v>
      </c>
      <c r="E1770" s="1">
        <v>46.255890000000001</v>
      </c>
      <c r="F1770" s="1">
        <v>25.76435</v>
      </c>
    </row>
    <row r="1771" spans="1:6">
      <c r="A1771" s="1">
        <v>40583.599999999999</v>
      </c>
      <c r="B1771" s="1">
        <v>20144.900000000001</v>
      </c>
      <c r="C1771" s="1">
        <v>13657.11</v>
      </c>
      <c r="D1771" s="1">
        <v>14986.8</v>
      </c>
      <c r="E1771" s="1">
        <v>7825.8</v>
      </c>
      <c r="F1771" s="1">
        <v>8324.4779999999992</v>
      </c>
    </row>
    <row r="1772" spans="1:6">
      <c r="A1772" s="1">
        <v>114.10599999999999</v>
      </c>
      <c r="B1772" s="1">
        <v>20.842849999999999</v>
      </c>
      <c r="C1772" s="1">
        <v>94.917429999999996</v>
      </c>
      <c r="D1772" s="1">
        <v>354.459</v>
      </c>
      <c r="E1772" s="1">
        <v>176.80029999999999</v>
      </c>
      <c r="F1772" s="1">
        <v>143.28829999999999</v>
      </c>
    </row>
    <row r="1773" spans="1:6">
      <c r="A1773" s="1">
        <v>41023.599999999999</v>
      </c>
      <c r="B1773" s="1">
        <v>58272.45</v>
      </c>
      <c r="C1773" s="1">
        <v>95492.08</v>
      </c>
      <c r="D1773" s="1">
        <v>259.93400000000003</v>
      </c>
      <c r="E1773" s="1">
        <v>70.667060000000006</v>
      </c>
      <c r="F1773" s="1">
        <v>257.488</v>
      </c>
    </row>
    <row r="1774" spans="1:6">
      <c r="A1774" s="1">
        <v>36.659300000000002</v>
      </c>
      <c r="B1774" s="1">
        <v>43.723799999999997</v>
      </c>
      <c r="C1774" s="1">
        <v>323.48320000000001</v>
      </c>
      <c r="D1774" s="1">
        <v>2.8038500000000002</v>
      </c>
      <c r="E1774" s="1">
        <v>3.780567</v>
      </c>
      <c r="F1774" s="1">
        <v>1.503037</v>
      </c>
    </row>
    <row r="1775" spans="1:6">
      <c r="A1775" s="1">
        <v>2466.17</v>
      </c>
      <c r="B1775" s="1">
        <v>3284.4270000000001</v>
      </c>
      <c r="C1775" s="1">
        <v>2019.86</v>
      </c>
      <c r="D1775" s="1">
        <v>624.71400000000006</v>
      </c>
      <c r="E1775" s="1">
        <v>570.81939999999997</v>
      </c>
      <c r="F1775" s="1">
        <v>99.902389999999997</v>
      </c>
    </row>
    <row r="1776" spans="1:6">
      <c r="A1776" s="1">
        <v>641.01599999999996</v>
      </c>
      <c r="B1776" s="1">
        <v>668.71050000000002</v>
      </c>
      <c r="C1776" s="1">
        <v>960.37840000000006</v>
      </c>
      <c r="D1776" s="1">
        <v>2875.81</v>
      </c>
      <c r="E1776" s="1">
        <v>3573.9430000000002</v>
      </c>
      <c r="F1776" s="1">
        <v>2268.8119999999999</v>
      </c>
    </row>
    <row r="1777" spans="1:6">
      <c r="A1777" s="1">
        <v>43.226100000000002</v>
      </c>
      <c r="B1777" s="1">
        <v>42.389249999999997</v>
      </c>
      <c r="C1777" s="1">
        <v>273.90530000000001</v>
      </c>
      <c r="D1777" s="1">
        <v>37337.199999999997</v>
      </c>
      <c r="E1777" s="1">
        <v>46319.59</v>
      </c>
      <c r="F1777" s="1">
        <v>33162.82</v>
      </c>
    </row>
    <row r="1778" spans="1:6">
      <c r="A1778" s="1">
        <v>1542.74</v>
      </c>
      <c r="B1778" s="1">
        <v>1011.779</v>
      </c>
      <c r="C1778" s="1">
        <v>92.670689999999993</v>
      </c>
      <c r="D1778" s="1">
        <v>492.61799999999999</v>
      </c>
      <c r="E1778" s="1">
        <v>918.60540000000003</v>
      </c>
      <c r="F1778" s="1">
        <v>302.55430000000001</v>
      </c>
    </row>
    <row r="1779" spans="1:6">
      <c r="A1779" s="1">
        <v>6998.65</v>
      </c>
      <c r="B1779" s="1">
        <v>6041.6009999999997</v>
      </c>
      <c r="C1779" s="1">
        <v>4147.62</v>
      </c>
      <c r="D1779" s="1">
        <v>32770.400000000001</v>
      </c>
      <c r="E1779" s="1">
        <v>64233.97</v>
      </c>
      <c r="F1779" s="1">
        <v>18200.11</v>
      </c>
    </row>
    <row r="1780" spans="1:6">
      <c r="A1780" s="1">
        <v>458.66199999999998</v>
      </c>
      <c r="B1780" s="1">
        <v>208.65729999999999</v>
      </c>
      <c r="C1780" s="1">
        <v>957.4896</v>
      </c>
      <c r="D1780" s="1">
        <v>17.142099999999999</v>
      </c>
      <c r="E1780" s="1">
        <v>4.8030949999999999</v>
      </c>
      <c r="F1780" s="1">
        <v>10.60491</v>
      </c>
    </row>
    <row r="1781" spans="1:6">
      <c r="A1781" s="1">
        <v>6567.71</v>
      </c>
      <c r="B1781" s="1">
        <v>1372.76</v>
      </c>
      <c r="C1781" s="1">
        <v>596.58810000000005</v>
      </c>
      <c r="D1781" s="1">
        <v>43.161000000000001</v>
      </c>
      <c r="E1781" s="1">
        <v>12.610200000000001</v>
      </c>
      <c r="F1781" s="1">
        <v>34.376849999999997</v>
      </c>
    </row>
    <row r="1782" spans="1:6">
      <c r="A1782" s="1">
        <v>3130.93</v>
      </c>
      <c r="B1782" s="1">
        <v>4170.6170000000002</v>
      </c>
      <c r="C1782" s="1">
        <v>2552.7869999999998</v>
      </c>
      <c r="D1782" s="1">
        <v>444.61</v>
      </c>
      <c r="E1782" s="1">
        <v>824.54259999999999</v>
      </c>
      <c r="F1782" s="1">
        <v>28.556059999999999</v>
      </c>
    </row>
    <row r="1783" spans="1:6">
      <c r="A1783" s="1">
        <v>5012.7</v>
      </c>
      <c r="B1783" s="1">
        <v>3587.1959999999999</v>
      </c>
      <c r="C1783" s="1">
        <v>18.347719999999999</v>
      </c>
      <c r="D1783" s="1">
        <v>9.4866299999999999</v>
      </c>
      <c r="E1783" s="1">
        <v>6.9888479999999999</v>
      </c>
      <c r="F1783" s="1">
        <v>6.5288979999999999</v>
      </c>
    </row>
    <row r="1784" spans="1:6">
      <c r="A1784" s="1">
        <v>1417.29</v>
      </c>
      <c r="B1784" s="1">
        <v>2082.2280000000001</v>
      </c>
      <c r="C1784" s="1">
        <v>1606.443</v>
      </c>
      <c r="D1784" s="1">
        <v>45951.4</v>
      </c>
      <c r="E1784" s="1">
        <v>60813.1</v>
      </c>
      <c r="F1784" s="1">
        <v>27489.73</v>
      </c>
    </row>
    <row r="1785" spans="1:6">
      <c r="A1785" s="1">
        <v>807.14400000000001</v>
      </c>
      <c r="B1785" s="1">
        <v>1343.16</v>
      </c>
      <c r="C1785" s="1">
        <v>219.577</v>
      </c>
      <c r="D1785" s="1">
        <v>159.49799999999999</v>
      </c>
      <c r="E1785" s="1">
        <v>304.03050000000002</v>
      </c>
      <c r="F1785" s="1">
        <v>60.084000000000003</v>
      </c>
    </row>
    <row r="1786" spans="1:6">
      <c r="A1786" s="1">
        <v>9253.41</v>
      </c>
      <c r="B1786" s="1">
        <v>6269.0249999999996</v>
      </c>
      <c r="C1786" s="1">
        <v>349.28910000000002</v>
      </c>
      <c r="D1786" s="1">
        <v>623.59400000000005</v>
      </c>
      <c r="E1786" s="1">
        <v>548.94849999999997</v>
      </c>
      <c r="F1786" s="1">
        <v>37.513930000000002</v>
      </c>
    </row>
    <row r="1787" spans="1:6">
      <c r="A1787" s="1">
        <v>565.20500000000004</v>
      </c>
      <c r="B1787" s="1">
        <v>247.56809999999999</v>
      </c>
      <c r="C1787" s="1">
        <v>779.92589999999996</v>
      </c>
      <c r="D1787" s="1">
        <v>9646.85</v>
      </c>
      <c r="E1787" s="1">
        <v>4424.3040000000001</v>
      </c>
      <c r="F1787" s="1">
        <v>2699.8150000000001</v>
      </c>
    </row>
    <row r="1788" spans="1:6">
      <c r="A1788" s="1">
        <v>10.017200000000001</v>
      </c>
      <c r="B1788" s="1">
        <v>14.17911</v>
      </c>
      <c r="C1788" s="1">
        <v>36.373939999999997</v>
      </c>
      <c r="D1788" s="1">
        <v>5070.6899999999996</v>
      </c>
      <c r="E1788" s="1">
        <v>4310.2539999999999</v>
      </c>
      <c r="F1788" s="1">
        <v>2011.1869999999999</v>
      </c>
    </row>
    <row r="1789" spans="1:6">
      <c r="A1789" s="1">
        <v>2.8412400000000001E-3</v>
      </c>
      <c r="B1789" s="1">
        <v>3.1380000000000002E-3</v>
      </c>
      <c r="C1789" s="1">
        <v>29.453890000000001</v>
      </c>
      <c r="D1789" s="1">
        <v>1739.17</v>
      </c>
      <c r="E1789" s="1">
        <v>3280.5070000000001</v>
      </c>
      <c r="F1789" s="1">
        <v>230.2055</v>
      </c>
    </row>
    <row r="1790" spans="1:6">
      <c r="A1790" s="1">
        <v>5789.89</v>
      </c>
      <c r="B1790" s="1">
        <v>6160.4889999999996</v>
      </c>
      <c r="C1790" s="1">
        <v>6090.0810000000001</v>
      </c>
      <c r="D1790" s="1">
        <v>23.993300000000001</v>
      </c>
      <c r="E1790" s="1">
        <v>27.225359999999998</v>
      </c>
      <c r="F1790" s="1">
        <v>17.014690000000002</v>
      </c>
    </row>
    <row r="1791" spans="1:6">
      <c r="A1791" s="1">
        <v>1197.33</v>
      </c>
      <c r="B1791" s="1">
        <v>509.42250000000001</v>
      </c>
      <c r="C1791" s="1">
        <v>2590.0819999999999</v>
      </c>
      <c r="D1791" s="1">
        <v>53.404200000000003</v>
      </c>
      <c r="E1791" s="1">
        <v>48.287039999999998</v>
      </c>
      <c r="F1791" s="1">
        <v>16.720330000000001</v>
      </c>
    </row>
    <row r="1792" spans="1:6">
      <c r="A1792" s="1">
        <v>188266</v>
      </c>
      <c r="B1792" s="1">
        <v>106940.8</v>
      </c>
      <c r="C1792" s="1">
        <v>14033.43</v>
      </c>
      <c r="D1792" s="1">
        <v>217.125</v>
      </c>
      <c r="E1792" s="1">
        <v>42.749879999999997</v>
      </c>
      <c r="F1792" s="1">
        <v>176.22839999999999</v>
      </c>
    </row>
    <row r="1793" spans="1:6">
      <c r="A1793" s="1">
        <v>55.646700000000003</v>
      </c>
      <c r="B1793" s="1">
        <v>23.223120000000002</v>
      </c>
      <c r="C1793" s="1">
        <v>83.837950000000006</v>
      </c>
      <c r="D1793" s="1">
        <v>2370</v>
      </c>
      <c r="E1793" s="1">
        <v>4633.9250000000002</v>
      </c>
      <c r="F1793" s="1">
        <v>1255.0060000000001</v>
      </c>
    </row>
    <row r="1794" spans="1:6">
      <c r="A1794" s="1">
        <v>10.489800000000001</v>
      </c>
      <c r="B1794" s="1">
        <v>17.532050000000002</v>
      </c>
      <c r="C1794" s="1">
        <v>392.3057</v>
      </c>
      <c r="D1794" s="1">
        <v>301.33499999999998</v>
      </c>
      <c r="E1794" s="1">
        <v>560.77229999999997</v>
      </c>
      <c r="F1794" s="1">
        <v>52.576230000000002</v>
      </c>
    </row>
    <row r="1795" spans="1:6">
      <c r="A1795" s="1">
        <v>38.965899999999998</v>
      </c>
      <c r="B1795" s="1">
        <v>1.072384</v>
      </c>
      <c r="C1795" s="1">
        <v>756.93579999999997</v>
      </c>
      <c r="D1795" s="1">
        <v>1857.45</v>
      </c>
      <c r="E1795" s="1">
        <v>2821.6570000000002</v>
      </c>
      <c r="F1795" s="1">
        <v>878.14949999999999</v>
      </c>
    </row>
    <row r="1796" spans="1:6">
      <c r="A1796" s="1">
        <v>4.7771600000000003</v>
      </c>
      <c r="B1796" s="1">
        <v>3.7764120000000001</v>
      </c>
      <c r="C1796" s="1">
        <v>11.27956</v>
      </c>
      <c r="D1796" s="1">
        <v>1621.83</v>
      </c>
      <c r="E1796" s="1">
        <v>1464.357</v>
      </c>
      <c r="F1796" s="1">
        <v>687.22249999999997</v>
      </c>
    </row>
    <row r="1797" spans="1:6">
      <c r="A1797" s="1">
        <v>400205</v>
      </c>
      <c r="B1797" s="1">
        <v>324948</v>
      </c>
      <c r="C1797" s="1">
        <v>34066.18</v>
      </c>
      <c r="D1797" s="1">
        <v>1654.88</v>
      </c>
      <c r="E1797" s="1">
        <v>1089.086</v>
      </c>
      <c r="F1797" s="1">
        <v>418.76979999999998</v>
      </c>
    </row>
    <row r="1798" spans="1:6">
      <c r="A1798" s="1">
        <v>8463.7000000000007</v>
      </c>
      <c r="B1798" s="1">
        <v>4583.54</v>
      </c>
      <c r="C1798" s="1">
        <v>6174.8429999999998</v>
      </c>
      <c r="D1798" s="1">
        <v>8275.02</v>
      </c>
      <c r="E1798" s="1">
        <v>17116.7</v>
      </c>
      <c r="F1798" s="1">
        <v>7348.7079999999996</v>
      </c>
    </row>
    <row r="1799" spans="1:6">
      <c r="A1799" s="1">
        <v>1.72374</v>
      </c>
      <c r="B1799" s="1">
        <v>2.0069539999999999</v>
      </c>
      <c r="C1799" s="1">
        <v>718.4665</v>
      </c>
      <c r="D1799" s="1">
        <v>1130.57</v>
      </c>
      <c r="E1799" s="1">
        <v>2054.7579999999998</v>
      </c>
      <c r="F1799" s="1">
        <v>1036.0809999999999</v>
      </c>
    </row>
    <row r="1800" spans="1:6">
      <c r="A1800" s="1">
        <v>0.42684</v>
      </c>
      <c r="B1800" s="1">
        <v>0.62246999999999997</v>
      </c>
      <c r="C1800" s="1">
        <v>256.94400000000002</v>
      </c>
      <c r="D1800" s="1">
        <v>197.036</v>
      </c>
      <c r="E1800" s="1">
        <v>79.55059</v>
      </c>
      <c r="F1800" s="1">
        <v>178.95339999999999</v>
      </c>
    </row>
    <row r="1801" spans="1:6">
      <c r="A1801" s="1">
        <v>199.84399999999999</v>
      </c>
      <c r="B1801" s="1">
        <v>262.2063</v>
      </c>
      <c r="C1801" s="1">
        <v>28.608540000000001</v>
      </c>
      <c r="D1801" s="1">
        <v>982.12699999999995</v>
      </c>
      <c r="E1801" s="1">
        <v>208.36760000000001</v>
      </c>
      <c r="F1801" s="1">
        <v>668.85979999999995</v>
      </c>
    </row>
    <row r="1802" spans="1:6">
      <c r="A1802" s="1">
        <v>44.592300000000002</v>
      </c>
      <c r="B1802" s="1">
        <v>28.64922</v>
      </c>
      <c r="C1802" s="1">
        <v>106.1284</v>
      </c>
      <c r="D1802" s="1">
        <v>5235.6400000000003</v>
      </c>
      <c r="E1802" s="1">
        <v>9425.8989999999994</v>
      </c>
      <c r="F1802" s="1">
        <v>2222.1990000000001</v>
      </c>
    </row>
    <row r="1803" spans="1:6">
      <c r="A1803" s="1">
        <v>293.52600000000001</v>
      </c>
      <c r="B1803" s="1">
        <v>422.00920000000002</v>
      </c>
      <c r="C1803" s="1">
        <v>1378.2460000000001</v>
      </c>
      <c r="D1803" s="1">
        <v>158.66300000000001</v>
      </c>
      <c r="E1803" s="1">
        <v>215.1345</v>
      </c>
      <c r="F1803" s="1">
        <v>133.9298</v>
      </c>
    </row>
    <row r="1804" spans="1:6">
      <c r="A1804" s="1">
        <v>0.19758400000000001</v>
      </c>
      <c r="B1804" s="1">
        <v>0.185701</v>
      </c>
      <c r="C1804" s="1">
        <v>31.97784</v>
      </c>
      <c r="D1804" s="1">
        <v>2765.27</v>
      </c>
      <c r="E1804" s="1">
        <v>3442.136</v>
      </c>
      <c r="F1804" s="1">
        <v>324.48820000000001</v>
      </c>
    </row>
    <row r="1805" spans="1:6">
      <c r="A1805" s="1">
        <v>578.94200000000001</v>
      </c>
      <c r="B1805" s="1">
        <v>491.80410000000001</v>
      </c>
      <c r="C1805" s="1">
        <v>1384.79</v>
      </c>
      <c r="D1805" s="1">
        <v>253.43199999999999</v>
      </c>
      <c r="E1805" s="1">
        <v>21.09582</v>
      </c>
      <c r="F1805" s="1">
        <v>136.0874</v>
      </c>
    </row>
    <row r="1806" spans="1:6">
      <c r="A1806" s="1">
        <v>503.55</v>
      </c>
      <c r="B1806" s="1">
        <v>157.19880000000001</v>
      </c>
      <c r="C1806" s="1">
        <v>662.94449999999995</v>
      </c>
      <c r="D1806" s="1">
        <v>1472.07</v>
      </c>
      <c r="E1806" s="1">
        <v>2715.9409999999998</v>
      </c>
      <c r="F1806" s="1">
        <v>428.13929999999999</v>
      </c>
    </row>
    <row r="1807" spans="1:6">
      <c r="A1807" s="1">
        <v>4243.12</v>
      </c>
      <c r="B1807" s="1">
        <v>5699.1019999999999</v>
      </c>
      <c r="C1807" s="1">
        <v>626.2568</v>
      </c>
      <c r="D1807" s="1">
        <v>107.703</v>
      </c>
      <c r="E1807" s="1">
        <v>133.41409999999999</v>
      </c>
      <c r="F1807" s="1">
        <v>6.5658979999999998</v>
      </c>
    </row>
    <row r="1808" spans="1:6">
      <c r="A1808" s="1">
        <v>132404</v>
      </c>
      <c r="B1808" s="1">
        <v>109372.1</v>
      </c>
      <c r="C1808" s="1">
        <v>51664.480000000003</v>
      </c>
      <c r="D1808" s="1">
        <v>28249.599999999999</v>
      </c>
      <c r="E1808" s="1">
        <v>53373.54</v>
      </c>
      <c r="F1808" s="1">
        <v>20062.990000000002</v>
      </c>
    </row>
    <row r="1809" spans="1:6">
      <c r="A1809" s="1">
        <v>826.19100000000003</v>
      </c>
      <c r="B1809" s="1">
        <v>615.2577</v>
      </c>
      <c r="C1809" s="1">
        <v>1734.9179999999999</v>
      </c>
      <c r="D1809" s="1">
        <v>544.85400000000004</v>
      </c>
      <c r="E1809" s="1">
        <v>588.67179999999996</v>
      </c>
      <c r="F1809" s="1">
        <v>374.92770000000002</v>
      </c>
    </row>
    <row r="1810" spans="1:6">
      <c r="A1810" s="1">
        <v>23425.1</v>
      </c>
      <c r="B1810" s="1">
        <v>24699.200000000001</v>
      </c>
      <c r="C1810" s="1">
        <v>1034.2370000000001</v>
      </c>
      <c r="D1810" s="1">
        <v>782.11099999999999</v>
      </c>
      <c r="E1810" s="1">
        <v>1427.124</v>
      </c>
      <c r="F1810" s="1">
        <v>747.42520000000002</v>
      </c>
    </row>
    <row r="1811" spans="1:6">
      <c r="A1811" s="1">
        <v>904.40700000000004</v>
      </c>
      <c r="B1811" s="1">
        <v>528.06389999999999</v>
      </c>
      <c r="C1811" s="1">
        <v>36.587249999999997</v>
      </c>
      <c r="D1811" s="1">
        <v>102.029</v>
      </c>
      <c r="E1811" s="1">
        <v>50.720039999999997</v>
      </c>
      <c r="F1811" s="1">
        <v>13.20326</v>
      </c>
    </row>
    <row r="1812" spans="1:6">
      <c r="A1812" s="1">
        <v>15.4079</v>
      </c>
      <c r="B1812" s="1">
        <v>22.7273</v>
      </c>
      <c r="C1812" s="1">
        <v>117.4419</v>
      </c>
      <c r="D1812" s="1">
        <v>770.33799999999997</v>
      </c>
      <c r="E1812" s="1">
        <v>859.02639999999997</v>
      </c>
      <c r="F1812" s="1">
        <v>334.05810000000002</v>
      </c>
    </row>
    <row r="1813" spans="1:6">
      <c r="A1813" s="1">
        <v>5573.6</v>
      </c>
      <c r="B1813" s="1">
        <v>4545.0519999999997</v>
      </c>
      <c r="C1813" s="1">
        <v>2398.0169999999998</v>
      </c>
      <c r="D1813" s="1">
        <v>1302.0999999999999</v>
      </c>
      <c r="E1813" s="1">
        <v>1249.6179999999999</v>
      </c>
      <c r="F1813" s="1">
        <v>499.8365</v>
      </c>
    </row>
    <row r="1814" spans="1:6">
      <c r="A1814" s="1">
        <v>2877.8</v>
      </c>
      <c r="B1814" s="1">
        <v>1368.847</v>
      </c>
      <c r="C1814" s="1">
        <v>3137.5030000000002</v>
      </c>
      <c r="D1814" s="1">
        <v>16.671199999999999</v>
      </c>
      <c r="E1814" s="1">
        <v>28.273540000000001</v>
      </c>
      <c r="F1814" s="1">
        <v>8.9474199999999993</v>
      </c>
    </row>
    <row r="1815" spans="1:6">
      <c r="A1815" s="1">
        <v>1293.02</v>
      </c>
      <c r="B1815" s="1">
        <v>411.97390000000001</v>
      </c>
      <c r="C1815" s="1">
        <v>416.39319999999998</v>
      </c>
      <c r="D1815" s="1">
        <v>23.442399999999999</v>
      </c>
      <c r="E1815" s="1">
        <v>10.159890000000001</v>
      </c>
      <c r="F1815" s="1">
        <v>0.62329999999999997</v>
      </c>
    </row>
    <row r="1816" spans="1:6">
      <c r="A1816" s="1">
        <v>51.500500000000002</v>
      </c>
      <c r="B1816" s="1">
        <v>77.845569999999995</v>
      </c>
      <c r="C1816" s="1">
        <v>14.98686</v>
      </c>
      <c r="D1816" s="1">
        <v>3751.79</v>
      </c>
      <c r="E1816" s="1">
        <v>2536.194</v>
      </c>
      <c r="F1816" s="1">
        <v>2664.1390000000001</v>
      </c>
    </row>
    <row r="1817" spans="1:6">
      <c r="A1817" s="1">
        <v>1878.99</v>
      </c>
      <c r="B1817" s="1">
        <v>146.73099999999999</v>
      </c>
      <c r="C1817" s="1">
        <v>225.14760000000001</v>
      </c>
      <c r="D1817" s="1">
        <v>1228.94</v>
      </c>
      <c r="E1817" s="1">
        <v>1602.5930000000001</v>
      </c>
      <c r="F1817" s="1">
        <v>40.659080000000003</v>
      </c>
    </row>
    <row r="1818" spans="1:6">
      <c r="A1818" s="1">
        <v>44.813200000000002</v>
      </c>
      <c r="B1818" s="1">
        <v>75.012209999999996</v>
      </c>
      <c r="C1818" s="1">
        <v>611.1232</v>
      </c>
      <c r="D1818" s="1">
        <v>50.0199</v>
      </c>
      <c r="E1818" s="1">
        <v>93.138760000000005</v>
      </c>
      <c r="F1818" s="1">
        <v>3.177705</v>
      </c>
    </row>
    <row r="1819" spans="1:6">
      <c r="A1819" s="1">
        <v>20.9709</v>
      </c>
      <c r="B1819" s="1">
        <v>11.35736</v>
      </c>
      <c r="C1819" s="1">
        <v>668.47230000000002</v>
      </c>
      <c r="D1819" s="1">
        <v>312.18299999999999</v>
      </c>
      <c r="E1819" s="1">
        <v>293.28969999999998</v>
      </c>
      <c r="F1819" s="1">
        <v>237.02070000000001</v>
      </c>
    </row>
    <row r="1820" spans="1:6">
      <c r="A1820" s="1">
        <v>2.1650900000000002</v>
      </c>
      <c r="B1820" s="1">
        <v>3.0364110000000002</v>
      </c>
      <c r="C1820" s="1">
        <v>54.352789999999999</v>
      </c>
      <c r="D1820" s="1">
        <v>173.02699999999999</v>
      </c>
      <c r="E1820" s="1">
        <v>344.70909999999998</v>
      </c>
      <c r="F1820" s="1">
        <v>153.92529999999999</v>
      </c>
    </row>
    <row r="1821" spans="1:6">
      <c r="A1821" s="1">
        <v>1.9254899999999999</v>
      </c>
      <c r="B1821" s="1">
        <v>1.0605789999999999</v>
      </c>
      <c r="C1821" s="1">
        <v>517.83960000000002</v>
      </c>
      <c r="D1821" s="1">
        <v>21.195</v>
      </c>
      <c r="E1821" s="1">
        <v>15.17863</v>
      </c>
      <c r="F1821" s="1">
        <v>1.28901</v>
      </c>
    </row>
    <row r="1822" spans="1:6">
      <c r="A1822" s="1">
        <v>237.56100000000001</v>
      </c>
      <c r="B1822" s="1">
        <v>32.434539999999998</v>
      </c>
      <c r="C1822" s="1">
        <v>1048.6769999999999</v>
      </c>
      <c r="D1822" s="1">
        <v>12.651400000000001</v>
      </c>
      <c r="E1822" s="1">
        <v>3.9929299999999999</v>
      </c>
      <c r="F1822" s="1">
        <v>4.8296340000000004</v>
      </c>
    </row>
    <row r="1823" spans="1:6">
      <c r="A1823" s="1">
        <v>328.74099999999999</v>
      </c>
      <c r="B1823" s="1">
        <v>212.74510000000001</v>
      </c>
      <c r="C1823" s="1">
        <v>596.03139999999996</v>
      </c>
      <c r="D1823" s="1">
        <v>40.494799999999998</v>
      </c>
      <c r="E1823" s="1">
        <v>69.265410000000003</v>
      </c>
      <c r="F1823" s="1">
        <v>31.756989999999998</v>
      </c>
    </row>
    <row r="1824" spans="1:6">
      <c r="A1824" s="1">
        <v>3.1829800000000001</v>
      </c>
      <c r="B1824" s="1">
        <v>2.4400249999999999</v>
      </c>
      <c r="C1824" s="1">
        <v>40.97936</v>
      </c>
      <c r="D1824" s="1">
        <v>2814.84</v>
      </c>
      <c r="E1824" s="1">
        <v>537.36270000000002</v>
      </c>
      <c r="F1824" s="1">
        <v>556.04449999999997</v>
      </c>
    </row>
    <row r="1825" spans="1:6">
      <c r="A1825" s="1">
        <v>18.527100000000001</v>
      </c>
      <c r="B1825" s="1">
        <v>27.774989999999999</v>
      </c>
      <c r="C1825" s="1">
        <v>122.3257</v>
      </c>
      <c r="D1825" s="1">
        <v>2972.23</v>
      </c>
      <c r="E1825" s="1">
        <v>2420.6559999999999</v>
      </c>
      <c r="F1825" s="1">
        <v>1668.5039999999999</v>
      </c>
    </row>
    <row r="1826" spans="1:6">
      <c r="A1826" s="1">
        <v>2.86158</v>
      </c>
      <c r="B1826" s="1">
        <v>0.88156699999999999</v>
      </c>
      <c r="C1826" s="1">
        <v>322.46030000000002</v>
      </c>
      <c r="D1826" s="1">
        <v>20653.3</v>
      </c>
      <c r="E1826" s="1">
        <v>25762.66</v>
      </c>
      <c r="F1826" s="1">
        <v>20526.23</v>
      </c>
    </row>
    <row r="1827" spans="1:6">
      <c r="A1827" s="1">
        <v>45.150500000000001</v>
      </c>
      <c r="B1827" s="1">
        <v>53.91489</v>
      </c>
      <c r="C1827" s="1">
        <v>547.27869999999996</v>
      </c>
      <c r="D1827" s="1">
        <v>50046.2</v>
      </c>
      <c r="E1827" s="1">
        <v>31800.17</v>
      </c>
      <c r="F1827" s="1">
        <v>18185.47</v>
      </c>
    </row>
    <row r="1828" spans="1:6">
      <c r="A1828" s="1">
        <v>36.708599999999997</v>
      </c>
      <c r="B1828" s="1">
        <v>14.87391</v>
      </c>
      <c r="C1828" s="1">
        <v>160.40270000000001</v>
      </c>
      <c r="D1828" s="1">
        <v>2286.2600000000002</v>
      </c>
      <c r="E1828" s="1">
        <v>816.66340000000002</v>
      </c>
      <c r="F1828" s="1">
        <v>101.83580000000001</v>
      </c>
    </row>
    <row r="1829" spans="1:6">
      <c r="A1829" s="1">
        <v>267.40499999999997</v>
      </c>
      <c r="B1829" s="1">
        <v>389.60109999999997</v>
      </c>
      <c r="C1829" s="1">
        <v>2017.2070000000001</v>
      </c>
      <c r="D1829" s="1">
        <v>377.44299999999998</v>
      </c>
      <c r="E1829" s="1">
        <v>402.75700000000001</v>
      </c>
      <c r="F1829" s="1">
        <v>375.34370000000001</v>
      </c>
    </row>
    <row r="1830" spans="1:6">
      <c r="A1830" s="1">
        <v>632.53200000000004</v>
      </c>
      <c r="B1830" s="1">
        <v>457.78449999999998</v>
      </c>
      <c r="C1830" s="1">
        <v>1963.72</v>
      </c>
      <c r="D1830" s="1">
        <v>2841.62</v>
      </c>
      <c r="E1830" s="1">
        <v>2717.0549999999998</v>
      </c>
      <c r="F1830" s="1">
        <v>816.47149999999999</v>
      </c>
    </row>
    <row r="1831" spans="1:6">
      <c r="A1831" s="1">
        <v>57.134</v>
      </c>
      <c r="B1831" s="1">
        <v>2.8256209999999999</v>
      </c>
      <c r="C1831" s="1">
        <v>600.29660000000001</v>
      </c>
      <c r="D1831" s="1">
        <v>188.45699999999999</v>
      </c>
      <c r="E1831" s="1">
        <v>80.263450000000006</v>
      </c>
      <c r="F1831" s="1">
        <v>178.41</v>
      </c>
    </row>
    <row r="1832" spans="1:6">
      <c r="A1832" s="1">
        <v>64.596199999999996</v>
      </c>
      <c r="B1832" s="1">
        <v>66.572069999999997</v>
      </c>
      <c r="C1832" s="1">
        <v>346.46769999999998</v>
      </c>
      <c r="D1832" s="1">
        <v>4323.8999999999996</v>
      </c>
      <c r="E1832" s="1">
        <v>2085.1799999999998</v>
      </c>
      <c r="F1832" s="1">
        <v>2135.96</v>
      </c>
    </row>
    <row r="1833" spans="1:6">
      <c r="A1833" s="1">
        <v>172.214</v>
      </c>
      <c r="B1833" s="1">
        <v>110.7475</v>
      </c>
      <c r="C1833" s="1">
        <v>547.52459999999996</v>
      </c>
      <c r="D1833" s="1">
        <v>903.70600000000002</v>
      </c>
      <c r="E1833" s="1">
        <v>800.50429999999994</v>
      </c>
      <c r="F1833" s="1">
        <v>76.838329999999999</v>
      </c>
    </row>
    <row r="1834" spans="1:6">
      <c r="A1834" s="1">
        <v>5376.53</v>
      </c>
      <c r="B1834" s="1">
        <v>5789.982</v>
      </c>
      <c r="C1834" s="1">
        <v>5622.7240000000002</v>
      </c>
      <c r="D1834" s="1">
        <v>379.28399999999999</v>
      </c>
      <c r="E1834" s="1">
        <v>356.05309999999997</v>
      </c>
      <c r="F1834" s="1">
        <v>313.73320000000001</v>
      </c>
    </row>
    <row r="1835" spans="1:6">
      <c r="A1835" s="1">
        <v>55136.3</v>
      </c>
      <c r="B1835" s="1">
        <v>4164.2669999999998</v>
      </c>
      <c r="C1835" s="1">
        <v>9936.5609999999997</v>
      </c>
      <c r="D1835" s="1">
        <v>78249.5</v>
      </c>
      <c r="E1835" s="1">
        <v>128949.1</v>
      </c>
      <c r="F1835" s="1">
        <v>31136.42</v>
      </c>
    </row>
    <row r="1836" spans="1:6">
      <c r="A1836" s="1">
        <v>343.45299999999997</v>
      </c>
      <c r="B1836" s="1">
        <v>391.88929999999999</v>
      </c>
      <c r="C1836" s="1">
        <v>681.27760000000001</v>
      </c>
      <c r="D1836" s="1">
        <v>1530.07</v>
      </c>
      <c r="E1836" s="1">
        <v>1005.849</v>
      </c>
      <c r="F1836" s="1">
        <v>69.00394</v>
      </c>
    </row>
    <row r="1837" spans="1:6">
      <c r="A1837" s="1">
        <v>207673</v>
      </c>
      <c r="B1837" s="1">
        <v>273823.59999999998</v>
      </c>
      <c r="C1837" s="1">
        <v>284156.5</v>
      </c>
      <c r="D1837" s="1">
        <v>519.08900000000006</v>
      </c>
      <c r="E1837" s="1">
        <v>724.66269999999997</v>
      </c>
      <c r="F1837" s="1">
        <v>465.67149999999998</v>
      </c>
    </row>
    <row r="1838" spans="1:6">
      <c r="A1838" s="1">
        <v>1496.9</v>
      </c>
      <c r="B1838" s="1">
        <v>1148.68</v>
      </c>
      <c r="C1838" s="1">
        <v>55.986629999999998</v>
      </c>
      <c r="D1838" s="1">
        <v>170.17699999999999</v>
      </c>
      <c r="E1838" s="1">
        <v>247.0829</v>
      </c>
      <c r="F1838" s="1">
        <v>161.4914</v>
      </c>
    </row>
    <row r="1839" spans="1:6">
      <c r="A1839" s="1">
        <v>82538.2</v>
      </c>
      <c r="B1839" s="1">
        <v>16015.27</v>
      </c>
      <c r="C1839" s="1">
        <v>28820.41</v>
      </c>
      <c r="D1839" s="1">
        <v>61.659199999999998</v>
      </c>
      <c r="E1839" s="1">
        <v>16.12152</v>
      </c>
      <c r="F1839" s="1">
        <v>14.948600000000001</v>
      </c>
    </row>
    <row r="1840" spans="1:6">
      <c r="A1840" s="1">
        <v>348.15499999999997</v>
      </c>
      <c r="B1840" s="1">
        <v>413.97570000000002</v>
      </c>
      <c r="C1840" s="1">
        <v>939.32669999999996</v>
      </c>
      <c r="D1840" s="1">
        <v>2690.58</v>
      </c>
      <c r="E1840" s="1">
        <v>3632.3180000000002</v>
      </c>
      <c r="F1840" s="1">
        <v>1353.0350000000001</v>
      </c>
    </row>
    <row r="1841" spans="1:6">
      <c r="A1841" s="1">
        <v>19067</v>
      </c>
      <c r="B1841" s="1">
        <v>30852.25</v>
      </c>
      <c r="C1841" s="1">
        <v>9745.6589999999997</v>
      </c>
      <c r="D1841" s="1">
        <v>1870.31</v>
      </c>
      <c r="E1841" s="1">
        <v>3674.02</v>
      </c>
      <c r="F1841" s="1">
        <v>1507.325</v>
      </c>
    </row>
    <row r="1842" spans="1:6">
      <c r="A1842" s="1">
        <v>482.34100000000001</v>
      </c>
      <c r="B1842" s="1">
        <v>152.18680000000001</v>
      </c>
      <c r="C1842" s="1">
        <v>381.43490000000003</v>
      </c>
      <c r="D1842" s="1">
        <v>299.92099999999999</v>
      </c>
      <c r="E1842" s="1">
        <v>255.8546</v>
      </c>
      <c r="F1842" s="1">
        <v>60.443649999999998</v>
      </c>
    </row>
    <row r="1843" spans="1:6">
      <c r="A1843" s="1">
        <v>5452.38</v>
      </c>
      <c r="B1843" s="1">
        <v>2897.3980000000001</v>
      </c>
      <c r="C1843" s="1">
        <v>1287.2280000000001</v>
      </c>
      <c r="D1843" s="1">
        <v>93.5732</v>
      </c>
      <c r="E1843" s="1">
        <v>180.0745</v>
      </c>
      <c r="F1843" s="1">
        <v>36.879089999999998</v>
      </c>
    </row>
    <row r="1844" spans="1:6">
      <c r="A1844" s="1">
        <v>2086.12</v>
      </c>
      <c r="B1844" s="1">
        <v>3467.9690000000001</v>
      </c>
      <c r="C1844" s="1">
        <v>7816.0950000000003</v>
      </c>
      <c r="D1844" s="1">
        <v>624.70500000000004</v>
      </c>
      <c r="E1844" s="1">
        <v>437.82260000000002</v>
      </c>
      <c r="F1844" s="1">
        <v>447.42939999999999</v>
      </c>
    </row>
    <row r="1845" spans="1:6">
      <c r="A1845" s="1">
        <v>2127.6</v>
      </c>
      <c r="B1845" s="1">
        <v>2369.6060000000002</v>
      </c>
      <c r="C1845" s="1">
        <v>1697.586</v>
      </c>
      <c r="D1845" s="1">
        <v>9.0773899999999994</v>
      </c>
      <c r="E1845" s="1">
        <v>18.355689999999999</v>
      </c>
      <c r="F1845" s="1">
        <v>1.7384219999999999</v>
      </c>
    </row>
    <row r="1846" spans="1:6">
      <c r="A1846" s="1">
        <v>8699.0400000000009</v>
      </c>
      <c r="B1846" s="1">
        <v>3882.1559999999999</v>
      </c>
      <c r="C1846" s="1">
        <v>15159.8</v>
      </c>
      <c r="D1846" s="1">
        <v>632.43899999999996</v>
      </c>
      <c r="E1846" s="1">
        <v>494.66950000000003</v>
      </c>
      <c r="F1846" s="1">
        <v>57.792029999999997</v>
      </c>
    </row>
    <row r="1847" spans="1:6">
      <c r="A1847" s="1">
        <v>607.48699999999997</v>
      </c>
      <c r="B1847" s="1">
        <v>365.9461</v>
      </c>
      <c r="C1847" s="1">
        <v>955.13599999999997</v>
      </c>
      <c r="D1847" s="1">
        <v>14.5852</v>
      </c>
      <c r="E1847" s="1">
        <v>2.8963070000000002</v>
      </c>
      <c r="F1847" s="1">
        <v>11.03537</v>
      </c>
    </row>
    <row r="1848" spans="1:6">
      <c r="A1848" s="1">
        <v>1125.01</v>
      </c>
      <c r="B1848" s="1">
        <v>1475.4870000000001</v>
      </c>
      <c r="C1848" s="1">
        <v>307.31180000000001</v>
      </c>
      <c r="D1848" s="1">
        <v>433.08699999999999</v>
      </c>
      <c r="E1848" s="1">
        <v>476.8621</v>
      </c>
      <c r="F1848" s="1">
        <v>422.0668</v>
      </c>
    </row>
    <row r="1849" spans="1:6">
      <c r="A1849" s="1">
        <v>141.50700000000001</v>
      </c>
      <c r="B1849" s="1">
        <v>80.299359999999993</v>
      </c>
      <c r="C1849" s="1">
        <v>469.28789999999998</v>
      </c>
      <c r="D1849" s="1">
        <v>4547.76</v>
      </c>
      <c r="E1849" s="1">
        <v>1630.298</v>
      </c>
      <c r="F1849" s="1">
        <v>2873.4560000000001</v>
      </c>
    </row>
    <row r="1850" spans="1:6">
      <c r="A1850" s="1">
        <v>392.024</v>
      </c>
      <c r="B1850" s="1">
        <v>646.05730000000005</v>
      </c>
      <c r="C1850" s="1">
        <v>566.90499999999997</v>
      </c>
      <c r="D1850" s="1">
        <v>107.863</v>
      </c>
      <c r="E1850" s="1">
        <v>70.167770000000004</v>
      </c>
      <c r="F1850" s="1">
        <v>72.602620000000002</v>
      </c>
    </row>
    <row r="1851" spans="1:6">
      <c r="A1851" s="1">
        <v>3.55213</v>
      </c>
      <c r="B1851" s="1">
        <v>1.961846</v>
      </c>
      <c r="C1851" s="1">
        <v>0.62308200000000002</v>
      </c>
      <c r="D1851" s="1">
        <v>50.076099999999997</v>
      </c>
      <c r="E1851" s="1">
        <v>64.845429999999993</v>
      </c>
      <c r="F1851" s="1">
        <v>42.615180000000002</v>
      </c>
    </row>
    <row r="1852" spans="1:6">
      <c r="A1852" s="1">
        <v>10.375299999999999</v>
      </c>
      <c r="B1852" s="1">
        <v>0.99204000000000003</v>
      </c>
      <c r="C1852" s="1">
        <v>0.44496200000000002</v>
      </c>
      <c r="D1852" s="1">
        <v>15.756399999999999</v>
      </c>
      <c r="E1852" s="1">
        <v>31.76886</v>
      </c>
      <c r="F1852" s="1">
        <v>15.57892</v>
      </c>
    </row>
    <row r="1853" spans="1:6">
      <c r="A1853" s="1">
        <v>9.22668</v>
      </c>
      <c r="B1853" s="1">
        <v>6.3568369999999996</v>
      </c>
      <c r="C1853" s="1">
        <v>49.629910000000002</v>
      </c>
      <c r="D1853" s="1">
        <v>20.645900000000001</v>
      </c>
      <c r="E1853" s="1">
        <v>2.4767670000000002</v>
      </c>
      <c r="F1853" s="1">
        <v>12.36322</v>
      </c>
    </row>
    <row r="1854" spans="1:6">
      <c r="A1854" s="1">
        <v>1607.03</v>
      </c>
      <c r="B1854" s="1">
        <v>1108.8810000000001</v>
      </c>
      <c r="C1854" s="1">
        <v>1208.396</v>
      </c>
      <c r="D1854" s="1">
        <v>7674.19</v>
      </c>
      <c r="E1854" s="1">
        <v>7499.0330000000004</v>
      </c>
      <c r="F1854" s="1">
        <v>1810.5139999999999</v>
      </c>
    </row>
    <row r="1855" spans="1:6">
      <c r="A1855" s="1">
        <v>852.93899999999996</v>
      </c>
      <c r="B1855" s="1">
        <v>783.93650000000002</v>
      </c>
      <c r="C1855" s="1">
        <v>870.02530000000002</v>
      </c>
      <c r="D1855" s="1">
        <v>6.6014900000000001</v>
      </c>
      <c r="E1855" s="1">
        <v>7.7692680000000003</v>
      </c>
      <c r="F1855" s="1">
        <v>3.19557</v>
      </c>
    </row>
    <row r="1856" spans="1:6">
      <c r="A1856" s="1">
        <v>534.63900000000001</v>
      </c>
      <c r="B1856" s="1">
        <v>555.82950000000005</v>
      </c>
      <c r="C1856" s="1">
        <v>1156.404</v>
      </c>
      <c r="D1856" s="1">
        <v>6405.97</v>
      </c>
      <c r="E1856" s="1">
        <v>9595.9940000000006</v>
      </c>
      <c r="F1856" s="1">
        <v>4395.933</v>
      </c>
    </row>
    <row r="1857" spans="1:6">
      <c r="A1857" s="1">
        <v>1548.33</v>
      </c>
      <c r="B1857" s="1">
        <v>1514.759</v>
      </c>
      <c r="C1857" s="1">
        <v>449.08210000000003</v>
      </c>
      <c r="D1857" s="1">
        <v>2268.11</v>
      </c>
      <c r="E1857" s="1">
        <v>1621.2719999999999</v>
      </c>
      <c r="F1857" s="1">
        <v>1285.7470000000001</v>
      </c>
    </row>
    <row r="1858" spans="1:6">
      <c r="A1858" s="1">
        <v>135.11099999999999</v>
      </c>
      <c r="B1858" s="1">
        <v>78.280649999999994</v>
      </c>
      <c r="C1858" s="1">
        <v>90.770020000000002</v>
      </c>
      <c r="D1858" s="1">
        <v>176.297</v>
      </c>
      <c r="E1858" s="1">
        <v>169.76920000000001</v>
      </c>
      <c r="F1858" s="1">
        <v>55.63456</v>
      </c>
    </row>
    <row r="1859" spans="1:6">
      <c r="A1859" s="1">
        <v>124.979</v>
      </c>
      <c r="B1859" s="1">
        <v>171.1771</v>
      </c>
      <c r="C1859" s="1">
        <v>725.95889999999997</v>
      </c>
      <c r="D1859" s="1">
        <v>6906.81</v>
      </c>
      <c r="E1859" s="1">
        <v>3772.5390000000002</v>
      </c>
      <c r="F1859" s="1">
        <v>6148.1480000000001</v>
      </c>
    </row>
    <row r="1860" spans="1:6">
      <c r="A1860" s="1">
        <v>92.9405</v>
      </c>
      <c r="B1860" s="1">
        <v>136.94300000000001</v>
      </c>
      <c r="C1860" s="1">
        <v>173.9119</v>
      </c>
      <c r="D1860" s="1">
        <v>962.221</v>
      </c>
      <c r="E1860" s="1">
        <v>1315.556</v>
      </c>
      <c r="F1860" s="1">
        <v>697.04359999999997</v>
      </c>
    </row>
    <row r="1861" spans="1:6">
      <c r="A1861" s="1">
        <v>191.87700000000001</v>
      </c>
      <c r="B1861" s="1">
        <v>187.23089999999999</v>
      </c>
      <c r="C1861" s="1">
        <v>238.5692</v>
      </c>
      <c r="D1861" s="1">
        <v>54.252000000000002</v>
      </c>
      <c r="E1861" s="1">
        <v>1.9859990000000001</v>
      </c>
      <c r="F1861" s="1">
        <v>25.513629999999999</v>
      </c>
    </row>
    <row r="1862" spans="1:6">
      <c r="A1862" s="1">
        <v>7.1955699999999997E-2</v>
      </c>
      <c r="B1862" s="1">
        <v>5.5396000000000001E-2</v>
      </c>
      <c r="C1862" s="1">
        <v>19.326809999999998</v>
      </c>
      <c r="D1862" s="1">
        <v>128.33699999999999</v>
      </c>
      <c r="E1862" s="1">
        <v>221.7773</v>
      </c>
      <c r="F1862" s="1">
        <v>27.245149999999999</v>
      </c>
    </row>
    <row r="1863" spans="1:6">
      <c r="A1863" s="1">
        <v>22427.7</v>
      </c>
      <c r="B1863" s="1">
        <v>4756.0870000000004</v>
      </c>
      <c r="C1863" s="1">
        <v>644.39059999999995</v>
      </c>
      <c r="D1863" s="1">
        <v>4.7656099999999997</v>
      </c>
      <c r="E1863" s="1">
        <v>1.685662</v>
      </c>
      <c r="F1863" s="1">
        <v>1.089634</v>
      </c>
    </row>
    <row r="1864" spans="1:6">
      <c r="A1864" s="1">
        <v>287.29300000000001</v>
      </c>
      <c r="B1864" s="1">
        <v>368.76639999999998</v>
      </c>
      <c r="C1864" s="1">
        <v>555.46040000000005</v>
      </c>
      <c r="D1864" s="1">
        <v>17.744299999999999</v>
      </c>
      <c r="E1864" s="1">
        <v>25.75421</v>
      </c>
      <c r="F1864" s="1">
        <v>1.310225</v>
      </c>
    </row>
    <row r="1865" spans="1:6">
      <c r="A1865" s="1">
        <v>1551.66</v>
      </c>
      <c r="B1865" s="1">
        <v>1024.1610000000001</v>
      </c>
      <c r="C1865" s="1">
        <v>113.75790000000001</v>
      </c>
      <c r="D1865" s="1">
        <v>1113.76</v>
      </c>
      <c r="E1865" s="1">
        <v>286.74059999999997</v>
      </c>
      <c r="F1865" s="1">
        <v>188.2627</v>
      </c>
    </row>
    <row r="1866" spans="1:6">
      <c r="A1866" s="1">
        <v>11405.3</v>
      </c>
      <c r="B1866" s="1">
        <v>3442.203</v>
      </c>
      <c r="C1866" s="1">
        <v>2577.8589999999999</v>
      </c>
      <c r="D1866" s="1">
        <v>70.789199999999994</v>
      </c>
      <c r="E1866" s="1">
        <v>24.711030000000001</v>
      </c>
      <c r="F1866" s="1">
        <v>21.547080000000001</v>
      </c>
    </row>
    <row r="1867" spans="1:6">
      <c r="A1867" s="1">
        <v>1.4699199999999999</v>
      </c>
      <c r="B1867" s="1">
        <v>2.0881799999999999</v>
      </c>
      <c r="C1867" s="1">
        <v>335.99669999999998</v>
      </c>
      <c r="D1867" s="1">
        <v>987.09400000000005</v>
      </c>
      <c r="E1867" s="1">
        <v>1145.6379999999999</v>
      </c>
      <c r="F1867" s="1">
        <v>200.2414</v>
      </c>
    </row>
    <row r="1868" spans="1:6">
      <c r="A1868" s="1">
        <v>8183.91</v>
      </c>
      <c r="B1868" s="1">
        <v>2886.6460000000002</v>
      </c>
      <c r="C1868" s="1">
        <v>8847.35</v>
      </c>
      <c r="D1868" s="1">
        <v>3952.87</v>
      </c>
      <c r="E1868" s="1">
        <v>2010.413</v>
      </c>
      <c r="F1868" s="1">
        <v>3729.4639999999999</v>
      </c>
    </row>
    <row r="1869" spans="1:6">
      <c r="A1869" s="1">
        <v>104.78100000000001</v>
      </c>
      <c r="B1869" s="1">
        <v>178.07839999999999</v>
      </c>
      <c r="C1869" s="1">
        <v>368.92739999999998</v>
      </c>
      <c r="D1869" s="1">
        <v>2706.28</v>
      </c>
      <c r="E1869" s="1">
        <v>713.56020000000001</v>
      </c>
      <c r="F1869" s="1">
        <v>545.53639999999996</v>
      </c>
    </row>
    <row r="1870" spans="1:6">
      <c r="A1870" s="1">
        <v>0.54876899999999995</v>
      </c>
      <c r="B1870" s="1">
        <v>0.859981</v>
      </c>
      <c r="C1870" s="1">
        <v>71.424229999999994</v>
      </c>
      <c r="D1870" s="1">
        <v>1920.33</v>
      </c>
      <c r="E1870" s="1">
        <v>2318.596</v>
      </c>
      <c r="F1870" s="1">
        <v>1428.857</v>
      </c>
    </row>
    <row r="1871" spans="1:6">
      <c r="A1871" s="1">
        <v>554.904</v>
      </c>
      <c r="B1871" s="1">
        <v>434.89839999999998</v>
      </c>
      <c r="C1871" s="1">
        <v>223.96799999999999</v>
      </c>
      <c r="D1871" s="1">
        <v>744.65300000000002</v>
      </c>
      <c r="E1871" s="1">
        <v>1269.9590000000001</v>
      </c>
      <c r="F1871" s="1">
        <v>263.87920000000003</v>
      </c>
    </row>
    <row r="1872" spans="1:6">
      <c r="A1872" s="1">
        <v>744.14700000000005</v>
      </c>
      <c r="B1872" s="1">
        <v>1092.779</v>
      </c>
      <c r="C1872" s="1">
        <v>3496.355</v>
      </c>
      <c r="D1872" s="1">
        <v>1795.26</v>
      </c>
      <c r="E1872" s="1">
        <v>3018.63</v>
      </c>
      <c r="F1872" s="1">
        <v>308.58010000000002</v>
      </c>
    </row>
    <row r="1873" spans="1:6">
      <c r="A1873" s="1">
        <v>25.902200000000001</v>
      </c>
      <c r="B1873" s="1">
        <v>42.539610000000003</v>
      </c>
      <c r="C1873" s="1">
        <v>126.2111</v>
      </c>
      <c r="D1873" s="1">
        <v>3426.94</v>
      </c>
      <c r="E1873" s="1">
        <v>6484.7669999999998</v>
      </c>
      <c r="F1873" s="1">
        <v>2237.902</v>
      </c>
    </row>
    <row r="1874" spans="1:6">
      <c r="A1874" s="1">
        <v>14364.6</v>
      </c>
      <c r="B1874" s="1">
        <v>23504.15</v>
      </c>
      <c r="C1874" s="1">
        <v>6118.6540000000005</v>
      </c>
      <c r="D1874" s="1">
        <v>1030.6199999999999</v>
      </c>
      <c r="E1874" s="1">
        <v>964.31650000000002</v>
      </c>
      <c r="F1874" s="1">
        <v>699.75699999999995</v>
      </c>
    </row>
    <row r="1875" spans="1:6">
      <c r="A1875" s="1">
        <v>2085.73</v>
      </c>
      <c r="B1875" s="1">
        <v>1654.9739999999999</v>
      </c>
      <c r="C1875" s="1">
        <v>5469.393</v>
      </c>
      <c r="D1875" s="1">
        <v>320.67200000000003</v>
      </c>
      <c r="E1875" s="1">
        <v>170.59280000000001</v>
      </c>
      <c r="F1875" s="1">
        <v>281.29989999999998</v>
      </c>
    </row>
    <row r="1876" spans="1:6">
      <c r="A1876" s="1">
        <v>9638.7800000000007</v>
      </c>
      <c r="B1876" s="1">
        <v>8944.3459999999995</v>
      </c>
      <c r="C1876" s="1">
        <v>291.49689999999998</v>
      </c>
      <c r="D1876" s="1">
        <v>3943.17</v>
      </c>
      <c r="E1876" s="1">
        <v>1419.806</v>
      </c>
      <c r="F1876" s="1">
        <v>318.38339999999999</v>
      </c>
    </row>
    <row r="1877" spans="1:6">
      <c r="A1877" s="1">
        <v>1642.3</v>
      </c>
      <c r="B1877" s="1">
        <v>216.29589999999999</v>
      </c>
      <c r="C1877" s="1">
        <v>58.874079999999999</v>
      </c>
      <c r="D1877" s="1">
        <v>158344</v>
      </c>
      <c r="E1877" s="1">
        <v>298412.2</v>
      </c>
      <c r="F1877" s="1">
        <v>96060.74</v>
      </c>
    </row>
    <row r="1878" spans="1:6">
      <c r="A1878" s="1">
        <v>461.65</v>
      </c>
      <c r="B1878" s="1">
        <v>314.19029999999998</v>
      </c>
      <c r="C1878" s="1">
        <v>1500.0640000000001</v>
      </c>
      <c r="D1878" s="1">
        <v>176.19399999999999</v>
      </c>
      <c r="E1878" s="1">
        <v>161.32320000000001</v>
      </c>
      <c r="F1878" s="1">
        <v>131.9068</v>
      </c>
    </row>
    <row r="1879" spans="1:6">
      <c r="A1879" s="1">
        <v>27153.9</v>
      </c>
      <c r="B1879" s="1">
        <v>37033.160000000003</v>
      </c>
      <c r="C1879" s="1">
        <v>4818.5209999999997</v>
      </c>
      <c r="D1879" s="1">
        <v>49249.9</v>
      </c>
      <c r="E1879" s="1">
        <v>96479.43</v>
      </c>
      <c r="F1879" s="1">
        <v>48122.53</v>
      </c>
    </row>
    <row r="1880" spans="1:6">
      <c r="A1880" s="1">
        <v>12520.2</v>
      </c>
      <c r="B1880" s="1">
        <v>3321.1979999999999</v>
      </c>
      <c r="C1880" s="1">
        <v>29699.06</v>
      </c>
      <c r="D1880" s="1">
        <v>72846.7</v>
      </c>
      <c r="E1880" s="1">
        <v>9280.1910000000007</v>
      </c>
      <c r="F1880" s="1">
        <v>42525.26</v>
      </c>
    </row>
    <row r="1881" spans="1:6">
      <c r="A1881" s="1">
        <v>118.709</v>
      </c>
      <c r="B1881" s="1">
        <v>47.716009999999997</v>
      </c>
      <c r="C1881" s="1">
        <v>624.61900000000003</v>
      </c>
      <c r="D1881" s="1">
        <v>375.05099999999999</v>
      </c>
      <c r="E1881" s="1">
        <v>164.7499</v>
      </c>
      <c r="F1881" s="1">
        <v>110.2161</v>
      </c>
    </row>
    <row r="1882" spans="1:6">
      <c r="A1882" s="1">
        <v>6.3148400000000002</v>
      </c>
      <c r="B1882" s="1">
        <v>2.2139489999999999</v>
      </c>
      <c r="C1882" s="1">
        <v>683.94439999999997</v>
      </c>
      <c r="D1882" s="1">
        <v>2289.69</v>
      </c>
      <c r="E1882" s="1">
        <v>2915.3119999999999</v>
      </c>
      <c r="F1882" s="1">
        <v>1543.383</v>
      </c>
    </row>
    <row r="1883" spans="1:6">
      <c r="A1883" s="1">
        <v>50.846499999999999</v>
      </c>
      <c r="B1883" s="1">
        <v>20.678799999999999</v>
      </c>
      <c r="C1883" s="1">
        <v>1030.127</v>
      </c>
      <c r="D1883" s="1">
        <v>7345.9</v>
      </c>
      <c r="E1883" s="1">
        <v>13471.06</v>
      </c>
      <c r="F1883" s="1">
        <v>6332.009</v>
      </c>
    </row>
    <row r="1884" spans="1:6">
      <c r="A1884" s="1">
        <v>156.93899999999999</v>
      </c>
      <c r="B1884" s="1">
        <v>188.84719999999999</v>
      </c>
      <c r="C1884" s="1">
        <v>257.2647</v>
      </c>
      <c r="D1884" s="1">
        <v>86.171999999999997</v>
      </c>
      <c r="E1884" s="1">
        <v>131.8021</v>
      </c>
      <c r="F1884" s="1">
        <v>53.024290000000001</v>
      </c>
    </row>
    <row r="1885" spans="1:6">
      <c r="A1885" s="1">
        <v>110.15600000000001</v>
      </c>
      <c r="B1885" s="1">
        <v>160.39179999999999</v>
      </c>
      <c r="C1885" s="1">
        <v>650.72090000000003</v>
      </c>
      <c r="D1885" s="1">
        <v>1963.23</v>
      </c>
      <c r="E1885" s="1">
        <v>3056.1660000000002</v>
      </c>
      <c r="F1885" s="1">
        <v>1310.6020000000001</v>
      </c>
    </row>
    <row r="1886" spans="1:6">
      <c r="A1886" s="1">
        <v>6.7051100000000003</v>
      </c>
      <c r="B1886" s="1">
        <v>1.442312</v>
      </c>
      <c r="C1886" s="1">
        <v>877.18060000000003</v>
      </c>
      <c r="D1886" s="1">
        <v>172.982</v>
      </c>
      <c r="E1886" s="1">
        <v>312.22809999999998</v>
      </c>
      <c r="F1886" s="1">
        <v>12.71006</v>
      </c>
    </row>
    <row r="1887" spans="1:6">
      <c r="A1887" s="1">
        <v>1141.33</v>
      </c>
      <c r="B1887" s="1">
        <v>1097.1099999999999</v>
      </c>
      <c r="C1887" s="1">
        <v>3986.9549999999999</v>
      </c>
      <c r="D1887" s="1">
        <v>91.508499999999998</v>
      </c>
      <c r="E1887" s="1">
        <v>59.755859999999998</v>
      </c>
      <c r="F1887" s="1">
        <v>68.820300000000003</v>
      </c>
    </row>
    <row r="1888" spans="1:6">
      <c r="A1888" s="1">
        <v>8475.69</v>
      </c>
      <c r="B1888" s="1">
        <v>10271.049999999999</v>
      </c>
      <c r="C1888" s="1">
        <v>1210.9649999999999</v>
      </c>
      <c r="D1888" s="1">
        <v>5057.33</v>
      </c>
      <c r="E1888" s="1">
        <v>480.35079999999999</v>
      </c>
      <c r="F1888" s="1">
        <v>2705.26</v>
      </c>
    </row>
    <row r="1889" spans="1:6">
      <c r="A1889" s="1">
        <v>1228.3800000000001</v>
      </c>
      <c r="B1889" s="1">
        <v>34.211460000000002</v>
      </c>
      <c r="C1889" s="1">
        <v>607.37699999999995</v>
      </c>
      <c r="D1889" s="1">
        <v>553.76900000000001</v>
      </c>
      <c r="E1889" s="1">
        <v>782.34649999999999</v>
      </c>
      <c r="F1889" s="1">
        <v>532.41219999999998</v>
      </c>
    </row>
    <row r="1890" spans="1:6">
      <c r="A1890" s="1">
        <v>177.316</v>
      </c>
      <c r="B1890" s="1">
        <v>261.3082</v>
      </c>
      <c r="C1890" s="1">
        <v>833.68430000000001</v>
      </c>
      <c r="D1890" s="1">
        <v>24.252099999999999</v>
      </c>
      <c r="E1890" s="1">
        <v>50.43535</v>
      </c>
      <c r="F1890" s="1">
        <v>18.052820000000001</v>
      </c>
    </row>
    <row r="1891" spans="1:6">
      <c r="A1891" s="1">
        <v>116.336</v>
      </c>
      <c r="B1891" s="1">
        <v>38.868949999999998</v>
      </c>
      <c r="C1891" s="1">
        <v>24.873010000000001</v>
      </c>
      <c r="D1891" s="1">
        <v>491.214</v>
      </c>
      <c r="E1891" s="1">
        <v>1004.9690000000001</v>
      </c>
      <c r="F1891" s="1">
        <v>428.60680000000002</v>
      </c>
    </row>
    <row r="1892" spans="1:6">
      <c r="A1892" s="1">
        <v>14567</v>
      </c>
      <c r="B1892" s="1">
        <v>2669.4740000000002</v>
      </c>
      <c r="C1892" s="1">
        <v>16940.759999999998</v>
      </c>
      <c r="D1892" s="1">
        <v>2339.42</v>
      </c>
      <c r="E1892" s="1">
        <v>245.06100000000001</v>
      </c>
      <c r="F1892" s="1">
        <v>2020.6120000000001</v>
      </c>
    </row>
    <row r="1893" spans="1:6">
      <c r="A1893" s="1">
        <v>1331.56</v>
      </c>
      <c r="B1893" s="1">
        <v>2083.61</v>
      </c>
      <c r="C1893" s="1">
        <v>1298.7650000000001</v>
      </c>
      <c r="D1893" s="1">
        <v>572.41300000000001</v>
      </c>
      <c r="E1893" s="1">
        <v>237.08860000000001</v>
      </c>
      <c r="F1893" s="1">
        <v>239.37700000000001</v>
      </c>
    </row>
    <row r="1894" spans="1:6">
      <c r="A1894" s="1">
        <v>25908.2</v>
      </c>
      <c r="B1894" s="1">
        <v>7298.5</v>
      </c>
      <c r="C1894" s="1">
        <v>42582.64</v>
      </c>
      <c r="D1894" s="1">
        <v>193.06899999999999</v>
      </c>
      <c r="E1894" s="1">
        <v>37.731369999999998</v>
      </c>
      <c r="F1894" s="1">
        <v>116.5763</v>
      </c>
    </row>
    <row r="1895" spans="1:6">
      <c r="A1895" s="1">
        <v>3529.99</v>
      </c>
      <c r="B1895" s="1">
        <v>2390.7640000000001</v>
      </c>
      <c r="C1895" s="1">
        <v>14997.75</v>
      </c>
      <c r="D1895" s="1">
        <v>71.564400000000006</v>
      </c>
      <c r="E1895" s="1">
        <v>12.51844</v>
      </c>
      <c r="F1895" s="1">
        <v>19.610530000000001</v>
      </c>
    </row>
    <row r="1896" spans="1:6">
      <c r="A1896" s="1">
        <v>1085.06</v>
      </c>
      <c r="B1896" s="1">
        <v>261.31279999999998</v>
      </c>
      <c r="C1896" s="1">
        <v>355.37150000000003</v>
      </c>
      <c r="D1896" s="1">
        <v>110.899</v>
      </c>
      <c r="E1896" s="1">
        <v>75.351780000000005</v>
      </c>
      <c r="F1896" s="1">
        <v>36.808920000000001</v>
      </c>
    </row>
    <row r="1897" spans="1:6">
      <c r="A1897" s="1">
        <v>870.85599999999999</v>
      </c>
      <c r="B1897" s="1">
        <v>902.71140000000003</v>
      </c>
      <c r="C1897" s="1">
        <v>2809.194</v>
      </c>
      <c r="D1897" s="1">
        <v>4382</v>
      </c>
      <c r="E1897" s="1">
        <v>3271.5050000000001</v>
      </c>
      <c r="F1897" s="1">
        <v>2330.8980000000001</v>
      </c>
    </row>
    <row r="1898" spans="1:6">
      <c r="A1898" s="1">
        <v>933.822</v>
      </c>
      <c r="B1898" s="1">
        <v>850.51260000000002</v>
      </c>
      <c r="C1898" s="1">
        <v>3695.9250000000002</v>
      </c>
      <c r="D1898" s="1">
        <v>66.305899999999994</v>
      </c>
      <c r="E1898" s="1">
        <v>83.036799999999999</v>
      </c>
      <c r="F1898" s="1">
        <v>53.869439999999997</v>
      </c>
    </row>
    <row r="1899" spans="1:6">
      <c r="A1899" s="1">
        <v>0.122989</v>
      </c>
      <c r="B1899" s="1">
        <v>0.14413999999999999</v>
      </c>
      <c r="C1899" s="1">
        <v>449.10919999999999</v>
      </c>
      <c r="D1899" s="1">
        <v>3292.82</v>
      </c>
      <c r="E1899" s="1">
        <v>6396.5169999999998</v>
      </c>
      <c r="F1899" s="1">
        <v>85.146839999999997</v>
      </c>
    </row>
    <row r="1900" spans="1:6">
      <c r="A1900" s="1">
        <v>471.96800000000002</v>
      </c>
      <c r="B1900" s="1">
        <v>379.65170000000001</v>
      </c>
      <c r="C1900" s="1">
        <v>113.5445</v>
      </c>
      <c r="D1900" s="1">
        <v>328.572</v>
      </c>
      <c r="E1900" s="1">
        <v>188.3759</v>
      </c>
      <c r="F1900" s="1">
        <v>54.851349999999996</v>
      </c>
    </row>
    <row r="1901" spans="1:6">
      <c r="A1901" s="1">
        <v>269.92200000000003</v>
      </c>
      <c r="B1901" s="1">
        <v>314.03789999999998</v>
      </c>
      <c r="C1901" s="1">
        <v>883.14059999999995</v>
      </c>
      <c r="D1901" s="1">
        <v>157.352</v>
      </c>
      <c r="E1901" s="1">
        <v>260.02300000000002</v>
      </c>
      <c r="F1901" s="1">
        <v>37.311959999999999</v>
      </c>
    </row>
    <row r="1902" spans="1:6">
      <c r="A1902" s="1">
        <v>5370.99</v>
      </c>
      <c r="B1902" s="1">
        <v>7411.2449999999999</v>
      </c>
      <c r="C1902" s="1">
        <v>2539.2809999999999</v>
      </c>
      <c r="D1902" s="1">
        <v>59310.8</v>
      </c>
      <c r="E1902" s="1">
        <v>73651.44</v>
      </c>
      <c r="F1902" s="1">
        <v>25466.27</v>
      </c>
    </row>
    <row r="1903" spans="1:6">
      <c r="A1903" s="1">
        <v>4638.72</v>
      </c>
      <c r="B1903" s="1">
        <v>463.14069999999998</v>
      </c>
      <c r="C1903" s="1">
        <v>1857.54</v>
      </c>
      <c r="D1903" s="1">
        <v>2645.06</v>
      </c>
      <c r="E1903" s="1">
        <v>2961.355</v>
      </c>
      <c r="F1903" s="1">
        <v>2136.0509999999999</v>
      </c>
    </row>
    <row r="1904" spans="1:6">
      <c r="A1904" s="1">
        <v>84.091099999999997</v>
      </c>
      <c r="B1904" s="1">
        <v>86.827129999999997</v>
      </c>
      <c r="C1904" s="1">
        <v>135.54990000000001</v>
      </c>
      <c r="D1904" s="1">
        <v>137064</v>
      </c>
      <c r="E1904" s="1">
        <v>150106.5</v>
      </c>
      <c r="F1904" s="1">
        <v>111464</v>
      </c>
    </row>
    <row r="1905" spans="1:6">
      <c r="A1905" s="1">
        <v>28.331299999999999</v>
      </c>
      <c r="B1905" s="1">
        <v>22.00121</v>
      </c>
      <c r="C1905" s="1">
        <v>819.62609999999995</v>
      </c>
      <c r="D1905" s="1">
        <v>44.8063</v>
      </c>
      <c r="E1905" s="1">
        <v>36.810589999999998</v>
      </c>
      <c r="F1905" s="1">
        <v>7.571205</v>
      </c>
    </row>
    <row r="1906" spans="1:6">
      <c r="A1906" s="1">
        <v>50391.7</v>
      </c>
      <c r="B1906" s="1">
        <v>39039.57</v>
      </c>
      <c r="C1906" s="1">
        <v>10300.07</v>
      </c>
      <c r="D1906" s="1">
        <v>10577.2</v>
      </c>
      <c r="E1906" s="1">
        <v>7278.9040000000005</v>
      </c>
      <c r="F1906" s="1">
        <v>4109.9049999999997</v>
      </c>
    </row>
    <row r="1907" spans="1:6">
      <c r="A1907" s="1">
        <v>33026.9</v>
      </c>
      <c r="B1907" s="1">
        <v>43041.26</v>
      </c>
      <c r="C1907" s="1">
        <v>22398.31</v>
      </c>
      <c r="D1907" s="1">
        <v>87166.9</v>
      </c>
      <c r="E1907" s="1">
        <v>915.19659999999999</v>
      </c>
      <c r="F1907" s="1">
        <v>49454.95</v>
      </c>
    </row>
    <row r="1908" spans="1:6">
      <c r="A1908" s="1">
        <v>1.2426999999999999</v>
      </c>
      <c r="B1908" s="1">
        <v>0.67730400000000002</v>
      </c>
      <c r="C1908" s="1">
        <v>64.059650000000005</v>
      </c>
      <c r="D1908" s="1">
        <v>151806</v>
      </c>
      <c r="E1908" s="1">
        <v>282273.5</v>
      </c>
      <c r="F1908" s="1">
        <v>124999.2</v>
      </c>
    </row>
    <row r="1909" spans="1:6">
      <c r="A1909" s="1">
        <v>4970.8100000000004</v>
      </c>
      <c r="B1909" s="1">
        <v>5364.393</v>
      </c>
      <c r="C1909" s="1">
        <v>780.24080000000004</v>
      </c>
      <c r="D1909" s="1">
        <v>187471</v>
      </c>
      <c r="E1909" s="1">
        <v>196965.9</v>
      </c>
      <c r="F1909" s="1">
        <v>170721</v>
      </c>
    </row>
    <row r="1910" spans="1:6">
      <c r="A1910" s="1">
        <v>6695.34</v>
      </c>
      <c r="B1910" s="1">
        <v>10943.87</v>
      </c>
      <c r="C1910" s="1">
        <v>1738.8019999999999</v>
      </c>
      <c r="D1910" s="1">
        <v>301.995</v>
      </c>
      <c r="E1910" s="1">
        <v>333.44540000000001</v>
      </c>
      <c r="F1910" s="1">
        <v>279.09960000000001</v>
      </c>
    </row>
    <row r="1911" spans="1:6">
      <c r="A1911" s="1">
        <v>2995.19</v>
      </c>
      <c r="B1911" s="1">
        <v>4271.2979999999998</v>
      </c>
      <c r="C1911" s="1">
        <v>2795.6010000000001</v>
      </c>
      <c r="D1911" s="1">
        <v>899.68399999999997</v>
      </c>
      <c r="E1911" s="1">
        <v>1625.2180000000001</v>
      </c>
      <c r="F1911" s="1">
        <v>245.4435</v>
      </c>
    </row>
    <row r="1912" spans="1:6">
      <c r="A1912" s="1">
        <v>1180.21</v>
      </c>
      <c r="B1912" s="1">
        <v>442.24669999999998</v>
      </c>
      <c r="C1912" s="1">
        <v>2887.3049999999998</v>
      </c>
      <c r="D1912" s="1">
        <v>456.49599999999998</v>
      </c>
      <c r="E1912" s="1">
        <v>841.80470000000003</v>
      </c>
      <c r="F1912" s="1">
        <v>363.8476</v>
      </c>
    </row>
    <row r="1913" spans="1:6">
      <c r="A1913" s="1">
        <v>17.3477</v>
      </c>
      <c r="B1913" s="1">
        <v>15.169879999999999</v>
      </c>
      <c r="C1913" s="1">
        <v>76.331530000000001</v>
      </c>
      <c r="D1913" s="1">
        <v>2931</v>
      </c>
      <c r="E1913" s="1">
        <v>3474.8220000000001</v>
      </c>
      <c r="F1913" s="1">
        <v>361.96120000000002</v>
      </c>
    </row>
    <row r="1914" spans="1:6">
      <c r="A1914" s="1">
        <v>238.28800000000001</v>
      </c>
      <c r="B1914" s="1">
        <v>124.31740000000001</v>
      </c>
      <c r="C1914" s="1">
        <v>1.7925660000000001</v>
      </c>
      <c r="D1914" s="1">
        <v>3093.77</v>
      </c>
      <c r="E1914" s="1">
        <v>2648.4</v>
      </c>
      <c r="F1914" s="1">
        <v>2653.7139999999999</v>
      </c>
    </row>
    <row r="1915" spans="1:6">
      <c r="A1915" s="1">
        <v>3.4757500000000001</v>
      </c>
      <c r="B1915" s="1">
        <v>3.029388</v>
      </c>
      <c r="C1915" s="1">
        <v>100.1057</v>
      </c>
      <c r="D1915" s="1">
        <v>397.62299999999999</v>
      </c>
      <c r="E1915" s="1">
        <v>697.47339999999997</v>
      </c>
      <c r="F1915" s="1">
        <v>115.7734</v>
      </c>
    </row>
    <row r="1916" spans="1:6">
      <c r="A1916" s="1">
        <v>6.3080499999999997</v>
      </c>
      <c r="B1916" s="1">
        <v>7.5887880000000001</v>
      </c>
      <c r="C1916" s="1">
        <v>536.77639999999997</v>
      </c>
      <c r="D1916" s="1">
        <v>276.11099999999999</v>
      </c>
      <c r="E1916" s="1">
        <v>15.964689999999999</v>
      </c>
      <c r="F1916" s="1">
        <v>49.437910000000002</v>
      </c>
    </row>
    <row r="1917" spans="1:6">
      <c r="A1917" s="1">
        <v>54.759</v>
      </c>
      <c r="B1917" s="1">
        <v>54.824979999999996</v>
      </c>
      <c r="C1917" s="1">
        <v>568.61839999999995</v>
      </c>
      <c r="D1917" s="1">
        <v>2651.61</v>
      </c>
      <c r="E1917" s="1">
        <v>4123.6959999999999</v>
      </c>
      <c r="F1917" s="1">
        <v>1901.3689999999999</v>
      </c>
    </row>
    <row r="1918" spans="1:6">
      <c r="A1918" s="1">
        <v>254.14400000000001</v>
      </c>
      <c r="B1918" s="1">
        <v>146.42859999999999</v>
      </c>
      <c r="C1918" s="1">
        <v>799.48659999999995</v>
      </c>
      <c r="D1918" s="1">
        <v>841.80399999999997</v>
      </c>
      <c r="E1918" s="1">
        <v>1701.634</v>
      </c>
      <c r="F1918" s="1">
        <v>290.08949999999999</v>
      </c>
    </row>
    <row r="1919" spans="1:6">
      <c r="A1919" s="1">
        <v>67.716499999999996</v>
      </c>
      <c r="B1919" s="1">
        <v>63.259689999999999</v>
      </c>
      <c r="C1919" s="1">
        <v>107.6902</v>
      </c>
      <c r="D1919" s="1">
        <v>8586.1299999999992</v>
      </c>
      <c r="E1919" s="1">
        <v>3334.7820000000002</v>
      </c>
      <c r="F1919" s="1">
        <v>814.75490000000002</v>
      </c>
    </row>
    <row r="1920" spans="1:6">
      <c r="A1920" s="1">
        <v>73.402900000000002</v>
      </c>
      <c r="B1920" s="1">
        <v>95.405550000000005</v>
      </c>
      <c r="C1920" s="1">
        <v>279.6943</v>
      </c>
      <c r="D1920" s="1">
        <v>2951.83</v>
      </c>
      <c r="E1920" s="1">
        <v>505.24520000000001</v>
      </c>
      <c r="F1920" s="1">
        <v>1632.29</v>
      </c>
    </row>
    <row r="1921" spans="1:6">
      <c r="A1921" s="1">
        <v>609.02800000000002</v>
      </c>
      <c r="B1921" s="1">
        <v>871.80250000000001</v>
      </c>
      <c r="C1921" s="1">
        <v>944.30100000000004</v>
      </c>
      <c r="D1921" s="1">
        <v>4869.08</v>
      </c>
      <c r="E1921" s="1">
        <v>3750.8270000000002</v>
      </c>
      <c r="F1921" s="1">
        <v>2483.2420000000002</v>
      </c>
    </row>
    <row r="1922" spans="1:6">
      <c r="A1922" s="1">
        <v>4.8783200000000004</v>
      </c>
      <c r="B1922" s="1">
        <v>5.19198</v>
      </c>
      <c r="C1922" s="1">
        <v>36.071759999999998</v>
      </c>
      <c r="D1922" s="1">
        <v>2420.19</v>
      </c>
      <c r="E1922" s="1">
        <v>1595.308</v>
      </c>
      <c r="F1922" s="1">
        <v>208.74160000000001</v>
      </c>
    </row>
    <row r="1923" spans="1:6">
      <c r="A1923" s="1">
        <v>145.71</v>
      </c>
      <c r="B1923" s="1">
        <v>115.25369999999999</v>
      </c>
      <c r="C1923" s="1">
        <v>26.884460000000001</v>
      </c>
      <c r="D1923" s="1">
        <v>1884.59</v>
      </c>
      <c r="E1923" s="1">
        <v>603.66179999999997</v>
      </c>
      <c r="F1923" s="1">
        <v>1188.9849999999999</v>
      </c>
    </row>
    <row r="1924" spans="1:6">
      <c r="A1924" s="1">
        <v>1064.53</v>
      </c>
      <c r="B1924" s="1">
        <v>261.6198</v>
      </c>
      <c r="C1924" s="1">
        <v>423.99810000000002</v>
      </c>
      <c r="D1924" s="1">
        <v>571.077</v>
      </c>
      <c r="E1924" s="1">
        <v>29.456150000000001</v>
      </c>
      <c r="F1924" s="1">
        <v>198.75989999999999</v>
      </c>
    </row>
    <row r="1925" spans="1:6">
      <c r="A1925" s="1">
        <v>161.374</v>
      </c>
      <c r="B1925" s="1">
        <v>201.58690000000001</v>
      </c>
      <c r="C1925" s="1">
        <v>667.90229999999997</v>
      </c>
      <c r="D1925" s="1">
        <v>227.428</v>
      </c>
      <c r="E1925" s="1">
        <v>107.77330000000001</v>
      </c>
      <c r="F1925" s="1">
        <v>34.019289999999998</v>
      </c>
    </row>
    <row r="1926" spans="1:6">
      <c r="A1926" s="1">
        <v>3537.49</v>
      </c>
      <c r="B1926" s="1">
        <v>2037.634</v>
      </c>
      <c r="C1926" s="1">
        <v>1219.5899999999999</v>
      </c>
      <c r="D1926" s="1">
        <v>103.477</v>
      </c>
      <c r="E1926" s="1">
        <v>126.9307</v>
      </c>
      <c r="F1926" s="1">
        <v>52.666890000000002</v>
      </c>
    </row>
    <row r="1927" spans="1:6">
      <c r="A1927" s="1">
        <v>1898.84</v>
      </c>
      <c r="B1927" s="1">
        <v>2777.2710000000002</v>
      </c>
      <c r="C1927" s="1">
        <v>516.68359999999996</v>
      </c>
      <c r="D1927" s="1">
        <v>999.94399999999996</v>
      </c>
      <c r="E1927" s="1">
        <v>1690.7639999999999</v>
      </c>
      <c r="F1927" s="1">
        <v>119.9965</v>
      </c>
    </row>
    <row r="1928" spans="1:6">
      <c r="A1928" s="1">
        <v>1313.43</v>
      </c>
      <c r="B1928" s="1">
        <v>1758.232</v>
      </c>
      <c r="C1928" s="1">
        <v>225.6532</v>
      </c>
      <c r="D1928" s="1">
        <v>2013.73</v>
      </c>
      <c r="E1928" s="1">
        <v>4097.6149999999998</v>
      </c>
      <c r="F1928" s="1">
        <v>1669.154</v>
      </c>
    </row>
    <row r="1929" spans="1:6">
      <c r="A1929" s="1">
        <v>1998.16</v>
      </c>
      <c r="B1929" s="1">
        <v>557.10900000000004</v>
      </c>
      <c r="C1929" s="1">
        <v>7473.88</v>
      </c>
      <c r="D1929" s="1">
        <v>198.94499999999999</v>
      </c>
      <c r="E1929" s="1">
        <v>195.6285</v>
      </c>
      <c r="F1929" s="1">
        <v>139.05330000000001</v>
      </c>
    </row>
    <row r="1930" spans="1:6">
      <c r="A1930" s="1">
        <v>4024.84</v>
      </c>
      <c r="B1930" s="1">
        <v>3814.3220000000001</v>
      </c>
      <c r="C1930" s="1">
        <v>1802.1510000000001</v>
      </c>
      <c r="D1930" s="1">
        <v>40.925600000000003</v>
      </c>
      <c r="E1930" s="1">
        <v>56.408160000000002</v>
      </c>
      <c r="F1930" s="1">
        <v>11.73363</v>
      </c>
    </row>
    <row r="1931" spans="1:6">
      <c r="A1931" s="1">
        <v>778.72299999999996</v>
      </c>
      <c r="B1931" s="1">
        <v>874.38840000000005</v>
      </c>
      <c r="C1931" s="1">
        <v>701.41610000000003</v>
      </c>
      <c r="D1931" s="1">
        <v>431.30200000000002</v>
      </c>
      <c r="E1931" s="1">
        <v>407.39870000000002</v>
      </c>
      <c r="F1931" s="1">
        <v>187.4117</v>
      </c>
    </row>
    <row r="1932" spans="1:6">
      <c r="A1932" s="1">
        <v>172.44399999999999</v>
      </c>
      <c r="B1932" s="1">
        <v>149.71100000000001</v>
      </c>
      <c r="C1932" s="1">
        <v>296.74700000000001</v>
      </c>
      <c r="D1932" s="1">
        <v>209.20599999999999</v>
      </c>
      <c r="E1932" s="1">
        <v>410.58839999999998</v>
      </c>
      <c r="F1932" s="1">
        <v>54.082050000000002</v>
      </c>
    </row>
    <row r="1933" spans="1:6">
      <c r="A1933" s="1">
        <v>0.11519</v>
      </c>
      <c r="B1933" s="1">
        <v>3.5136000000000001E-2</v>
      </c>
      <c r="C1933" s="1">
        <v>682.41269999999997</v>
      </c>
      <c r="D1933" s="1">
        <v>34.997700000000002</v>
      </c>
      <c r="E1933" s="1">
        <v>13.5685</v>
      </c>
      <c r="F1933" s="1">
        <v>15.36063</v>
      </c>
    </row>
    <row r="1934" spans="1:6">
      <c r="A1934" s="1">
        <v>150.685</v>
      </c>
      <c r="B1934" s="1">
        <v>104.30119999999999</v>
      </c>
      <c r="C1934" s="1">
        <v>205.9451</v>
      </c>
      <c r="D1934" s="1">
        <v>559.18700000000001</v>
      </c>
      <c r="E1934" s="1">
        <v>430.87389999999999</v>
      </c>
      <c r="F1934" s="1">
        <v>1.205E-2</v>
      </c>
    </row>
    <row r="1935" spans="1:6">
      <c r="A1935" s="1">
        <v>6406.96</v>
      </c>
      <c r="B1935" s="1">
        <v>136.71080000000001</v>
      </c>
      <c r="C1935" s="1">
        <v>909.4846</v>
      </c>
      <c r="D1935" s="1">
        <v>1993.39</v>
      </c>
      <c r="E1935" s="1">
        <v>2029.0409999999999</v>
      </c>
      <c r="F1935" s="1">
        <v>1655.3389999999999</v>
      </c>
    </row>
    <row r="1936" spans="1:6">
      <c r="A1936" s="1">
        <v>0.24179999999999999</v>
      </c>
      <c r="B1936" s="1">
        <v>0.37641200000000002</v>
      </c>
      <c r="C1936" s="1">
        <v>352.33589999999998</v>
      </c>
      <c r="D1936" s="1">
        <v>65.018500000000003</v>
      </c>
      <c r="E1936" s="1">
        <v>45.433979999999998</v>
      </c>
      <c r="F1936" s="1">
        <v>31.711690000000001</v>
      </c>
    </row>
    <row r="1937" spans="1:6">
      <c r="A1937" s="1">
        <v>1169.4000000000001</v>
      </c>
      <c r="B1937" s="1">
        <v>1345.759</v>
      </c>
      <c r="C1937" s="1">
        <v>2215.1970000000001</v>
      </c>
      <c r="D1937" s="1">
        <v>965.84799999999996</v>
      </c>
      <c r="E1937" s="1">
        <v>1048.02</v>
      </c>
      <c r="F1937" s="1">
        <v>819.87379999999996</v>
      </c>
    </row>
    <row r="1938" spans="1:6">
      <c r="A1938" s="1">
        <v>8270.3799999999992</v>
      </c>
      <c r="B1938" s="1">
        <v>12991.08</v>
      </c>
      <c r="C1938" s="1">
        <v>911.45119999999997</v>
      </c>
      <c r="D1938" s="1">
        <v>241.42500000000001</v>
      </c>
      <c r="E1938" s="1">
        <v>144.82400000000001</v>
      </c>
      <c r="F1938" s="1">
        <v>194.61490000000001</v>
      </c>
    </row>
    <row r="1939" spans="1:6">
      <c r="A1939" s="1">
        <v>829.755</v>
      </c>
      <c r="B1939" s="1">
        <v>426.27589999999998</v>
      </c>
      <c r="C1939" s="1">
        <v>765.59450000000004</v>
      </c>
      <c r="D1939" s="1">
        <v>3217.47</v>
      </c>
      <c r="E1939" s="1">
        <v>6670.9560000000001</v>
      </c>
      <c r="F1939" s="1">
        <v>496.04379999999998</v>
      </c>
    </row>
    <row r="1940" spans="1:6">
      <c r="A1940" s="1">
        <v>3234.64</v>
      </c>
      <c r="B1940" s="1">
        <v>1395.452</v>
      </c>
      <c r="C1940" s="1">
        <v>8392.5709999999999</v>
      </c>
      <c r="D1940" s="1">
        <v>13404</v>
      </c>
      <c r="E1940" s="1">
        <v>470.23059999999998</v>
      </c>
      <c r="F1940" s="1">
        <v>5733.25</v>
      </c>
    </row>
    <row r="1941" spans="1:6">
      <c r="A1941" s="1">
        <v>4635.45</v>
      </c>
      <c r="B1941" s="1">
        <v>184.3261</v>
      </c>
      <c r="C1941" s="1">
        <v>5838.8829999999998</v>
      </c>
      <c r="D1941" s="1">
        <v>392.99299999999999</v>
      </c>
      <c r="E1941" s="1">
        <v>391.70859999999999</v>
      </c>
      <c r="F1941" s="1">
        <v>64.543620000000004</v>
      </c>
    </row>
    <row r="1942" spans="1:6">
      <c r="A1942" s="1">
        <v>206946</v>
      </c>
      <c r="B1942" s="1">
        <v>323018.90000000002</v>
      </c>
      <c r="C1942" s="1">
        <v>176068.8</v>
      </c>
      <c r="D1942" s="1">
        <v>86.469200000000001</v>
      </c>
      <c r="E1942" s="1">
        <v>70.199839999999995</v>
      </c>
      <c r="F1942" s="1">
        <v>15.712949999999999</v>
      </c>
    </row>
    <row r="1943" spans="1:6">
      <c r="A1943" s="1">
        <v>235.46600000000001</v>
      </c>
      <c r="B1943" s="1">
        <v>372.50790000000001</v>
      </c>
      <c r="C1943" s="1">
        <v>988.9923</v>
      </c>
      <c r="D1943" s="1">
        <v>4308.66</v>
      </c>
      <c r="E1943" s="1">
        <v>3325.8910000000001</v>
      </c>
      <c r="F1943" s="1">
        <v>2626.1640000000002</v>
      </c>
    </row>
    <row r="1944" spans="1:6">
      <c r="A1944" s="1">
        <v>20302.5</v>
      </c>
      <c r="B1944" s="1">
        <v>4379.1629999999996</v>
      </c>
      <c r="C1944" s="1">
        <v>40445.43</v>
      </c>
      <c r="D1944" s="1">
        <v>155.751</v>
      </c>
      <c r="E1944" s="1">
        <v>291.63290000000001</v>
      </c>
      <c r="F1944" s="1">
        <v>101.03319999999999</v>
      </c>
    </row>
    <row r="1945" spans="1:6">
      <c r="A1945" s="1">
        <v>578.89099999999996</v>
      </c>
      <c r="B1945" s="1">
        <v>111.5784</v>
      </c>
      <c r="C1945" s="1">
        <v>52.272379999999998</v>
      </c>
      <c r="D1945" s="1">
        <v>25.2927</v>
      </c>
      <c r="E1945" s="1">
        <v>19.21576</v>
      </c>
      <c r="F1945" s="1">
        <v>23.313300000000002</v>
      </c>
    </row>
    <row r="1946" spans="1:6">
      <c r="A1946" s="1">
        <v>11869.1</v>
      </c>
      <c r="B1946" s="1">
        <v>17526.37</v>
      </c>
      <c r="C1946" s="1">
        <v>40526.07</v>
      </c>
      <c r="D1946" s="1">
        <v>783.22799999999995</v>
      </c>
      <c r="E1946" s="1">
        <v>388.72300000000001</v>
      </c>
      <c r="F1946" s="1">
        <v>118.54559999999999</v>
      </c>
    </row>
    <row r="1947" spans="1:6">
      <c r="A1947" s="1">
        <v>756.73599999999999</v>
      </c>
      <c r="B1947" s="1">
        <v>119.5108</v>
      </c>
      <c r="C1947" s="1">
        <v>468.33300000000003</v>
      </c>
      <c r="D1947" s="1">
        <v>2341.0300000000002</v>
      </c>
      <c r="E1947" s="1">
        <v>3642.1370000000002</v>
      </c>
      <c r="F1947" s="1">
        <v>2270.9969999999998</v>
      </c>
    </row>
    <row r="1948" spans="1:6">
      <c r="A1948" s="1">
        <v>762.35</v>
      </c>
      <c r="B1948" s="1">
        <v>690.06769999999995</v>
      </c>
      <c r="C1948" s="1">
        <v>1918.0630000000001</v>
      </c>
      <c r="D1948" s="1">
        <v>1683.19</v>
      </c>
      <c r="E1948" s="1">
        <v>1542.441</v>
      </c>
      <c r="F1948" s="1">
        <v>1445.8230000000001</v>
      </c>
    </row>
    <row r="1949" spans="1:6">
      <c r="A1949" s="1">
        <v>5015.8</v>
      </c>
      <c r="B1949" s="1">
        <v>7216.2309999999998</v>
      </c>
      <c r="C1949" s="1">
        <v>7450.3559999999998</v>
      </c>
      <c r="D1949" s="1">
        <v>514.71100000000001</v>
      </c>
      <c r="E1949" s="1">
        <v>526.75469999999996</v>
      </c>
      <c r="F1949" s="1">
        <v>48.754600000000003</v>
      </c>
    </row>
    <row r="1950" spans="1:6">
      <c r="A1950" s="1">
        <v>7.1738400000000002</v>
      </c>
      <c r="B1950" s="1">
        <v>9.9868199999999998</v>
      </c>
      <c r="C1950" s="1">
        <v>18.184069999999998</v>
      </c>
      <c r="D1950" s="1">
        <v>19.020199999999999</v>
      </c>
      <c r="E1950" s="1">
        <v>31.3886</v>
      </c>
      <c r="F1950" s="1">
        <v>1.808819</v>
      </c>
    </row>
    <row r="1951" spans="1:6">
      <c r="A1951" s="1">
        <v>1052.75</v>
      </c>
      <c r="B1951" s="1">
        <v>896.91880000000003</v>
      </c>
      <c r="C1951" s="1">
        <v>386.17619999999999</v>
      </c>
      <c r="D1951" s="1">
        <v>1674.95</v>
      </c>
      <c r="E1951" s="1">
        <v>674.72789999999998</v>
      </c>
      <c r="F1951" s="1">
        <v>1453.48</v>
      </c>
    </row>
    <row r="1952" spans="1:6">
      <c r="A1952" s="1">
        <v>8019.65</v>
      </c>
      <c r="B1952" s="1">
        <v>10662.75</v>
      </c>
      <c r="C1952" s="1">
        <v>21459.26</v>
      </c>
      <c r="D1952" s="1">
        <v>2196.9899999999998</v>
      </c>
      <c r="E1952" s="1">
        <v>2657.3789999999999</v>
      </c>
      <c r="F1952" s="1">
        <v>1479.922</v>
      </c>
    </row>
    <row r="1953" spans="1:6">
      <c r="A1953" s="1">
        <v>4369.47</v>
      </c>
      <c r="B1953" s="1">
        <v>3082.134</v>
      </c>
      <c r="C1953" s="1">
        <v>7827.0050000000001</v>
      </c>
      <c r="D1953" s="1">
        <v>608.18700000000001</v>
      </c>
      <c r="E1953" s="1">
        <v>755.76260000000002</v>
      </c>
      <c r="F1953" s="1">
        <v>322.55689999999998</v>
      </c>
    </row>
    <row r="1954" spans="1:6">
      <c r="A1954" s="1">
        <v>11095.8</v>
      </c>
      <c r="B1954" s="1">
        <v>14690.06</v>
      </c>
      <c r="C1954" s="1">
        <v>1267.029</v>
      </c>
      <c r="D1954" s="1">
        <v>34.357199999999999</v>
      </c>
      <c r="E1954" s="1">
        <v>15.326890000000001</v>
      </c>
      <c r="F1954" s="1">
        <v>24.975169999999999</v>
      </c>
    </row>
    <row r="1955" spans="1:6">
      <c r="A1955" s="1">
        <v>33.295299999999997</v>
      </c>
      <c r="B1955" s="1">
        <v>21.30649</v>
      </c>
      <c r="C1955" s="1">
        <v>52.756509999999999</v>
      </c>
      <c r="D1955" s="1">
        <v>1079.81</v>
      </c>
      <c r="E1955" s="1">
        <v>1875.6469999999999</v>
      </c>
      <c r="F1955" s="1">
        <v>92.431160000000006</v>
      </c>
    </row>
    <row r="1956" spans="1:6">
      <c r="A1956" s="1">
        <v>1452.24</v>
      </c>
      <c r="B1956" s="1">
        <v>1921.751</v>
      </c>
      <c r="C1956" s="1">
        <v>1431.1420000000001</v>
      </c>
      <c r="D1956" s="1">
        <v>4297.55</v>
      </c>
      <c r="E1956" s="1">
        <v>1243.1389999999999</v>
      </c>
      <c r="F1956" s="1">
        <v>313.81740000000002</v>
      </c>
    </row>
    <row r="1957" spans="1:6">
      <c r="A1957" s="1">
        <v>5344.64</v>
      </c>
      <c r="B1957" s="1">
        <v>1001.628</v>
      </c>
      <c r="C1957" s="1">
        <v>315.89510000000001</v>
      </c>
      <c r="D1957" s="1">
        <v>383.26799999999997</v>
      </c>
      <c r="E1957" s="1">
        <v>400.851</v>
      </c>
      <c r="F1957" s="1">
        <v>274.59550000000002</v>
      </c>
    </row>
    <row r="1958" spans="1:6">
      <c r="A1958" s="1">
        <v>62.604399999999998</v>
      </c>
      <c r="B1958" s="1">
        <v>64.551410000000004</v>
      </c>
      <c r="C1958" s="1">
        <v>401.58370000000002</v>
      </c>
      <c r="D1958" s="1">
        <v>252.53100000000001</v>
      </c>
      <c r="E1958" s="1">
        <v>113.6277</v>
      </c>
      <c r="F1958" s="1">
        <v>15.597239999999999</v>
      </c>
    </row>
    <row r="1959" spans="1:6">
      <c r="A1959" s="1">
        <v>0.65640699999999996</v>
      </c>
      <c r="B1959" s="1">
        <v>0.863236</v>
      </c>
      <c r="C1959" s="1">
        <v>596.97209999999995</v>
      </c>
      <c r="D1959" s="1">
        <v>2389.7199999999998</v>
      </c>
      <c r="E1959" s="1">
        <v>3837.13</v>
      </c>
      <c r="F1959" s="1">
        <v>962.8252</v>
      </c>
    </row>
    <row r="1960" spans="1:6">
      <c r="A1960" s="1">
        <v>4740.47</v>
      </c>
      <c r="B1960" s="1">
        <v>6127.1890000000003</v>
      </c>
      <c r="C1960" s="1">
        <v>9043.8829999999998</v>
      </c>
      <c r="D1960" s="1">
        <v>1913.44</v>
      </c>
      <c r="E1960" s="1">
        <v>1524.027</v>
      </c>
      <c r="F1960" s="1">
        <v>1226.048</v>
      </c>
    </row>
    <row r="1961" spans="1:6">
      <c r="A1961" s="1">
        <v>302.37700000000001</v>
      </c>
      <c r="B1961" s="1">
        <v>236.18879999999999</v>
      </c>
      <c r="C1961" s="1">
        <v>193.1996</v>
      </c>
      <c r="D1961" s="1">
        <v>1023.89</v>
      </c>
      <c r="E1961" s="1">
        <v>2121.5940000000001</v>
      </c>
      <c r="F1961" s="1">
        <v>329.2552</v>
      </c>
    </row>
    <row r="1962" spans="1:6">
      <c r="A1962" s="1">
        <v>138.392</v>
      </c>
      <c r="B1962" s="1">
        <v>62.725340000000003</v>
      </c>
      <c r="C1962" s="1">
        <v>167.35499999999999</v>
      </c>
      <c r="D1962" s="1">
        <v>2863.33</v>
      </c>
      <c r="E1962" s="1">
        <v>5413.8630000000003</v>
      </c>
      <c r="F1962" s="1">
        <v>1538.982</v>
      </c>
    </row>
    <row r="1963" spans="1:6">
      <c r="A1963" s="1">
        <v>56.3095</v>
      </c>
      <c r="B1963" s="1">
        <v>31.84309</v>
      </c>
      <c r="C1963" s="1">
        <v>444.01209999999998</v>
      </c>
      <c r="D1963" s="1">
        <v>1281.1500000000001</v>
      </c>
      <c r="E1963" s="1">
        <v>605.77930000000003</v>
      </c>
      <c r="F1963" s="1">
        <v>868.29060000000004</v>
      </c>
    </row>
    <row r="1964" spans="1:6">
      <c r="A1964" s="1">
        <v>24.509799999999998</v>
      </c>
      <c r="B1964" s="1">
        <v>16.250579999999999</v>
      </c>
      <c r="C1964" s="1">
        <v>85.058729999999997</v>
      </c>
      <c r="D1964" s="1">
        <v>1130.9100000000001</v>
      </c>
      <c r="E1964" s="1">
        <v>1503.0060000000001</v>
      </c>
      <c r="F1964" s="1">
        <v>817.56590000000006</v>
      </c>
    </row>
    <row r="1965" spans="1:6">
      <c r="A1965" s="1">
        <v>943.98800000000006</v>
      </c>
      <c r="B1965" s="1">
        <v>1502.202</v>
      </c>
      <c r="C1965" s="1">
        <v>585.52560000000005</v>
      </c>
      <c r="D1965" s="1">
        <v>2360.63</v>
      </c>
      <c r="E1965" s="1">
        <v>4391.5450000000001</v>
      </c>
      <c r="F1965" s="1">
        <v>2304.904</v>
      </c>
    </row>
    <row r="1966" spans="1:6">
      <c r="A1966" s="1">
        <v>307.97699999999998</v>
      </c>
      <c r="B1966" s="1">
        <v>12.485939999999999</v>
      </c>
      <c r="C1966" s="1">
        <v>623.5068</v>
      </c>
      <c r="D1966" s="1">
        <v>80.256299999999996</v>
      </c>
      <c r="E1966" s="1">
        <v>115.3404</v>
      </c>
      <c r="F1966" s="1">
        <v>34.501159999999999</v>
      </c>
    </row>
    <row r="1967" spans="1:6">
      <c r="A1967" s="1">
        <v>64.864999999999995</v>
      </c>
      <c r="B1967" s="1">
        <v>51.672249999999998</v>
      </c>
      <c r="C1967" s="1">
        <v>176.851</v>
      </c>
      <c r="D1967" s="1">
        <v>10.643800000000001</v>
      </c>
      <c r="E1967" s="1">
        <v>0.101766</v>
      </c>
      <c r="F1967" s="1">
        <v>4.3666700000000001</v>
      </c>
    </row>
    <row r="1968" spans="1:6">
      <c r="A1968" s="1">
        <v>28597.200000000001</v>
      </c>
      <c r="B1968" s="1">
        <v>29999.65</v>
      </c>
      <c r="C1968" s="1">
        <v>18772.71</v>
      </c>
      <c r="D1968" s="1">
        <v>170.58600000000001</v>
      </c>
      <c r="E1968" s="1">
        <v>301.88929999999999</v>
      </c>
      <c r="F1968" s="1">
        <v>30.36899</v>
      </c>
    </row>
    <row r="1969" spans="1:6">
      <c r="A1969" s="1">
        <v>1441.73</v>
      </c>
      <c r="B1969" s="1">
        <v>1589.338</v>
      </c>
      <c r="C1969" s="1">
        <v>1379.4570000000001</v>
      </c>
      <c r="D1969" s="1">
        <v>380.46899999999999</v>
      </c>
      <c r="E1969" s="1">
        <v>97.159790000000001</v>
      </c>
      <c r="F1969" s="1">
        <v>375.31880000000001</v>
      </c>
    </row>
    <row r="1970" spans="1:6">
      <c r="A1970" s="1">
        <v>189628</v>
      </c>
      <c r="B1970" s="1">
        <v>243843.9</v>
      </c>
      <c r="C1970" s="1">
        <v>72786.460000000006</v>
      </c>
      <c r="D1970" s="1">
        <v>30.3353</v>
      </c>
      <c r="E1970" s="1">
        <v>59.544710000000002</v>
      </c>
      <c r="F1970" s="1">
        <v>26.07028</v>
      </c>
    </row>
    <row r="1971" spans="1:6">
      <c r="A1971" s="1">
        <v>41.744999999999997</v>
      </c>
      <c r="B1971" s="1">
        <v>32.196420000000003</v>
      </c>
      <c r="C1971" s="1">
        <v>264.41210000000001</v>
      </c>
      <c r="D1971" s="1">
        <v>2335.25</v>
      </c>
      <c r="E1971" s="1">
        <v>1434.3019999999999</v>
      </c>
      <c r="F1971" s="1">
        <v>1464.7380000000001</v>
      </c>
    </row>
    <row r="1972" spans="1:6">
      <c r="A1972" s="1">
        <v>647.46400000000006</v>
      </c>
      <c r="B1972" s="1">
        <v>246.98330000000001</v>
      </c>
      <c r="C1972" s="1">
        <v>755.66340000000002</v>
      </c>
      <c r="D1972" s="1">
        <v>240.393</v>
      </c>
      <c r="E1972" s="1">
        <v>255.7165</v>
      </c>
      <c r="F1972" s="1">
        <v>175.56309999999999</v>
      </c>
    </row>
    <row r="1973" spans="1:6">
      <c r="A1973" s="1">
        <v>240.43100000000001</v>
      </c>
      <c r="B1973" s="1">
        <v>358.9042</v>
      </c>
      <c r="C1973" s="1">
        <v>400.5496</v>
      </c>
      <c r="D1973" s="1">
        <v>947.58</v>
      </c>
      <c r="E1973" s="1">
        <v>1184.559</v>
      </c>
      <c r="F1973" s="1">
        <v>611.94129999999996</v>
      </c>
    </row>
    <row r="1974" spans="1:6">
      <c r="A1974" s="1">
        <v>495.41199999999998</v>
      </c>
      <c r="B1974" s="1">
        <v>450.04849999999999</v>
      </c>
      <c r="C1974" s="1">
        <v>42.54936</v>
      </c>
      <c r="D1974" s="1">
        <v>5106.09</v>
      </c>
      <c r="E1974" s="1">
        <v>1611.691</v>
      </c>
      <c r="F1974" s="1">
        <v>968.62869999999998</v>
      </c>
    </row>
    <row r="1975" spans="1:6">
      <c r="A1975" s="1">
        <v>92.308700000000002</v>
      </c>
      <c r="B1975" s="1">
        <v>97.666870000000003</v>
      </c>
      <c r="C1975" s="1">
        <v>65.45993</v>
      </c>
      <c r="D1975" s="1">
        <v>5.1233399999999998</v>
      </c>
      <c r="E1975" s="1">
        <v>1.159052</v>
      </c>
      <c r="F1975" s="1">
        <v>3.4346100000000002</v>
      </c>
    </row>
    <row r="1976" spans="1:6">
      <c r="A1976" s="1">
        <v>1767.35</v>
      </c>
      <c r="B1976" s="1">
        <v>2500.1289999999999</v>
      </c>
      <c r="C1976" s="1">
        <v>483.9479</v>
      </c>
      <c r="D1976" s="1">
        <v>1470.35</v>
      </c>
      <c r="E1976" s="1">
        <v>2771.09</v>
      </c>
      <c r="F1976" s="1">
        <v>685.90329999999994</v>
      </c>
    </row>
    <row r="1977" spans="1:6">
      <c r="A1977" s="1">
        <v>3638.41</v>
      </c>
      <c r="B1977" s="1">
        <v>2884.1790000000001</v>
      </c>
      <c r="C1977" s="1">
        <v>490.70839999999998</v>
      </c>
      <c r="D1977" s="1">
        <v>940.91399999999999</v>
      </c>
      <c r="E1977" s="1">
        <v>1782.6859999999999</v>
      </c>
      <c r="F1977" s="1">
        <v>823.86009999999999</v>
      </c>
    </row>
    <row r="1978" spans="1:6">
      <c r="A1978" s="1">
        <v>704.41200000000003</v>
      </c>
      <c r="B1978" s="1">
        <v>458.48610000000002</v>
      </c>
      <c r="C1978" s="1">
        <v>1255.4960000000001</v>
      </c>
      <c r="D1978" s="1">
        <v>81.111099999999993</v>
      </c>
      <c r="E1978" s="1">
        <v>155.971</v>
      </c>
      <c r="F1978" s="1">
        <v>69.439819999999997</v>
      </c>
    </row>
    <row r="1979" spans="1:6">
      <c r="A1979" s="1">
        <v>64877.599999999999</v>
      </c>
      <c r="B1979" s="1">
        <v>22006.84</v>
      </c>
      <c r="C1979" s="1">
        <v>59364.83</v>
      </c>
      <c r="D1979" s="1">
        <v>327.53300000000002</v>
      </c>
      <c r="E1979" s="1">
        <v>508.77109999999999</v>
      </c>
      <c r="F1979" s="1">
        <v>234.66820000000001</v>
      </c>
    </row>
    <row r="1980" spans="1:6">
      <c r="A1980" s="1">
        <v>7804.62</v>
      </c>
      <c r="B1980" s="1">
        <v>8341.2610000000004</v>
      </c>
      <c r="C1980" s="1">
        <v>3449.607</v>
      </c>
      <c r="D1980" s="1">
        <v>5525.44</v>
      </c>
      <c r="E1980" s="1">
        <v>2260.5549999999998</v>
      </c>
      <c r="F1980" s="1">
        <v>3092.2869999999998</v>
      </c>
    </row>
    <row r="1981" spans="1:6">
      <c r="A1981" s="1">
        <v>1716.05</v>
      </c>
      <c r="B1981" s="1">
        <v>2389.3209999999999</v>
      </c>
      <c r="C1981" s="1">
        <v>671.46969999999999</v>
      </c>
      <c r="D1981" s="1">
        <v>963.64300000000003</v>
      </c>
      <c r="E1981" s="1">
        <v>1455.107</v>
      </c>
      <c r="F1981" s="1">
        <v>506.60390000000001</v>
      </c>
    </row>
    <row r="1982" spans="1:6">
      <c r="A1982" s="1">
        <v>9822.2800000000007</v>
      </c>
      <c r="B1982" s="1">
        <v>13972.94</v>
      </c>
      <c r="C1982" s="1">
        <v>4982.7</v>
      </c>
      <c r="D1982" s="1">
        <v>586.38300000000004</v>
      </c>
      <c r="E1982" s="1">
        <v>191.27449999999999</v>
      </c>
      <c r="F1982" s="1">
        <v>65.584540000000004</v>
      </c>
    </row>
    <row r="1983" spans="1:6">
      <c r="A1983" s="1">
        <v>1915.59</v>
      </c>
      <c r="B1983" s="1">
        <v>1646.1279999999999</v>
      </c>
      <c r="C1983" s="1">
        <v>1991.249</v>
      </c>
      <c r="D1983" s="1">
        <v>168.33799999999999</v>
      </c>
      <c r="E1983" s="1">
        <v>141.4479</v>
      </c>
      <c r="F1983" s="1">
        <v>19.358709999999999</v>
      </c>
    </row>
    <row r="1984" spans="1:6">
      <c r="A1984" s="1">
        <v>792.26199999999994</v>
      </c>
      <c r="B1984" s="1">
        <v>786.90110000000004</v>
      </c>
      <c r="C1984" s="1">
        <v>657.2296</v>
      </c>
      <c r="D1984" s="1">
        <v>137.892</v>
      </c>
      <c r="E1984" s="1">
        <v>39.477130000000002</v>
      </c>
      <c r="F1984" s="1">
        <v>130.24590000000001</v>
      </c>
    </row>
    <row r="1985" spans="1:6">
      <c r="A1985" s="1">
        <v>10126</v>
      </c>
      <c r="B1985" s="1">
        <v>1688.7860000000001</v>
      </c>
      <c r="C1985" s="1">
        <v>9094.8070000000007</v>
      </c>
      <c r="D1985" s="1">
        <v>18.824400000000001</v>
      </c>
      <c r="E1985" s="1">
        <v>33.143340000000002</v>
      </c>
      <c r="F1985" s="1">
        <v>12.29264</v>
      </c>
    </row>
    <row r="1986" spans="1:6">
      <c r="A1986" s="1">
        <v>30.206800000000001</v>
      </c>
      <c r="B1986" s="1">
        <v>2.5452910000000002</v>
      </c>
      <c r="C1986" s="1">
        <v>159.1446</v>
      </c>
      <c r="D1986" s="1">
        <v>45.625500000000002</v>
      </c>
      <c r="E1986" s="1">
        <v>2.7297920000000002</v>
      </c>
      <c r="F1986" s="1">
        <v>17.885639999999999</v>
      </c>
    </row>
    <row r="1987" spans="1:6">
      <c r="A1987" s="1">
        <v>31.495200000000001</v>
      </c>
      <c r="B1987" s="1">
        <v>10.16567</v>
      </c>
      <c r="C1987" s="1">
        <v>57.010010000000001</v>
      </c>
      <c r="D1987" s="1">
        <v>5634</v>
      </c>
      <c r="E1987" s="1">
        <v>9948.9959999999992</v>
      </c>
      <c r="F1987" s="1">
        <v>569.79819999999995</v>
      </c>
    </row>
    <row r="1988" spans="1:6">
      <c r="A1988" s="1">
        <v>175.13</v>
      </c>
      <c r="B1988" s="1">
        <v>71.115440000000007</v>
      </c>
      <c r="C1988" s="1">
        <v>130.08340000000001</v>
      </c>
      <c r="D1988" s="1">
        <v>88.405600000000007</v>
      </c>
      <c r="E1988" s="1">
        <v>85.025499999999994</v>
      </c>
      <c r="F1988" s="1">
        <v>76.369969999999995</v>
      </c>
    </row>
    <row r="1989" spans="1:6">
      <c r="A1989" s="1">
        <v>48.368299999999998</v>
      </c>
      <c r="B1989" s="1">
        <v>12.34309</v>
      </c>
      <c r="C1989" s="1">
        <v>406.51490000000001</v>
      </c>
      <c r="D1989" s="1">
        <v>183.53700000000001</v>
      </c>
      <c r="E1989" s="1">
        <v>253.0872</v>
      </c>
      <c r="F1989" s="1">
        <v>116.02679999999999</v>
      </c>
    </row>
    <row r="1990" spans="1:6">
      <c r="A1990" s="1">
        <v>1.3996599999999999</v>
      </c>
      <c r="B1990" s="1">
        <v>0.94863699999999995</v>
      </c>
      <c r="C1990" s="1">
        <v>48.531869999999998</v>
      </c>
      <c r="D1990" s="1">
        <v>899.67200000000003</v>
      </c>
      <c r="E1990" s="1">
        <v>641.58450000000005</v>
      </c>
      <c r="F1990" s="1">
        <v>677.4511</v>
      </c>
    </row>
    <row r="1991" spans="1:6">
      <c r="A1991" s="1">
        <v>85.328800000000001</v>
      </c>
      <c r="B1991" s="1">
        <v>62.547350000000002</v>
      </c>
      <c r="C1991" s="1">
        <v>411.66800000000001</v>
      </c>
      <c r="D1991" s="1">
        <v>1092.3399999999999</v>
      </c>
      <c r="E1991" s="1">
        <v>802.11710000000005</v>
      </c>
      <c r="F1991" s="1">
        <v>41.364330000000002</v>
      </c>
    </row>
    <row r="1992" spans="1:6">
      <c r="A1992" s="1">
        <v>16927.7</v>
      </c>
      <c r="B1992" s="1">
        <v>9246.2800000000007</v>
      </c>
      <c r="C1992" s="1">
        <v>23418.55</v>
      </c>
      <c r="D1992" s="1">
        <v>1033.9100000000001</v>
      </c>
      <c r="E1992" s="1">
        <v>1480.038</v>
      </c>
      <c r="F1992" s="1">
        <v>678.71780000000001</v>
      </c>
    </row>
    <row r="1993" spans="1:6">
      <c r="A1993" s="1">
        <v>777.70100000000002</v>
      </c>
      <c r="B1993" s="1">
        <v>314.03559999999999</v>
      </c>
      <c r="C1993" s="1">
        <v>21.023540000000001</v>
      </c>
      <c r="D1993" s="1">
        <v>41859.4</v>
      </c>
      <c r="E1993" s="1">
        <v>62691.95</v>
      </c>
      <c r="F1993" s="1">
        <v>31747.759999999998</v>
      </c>
    </row>
    <row r="1994" spans="1:6">
      <c r="A1994" s="1">
        <v>45.866999999999997</v>
      </c>
      <c r="B1994" s="1">
        <v>72.00994</v>
      </c>
      <c r="C1994" s="1">
        <v>21.888660000000002</v>
      </c>
      <c r="D1994" s="1">
        <v>1101.46</v>
      </c>
      <c r="E1994" s="1">
        <v>1813.374</v>
      </c>
      <c r="F1994" s="1">
        <v>1016.3869999999999</v>
      </c>
    </row>
    <row r="1995" spans="1:6">
      <c r="A1995" s="1">
        <v>1611.08</v>
      </c>
      <c r="B1995" s="1">
        <v>705.42380000000003</v>
      </c>
      <c r="C1995" s="1">
        <v>1426.7860000000001</v>
      </c>
      <c r="D1995" s="1">
        <v>4165.08</v>
      </c>
      <c r="E1995" s="1">
        <v>8668.8310000000001</v>
      </c>
      <c r="F1995" s="1">
        <v>1309.8150000000001</v>
      </c>
    </row>
    <row r="1996" spans="1:6">
      <c r="A1996" s="1">
        <v>1217.74</v>
      </c>
      <c r="B1996" s="1">
        <v>1416.704</v>
      </c>
      <c r="C1996" s="1">
        <v>119.5038</v>
      </c>
      <c r="D1996" s="1">
        <v>59.840600000000002</v>
      </c>
      <c r="E1996" s="1">
        <v>5.2024840000000001</v>
      </c>
      <c r="F1996" s="1">
        <v>27.076910000000002</v>
      </c>
    </row>
    <row r="1997" spans="1:6">
      <c r="A1997" s="1">
        <v>3.4665E-4</v>
      </c>
      <c r="B1997" s="1">
        <v>5.2400000000000005E-4</v>
      </c>
      <c r="C1997" s="1">
        <v>146.9479</v>
      </c>
      <c r="D1997" s="1">
        <v>211.06299999999999</v>
      </c>
      <c r="E1997" s="1">
        <v>97.551289999999995</v>
      </c>
      <c r="F1997" s="1">
        <v>75.095349999999996</v>
      </c>
    </row>
    <row r="1998" spans="1:6">
      <c r="A1998" s="1">
        <v>24.486599999999999</v>
      </c>
      <c r="B1998" s="1">
        <v>18.032309999999999</v>
      </c>
      <c r="C1998" s="1">
        <v>233.941</v>
      </c>
      <c r="D1998" s="1">
        <v>3854.77</v>
      </c>
      <c r="E1998" s="1">
        <v>2600.942</v>
      </c>
      <c r="F1998" s="1">
        <v>537.76930000000004</v>
      </c>
    </row>
    <row r="1999" spans="1:6">
      <c r="A1999" s="1">
        <v>225.71899999999999</v>
      </c>
      <c r="B1999" s="1">
        <v>78.319820000000007</v>
      </c>
      <c r="C1999" s="1">
        <v>776.91369999999995</v>
      </c>
      <c r="D1999" s="1">
        <v>728.65300000000002</v>
      </c>
      <c r="E1999" s="1">
        <v>1317.018</v>
      </c>
      <c r="F1999" s="1">
        <v>152.0009</v>
      </c>
    </row>
    <row r="2000" spans="1:6">
      <c r="A2000" s="1">
        <v>1236.54</v>
      </c>
      <c r="B2000" s="1">
        <v>320.75749999999999</v>
      </c>
      <c r="C2000" s="1">
        <v>2639.9479999999999</v>
      </c>
      <c r="D2000" s="1">
        <v>835.69399999999996</v>
      </c>
      <c r="E2000" s="1">
        <v>1491.895</v>
      </c>
      <c r="F2000" s="1">
        <v>376.50209999999998</v>
      </c>
    </row>
    <row r="2001" spans="1:6">
      <c r="A2001" s="1">
        <v>291.36099999999999</v>
      </c>
      <c r="B2001" s="1">
        <v>32.851869999999998</v>
      </c>
      <c r="C2001" s="1">
        <v>69.637919999999994</v>
      </c>
      <c r="D2001" s="1">
        <v>24.926500000000001</v>
      </c>
      <c r="E2001" s="1">
        <v>14.3492</v>
      </c>
      <c r="F2001" s="1">
        <v>24.098330000000001</v>
      </c>
    </row>
    <row r="2002" spans="1:6">
      <c r="A2002" s="1">
        <v>1375.23</v>
      </c>
      <c r="B2002" s="1">
        <v>966.64300000000003</v>
      </c>
      <c r="C2002" s="1">
        <v>812.36590000000001</v>
      </c>
      <c r="D2002" s="1">
        <v>359.24099999999999</v>
      </c>
      <c r="E2002" s="1">
        <v>269.82619999999997</v>
      </c>
      <c r="F2002" s="1">
        <v>156.4435</v>
      </c>
    </row>
    <row r="2003" spans="1:6">
      <c r="A2003" s="1">
        <v>3849.91</v>
      </c>
      <c r="B2003" s="1">
        <v>4755.1620000000003</v>
      </c>
      <c r="C2003" s="1">
        <v>774.14089999999999</v>
      </c>
      <c r="D2003" s="1">
        <v>599.68499999999995</v>
      </c>
      <c r="E2003" s="1">
        <v>39.588610000000003</v>
      </c>
      <c r="F2003" s="1">
        <v>332.70549999999997</v>
      </c>
    </row>
    <row r="2004" spans="1:6">
      <c r="A2004" s="1">
        <v>11.1409</v>
      </c>
      <c r="B2004" s="1">
        <v>7.7190000000000003</v>
      </c>
      <c r="C2004" s="1">
        <v>468.95159999999998</v>
      </c>
      <c r="D2004" s="1">
        <v>1652.93</v>
      </c>
      <c r="E2004" s="1">
        <v>1361.5640000000001</v>
      </c>
      <c r="F2004" s="1">
        <v>446.04570000000001</v>
      </c>
    </row>
    <row r="2005" spans="1:6">
      <c r="A2005" s="1">
        <v>163.709</v>
      </c>
      <c r="B2005" s="1">
        <v>34.529130000000002</v>
      </c>
      <c r="C2005" s="1">
        <v>576.13390000000004</v>
      </c>
      <c r="D2005" s="1">
        <v>434.036</v>
      </c>
      <c r="E2005" s="1">
        <v>37.915619999999997</v>
      </c>
      <c r="F2005" s="1">
        <v>238.1448</v>
      </c>
    </row>
    <row r="2006" spans="1:6">
      <c r="A2006" s="1">
        <v>2335.62</v>
      </c>
      <c r="B2006" s="1">
        <v>2469.0720000000001</v>
      </c>
      <c r="C2006" s="1">
        <v>7673.6059999999998</v>
      </c>
      <c r="D2006" s="1">
        <v>2182.35</v>
      </c>
      <c r="E2006" s="1">
        <v>4299.192</v>
      </c>
      <c r="F2006" s="1">
        <v>484.28680000000003</v>
      </c>
    </row>
    <row r="2007" spans="1:6">
      <c r="A2007" s="1">
        <v>49870.9</v>
      </c>
      <c r="B2007" s="1">
        <v>20472.13</v>
      </c>
      <c r="C2007" s="1">
        <v>88781.13</v>
      </c>
      <c r="D2007" s="1">
        <v>367.08499999999998</v>
      </c>
      <c r="E2007" s="1">
        <v>296.36090000000002</v>
      </c>
      <c r="F2007" s="1">
        <v>49.131639999999997</v>
      </c>
    </row>
    <row r="2008" spans="1:6">
      <c r="A2008" s="1">
        <v>9123.6200000000008</v>
      </c>
      <c r="B2008" s="1">
        <v>10152.879999999999</v>
      </c>
      <c r="C2008" s="1">
        <v>10555.86</v>
      </c>
      <c r="D2008" s="1">
        <v>344.15899999999999</v>
      </c>
      <c r="E2008" s="1">
        <v>359.1277</v>
      </c>
      <c r="F2008" s="1">
        <v>236.12260000000001</v>
      </c>
    </row>
    <row r="2009" spans="1:6">
      <c r="A2009" s="1">
        <v>16869.400000000001</v>
      </c>
      <c r="B2009" s="1">
        <v>7199.1750000000002</v>
      </c>
      <c r="C2009" s="1">
        <v>3177.8850000000002</v>
      </c>
      <c r="D2009" s="1">
        <v>12.1157</v>
      </c>
      <c r="E2009" s="1">
        <v>21.965160000000001</v>
      </c>
      <c r="F2009" s="1">
        <v>3.2821210000000001</v>
      </c>
    </row>
    <row r="2010" spans="1:6">
      <c r="A2010" s="1">
        <v>111.42100000000001</v>
      </c>
      <c r="B2010" s="1">
        <v>168.79329999999999</v>
      </c>
      <c r="C2010" s="1">
        <v>55.425490000000003</v>
      </c>
      <c r="D2010" s="1">
        <v>335.73399999999998</v>
      </c>
      <c r="E2010" s="1">
        <v>105.57259999999999</v>
      </c>
      <c r="F2010" s="1">
        <v>287.24400000000003</v>
      </c>
    </row>
    <row r="2011" spans="1:6">
      <c r="A2011" s="1">
        <v>289.99099999999999</v>
      </c>
      <c r="B2011" s="1">
        <v>114.4739</v>
      </c>
      <c r="C2011" s="1">
        <v>13.92611</v>
      </c>
      <c r="D2011" s="1">
        <v>4.0697000000000001</v>
      </c>
      <c r="E2011" s="1">
        <v>7.071726</v>
      </c>
      <c r="F2011" s="1">
        <v>0.15163599999999999</v>
      </c>
    </row>
    <row r="2012" spans="1:6">
      <c r="A2012" s="1">
        <v>373.91899999999998</v>
      </c>
      <c r="B2012" s="1">
        <v>607.15359999999998</v>
      </c>
      <c r="C2012" s="1">
        <v>422.90530000000001</v>
      </c>
      <c r="D2012" s="1">
        <v>4273.3999999999996</v>
      </c>
      <c r="E2012" s="1">
        <v>2645.779</v>
      </c>
      <c r="F2012" s="1">
        <v>2709.069</v>
      </c>
    </row>
    <row r="2013" spans="1:6">
      <c r="A2013" s="1">
        <v>740.39300000000003</v>
      </c>
      <c r="B2013" s="1">
        <v>743.68010000000004</v>
      </c>
      <c r="C2013" s="1">
        <v>5.0298660000000002</v>
      </c>
      <c r="D2013" s="1">
        <v>39.9895</v>
      </c>
      <c r="E2013" s="1">
        <v>13.488490000000001</v>
      </c>
      <c r="F2013" s="1">
        <v>28.1433</v>
      </c>
    </row>
    <row r="2014" spans="1:6">
      <c r="A2014" s="1">
        <v>155.24700000000001</v>
      </c>
      <c r="B2014" s="1">
        <v>185.11609999999999</v>
      </c>
      <c r="C2014" s="1">
        <v>952.70129999999995</v>
      </c>
      <c r="D2014" s="1">
        <v>458.90800000000002</v>
      </c>
      <c r="E2014" s="1">
        <v>299.61239999999998</v>
      </c>
      <c r="F2014" s="1">
        <v>11.47242</v>
      </c>
    </row>
    <row r="2015" spans="1:6">
      <c r="A2015" s="1">
        <v>736.75400000000002</v>
      </c>
      <c r="B2015" s="1">
        <v>417.63459999999998</v>
      </c>
      <c r="C2015" s="1">
        <v>1363.4269999999999</v>
      </c>
      <c r="D2015" s="1">
        <v>146.25899999999999</v>
      </c>
      <c r="E2015" s="1">
        <v>293.93939999999998</v>
      </c>
      <c r="F2015" s="1">
        <v>46.36186</v>
      </c>
    </row>
    <row r="2016" spans="1:6">
      <c r="A2016" s="1">
        <v>0.25465399999999999</v>
      </c>
      <c r="B2016" s="1">
        <v>0.27334799999999998</v>
      </c>
      <c r="C2016" s="1">
        <v>58.334330000000001</v>
      </c>
      <c r="D2016" s="1">
        <v>1516.42</v>
      </c>
      <c r="E2016" s="1">
        <v>189.6797</v>
      </c>
      <c r="F2016" s="1">
        <v>1111.0350000000001</v>
      </c>
    </row>
    <row r="2017" spans="1:6">
      <c r="A2017" s="1">
        <v>2.5494599999999998</v>
      </c>
      <c r="B2017" s="1">
        <v>1.0228539999999999</v>
      </c>
      <c r="C2017" s="1">
        <v>239.31960000000001</v>
      </c>
      <c r="D2017" s="1">
        <v>6.4305700000000003</v>
      </c>
      <c r="E2017" s="1">
        <v>8.6536120000000007</v>
      </c>
      <c r="F2017" s="1">
        <v>3.6257459999999999</v>
      </c>
    </row>
    <row r="2018" spans="1:6">
      <c r="A2018" s="1">
        <v>155.708</v>
      </c>
      <c r="B2018" s="1">
        <v>140.17339999999999</v>
      </c>
      <c r="C2018" s="1">
        <v>128.1446</v>
      </c>
      <c r="D2018" s="1">
        <v>484.29399999999998</v>
      </c>
      <c r="E2018" s="1">
        <v>415.70699999999999</v>
      </c>
      <c r="F2018" s="1">
        <v>372.78379999999999</v>
      </c>
    </row>
    <row r="2019" spans="1:6">
      <c r="A2019" s="1">
        <v>59.125900000000001</v>
      </c>
      <c r="B2019" s="1">
        <v>79.02834</v>
      </c>
      <c r="C2019" s="1">
        <v>973.39300000000003</v>
      </c>
      <c r="D2019" s="1">
        <v>1067.42</v>
      </c>
      <c r="E2019" s="1">
        <v>737.17930000000001</v>
      </c>
      <c r="F2019" s="1">
        <v>405.99380000000002</v>
      </c>
    </row>
    <row r="2020" spans="1:6">
      <c r="A2020" s="1">
        <v>77.900300000000001</v>
      </c>
      <c r="B2020" s="1">
        <v>85.208250000000007</v>
      </c>
      <c r="C2020" s="1">
        <v>162.88419999999999</v>
      </c>
      <c r="D2020" s="1">
        <v>72.105800000000002</v>
      </c>
      <c r="E2020" s="1">
        <v>59.208730000000003</v>
      </c>
      <c r="F2020" s="1">
        <v>67.093339999999998</v>
      </c>
    </row>
    <row r="2021" spans="1:6">
      <c r="A2021" s="1">
        <v>84.286199999999994</v>
      </c>
      <c r="B2021" s="1">
        <v>55.01379</v>
      </c>
      <c r="C2021" s="1">
        <v>57.243209999999998</v>
      </c>
      <c r="D2021" s="1">
        <v>28.6999</v>
      </c>
      <c r="E2021" s="1">
        <v>1.878193</v>
      </c>
      <c r="F2021" s="1">
        <v>25.896650000000001</v>
      </c>
    </row>
    <row r="2022" spans="1:6">
      <c r="A2022" s="1">
        <v>243.68100000000001</v>
      </c>
      <c r="B2022" s="1">
        <v>296.93540000000002</v>
      </c>
      <c r="C2022" s="1">
        <v>810.21400000000006</v>
      </c>
      <c r="D2022" s="1">
        <v>526.48400000000004</v>
      </c>
      <c r="E2022" s="1">
        <v>425.4418</v>
      </c>
      <c r="F2022" s="1">
        <v>32.638089999999998</v>
      </c>
    </row>
    <row r="2023" spans="1:6">
      <c r="A2023" s="1">
        <v>209.52</v>
      </c>
      <c r="B2023" s="1">
        <v>10.48677</v>
      </c>
      <c r="C2023" s="1">
        <v>444.63459999999998</v>
      </c>
      <c r="D2023" s="1">
        <v>91.241299999999995</v>
      </c>
      <c r="E2023" s="1">
        <v>157.5044</v>
      </c>
      <c r="F2023" s="1">
        <v>50.702530000000003</v>
      </c>
    </row>
    <row r="2024" spans="1:6">
      <c r="A2024" s="1">
        <v>788.62300000000005</v>
      </c>
      <c r="B2024" s="1">
        <v>220.3613</v>
      </c>
      <c r="C2024" s="1">
        <v>369.46260000000001</v>
      </c>
      <c r="D2024" s="1">
        <v>328.63900000000001</v>
      </c>
      <c r="E2024" s="1">
        <v>541.45950000000005</v>
      </c>
      <c r="F2024" s="1">
        <v>47.516820000000003</v>
      </c>
    </row>
    <row r="2025" spans="1:6">
      <c r="A2025" s="1">
        <v>57.207599999999999</v>
      </c>
      <c r="B2025" s="1">
        <v>5.3423879999999997</v>
      </c>
      <c r="C2025" s="1">
        <v>614.4117</v>
      </c>
      <c r="D2025" s="1">
        <v>416.31099999999998</v>
      </c>
      <c r="E2025" s="1">
        <v>508.79840000000002</v>
      </c>
      <c r="F2025" s="1">
        <v>376.6952</v>
      </c>
    </row>
    <row r="2026" spans="1:6">
      <c r="A2026" s="1">
        <v>2.08189</v>
      </c>
      <c r="B2026" s="1">
        <v>1.593113</v>
      </c>
      <c r="C2026" s="1">
        <v>133.9683</v>
      </c>
      <c r="D2026" s="1">
        <v>840.56399999999996</v>
      </c>
      <c r="E2026" s="1">
        <v>624.21569999999997</v>
      </c>
      <c r="F2026" s="1">
        <v>254.44499999999999</v>
      </c>
    </row>
    <row r="2027" spans="1:6">
      <c r="A2027" s="1">
        <v>6.9812700000000003</v>
      </c>
      <c r="B2027" s="1">
        <v>1.322138</v>
      </c>
      <c r="C2027" s="1">
        <v>137.0076</v>
      </c>
      <c r="D2027" s="1">
        <v>52582.9</v>
      </c>
      <c r="E2027" s="1">
        <v>25744.49</v>
      </c>
      <c r="F2027" s="1">
        <v>32238.19</v>
      </c>
    </row>
    <row r="2028" spans="1:6">
      <c r="A2028" s="1">
        <v>613.88499999999999</v>
      </c>
      <c r="B2028" s="1">
        <v>984.52080000000001</v>
      </c>
      <c r="C2028" s="1">
        <v>1232.867</v>
      </c>
      <c r="D2028" s="1">
        <v>2274.25</v>
      </c>
      <c r="E2028" s="1">
        <v>142.6559</v>
      </c>
      <c r="F2028" s="1">
        <v>21.291599999999999</v>
      </c>
    </row>
    <row r="2029" spans="1:6">
      <c r="A2029" s="1">
        <v>3791.06</v>
      </c>
      <c r="B2029" s="1">
        <v>3051.7890000000002</v>
      </c>
      <c r="C2029" s="1">
        <v>2744.7469999999998</v>
      </c>
      <c r="D2029" s="1">
        <v>749.71</v>
      </c>
      <c r="E2029" s="1">
        <v>1482.54</v>
      </c>
      <c r="F2029" s="1">
        <v>271.16840000000002</v>
      </c>
    </row>
    <row r="2030" spans="1:6">
      <c r="A2030" s="1">
        <v>3903.92</v>
      </c>
      <c r="B2030" s="1">
        <v>1960.069</v>
      </c>
      <c r="C2030" s="1">
        <v>2846.1660000000002</v>
      </c>
      <c r="D2030" s="1">
        <v>17.9648</v>
      </c>
      <c r="E2030" s="1">
        <v>7.7968270000000004</v>
      </c>
      <c r="F2030" s="1">
        <v>3.1206510000000001</v>
      </c>
    </row>
    <row r="2031" spans="1:6">
      <c r="A2031" s="1">
        <v>2505.9499999999998</v>
      </c>
      <c r="B2031" s="1">
        <v>4051.4490000000001</v>
      </c>
      <c r="C2031" s="1">
        <v>639.65560000000005</v>
      </c>
      <c r="D2031" s="1">
        <v>2261.5</v>
      </c>
      <c r="E2031" s="1">
        <v>2841.9389999999999</v>
      </c>
      <c r="F2031" s="1">
        <v>1374.548</v>
      </c>
    </row>
    <row r="2032" spans="1:6">
      <c r="A2032" s="1">
        <v>19620.7</v>
      </c>
      <c r="B2032" s="1">
        <v>8098.3869999999997</v>
      </c>
      <c r="C2032" s="1">
        <v>12541.15</v>
      </c>
      <c r="D2032" s="1">
        <v>1006.5</v>
      </c>
      <c r="E2032" s="1">
        <v>1178.6510000000001</v>
      </c>
      <c r="F2032" s="1">
        <v>713.26440000000002</v>
      </c>
    </row>
    <row r="2033" spans="1:6">
      <c r="A2033" s="1">
        <v>15014.5</v>
      </c>
      <c r="B2033" s="1">
        <v>7368.2690000000002</v>
      </c>
      <c r="C2033" s="1">
        <v>29046.29</v>
      </c>
      <c r="D2033" s="1">
        <v>972.96600000000001</v>
      </c>
      <c r="E2033" s="1">
        <v>832.36180000000002</v>
      </c>
      <c r="F2033" s="1">
        <v>575.66390000000001</v>
      </c>
    </row>
    <row r="2034" spans="1:6">
      <c r="A2034" s="1">
        <v>15.380800000000001</v>
      </c>
      <c r="B2034" s="1">
        <v>7.980823</v>
      </c>
      <c r="C2034" s="1">
        <v>299.8021</v>
      </c>
      <c r="D2034" s="1">
        <v>1219.75</v>
      </c>
      <c r="E2034" s="1">
        <v>2086.393</v>
      </c>
      <c r="F2034" s="1">
        <v>651.32709999999997</v>
      </c>
    </row>
    <row r="2035" spans="1:6">
      <c r="A2035" s="1">
        <v>5493.11</v>
      </c>
      <c r="B2035" s="1">
        <v>5791.9780000000001</v>
      </c>
      <c r="C2035" s="1">
        <v>8.5051009999999998</v>
      </c>
      <c r="D2035" s="1">
        <v>687.375</v>
      </c>
      <c r="E2035" s="1">
        <v>1084.1020000000001</v>
      </c>
      <c r="F2035" s="1">
        <v>671.61670000000004</v>
      </c>
    </row>
    <row r="2036" spans="1:6">
      <c r="A2036" s="1">
        <v>912.02599999999995</v>
      </c>
      <c r="B2036" s="1">
        <v>1353.213</v>
      </c>
      <c r="C2036" s="1">
        <v>168.02090000000001</v>
      </c>
      <c r="D2036" s="1">
        <v>1463.7</v>
      </c>
      <c r="E2036" s="1">
        <v>509.4486</v>
      </c>
      <c r="F2036" s="1">
        <v>972.92499999999995</v>
      </c>
    </row>
    <row r="2037" spans="1:6">
      <c r="A2037" s="1">
        <v>193.47900000000001</v>
      </c>
      <c r="B2037" s="1">
        <v>228.90809999999999</v>
      </c>
      <c r="C2037" s="1">
        <v>52.609760000000001</v>
      </c>
      <c r="D2037" s="1">
        <v>231.35</v>
      </c>
      <c r="E2037" s="1">
        <v>323.32549999999998</v>
      </c>
      <c r="F2037" s="1">
        <v>25.73959</v>
      </c>
    </row>
    <row r="2038" spans="1:6">
      <c r="A2038" s="1">
        <v>2895.59</v>
      </c>
      <c r="B2038" s="1">
        <v>1349.3140000000001</v>
      </c>
      <c r="C2038" s="1">
        <v>93.506860000000003</v>
      </c>
      <c r="D2038" s="1">
        <v>371.73099999999999</v>
      </c>
      <c r="E2038" s="1">
        <v>49.04954</v>
      </c>
      <c r="F2038" s="1">
        <v>337.77010000000001</v>
      </c>
    </row>
    <row r="2039" spans="1:6">
      <c r="A2039" s="1">
        <v>2360</v>
      </c>
      <c r="B2039" s="1">
        <v>1437.9280000000001</v>
      </c>
      <c r="C2039" s="1">
        <v>410.97969999999998</v>
      </c>
      <c r="D2039" s="1">
        <v>6609.05</v>
      </c>
      <c r="E2039" s="1">
        <v>12298.82</v>
      </c>
      <c r="F2039" s="1">
        <v>3519.4929999999999</v>
      </c>
    </row>
    <row r="2040" spans="1:6">
      <c r="A2040" s="1">
        <v>408.108</v>
      </c>
      <c r="B2040" s="1">
        <v>31.93899</v>
      </c>
      <c r="C2040" s="1">
        <v>929.47230000000002</v>
      </c>
      <c r="D2040" s="1">
        <v>2300.7399999999998</v>
      </c>
      <c r="E2040" s="1">
        <v>3909.2339999999999</v>
      </c>
      <c r="F2040" s="1">
        <v>949.09659999999997</v>
      </c>
    </row>
    <row r="2041" spans="1:6">
      <c r="A2041" s="1">
        <v>4492.63</v>
      </c>
      <c r="B2041" s="1">
        <v>6612.9979999999996</v>
      </c>
      <c r="C2041" s="1">
        <v>1030.318</v>
      </c>
      <c r="D2041" s="1">
        <v>1080.02</v>
      </c>
      <c r="E2041" s="1">
        <v>1510.7550000000001</v>
      </c>
      <c r="F2041" s="1">
        <v>127.5532</v>
      </c>
    </row>
    <row r="2042" spans="1:6">
      <c r="A2042" s="1">
        <v>2009.16</v>
      </c>
      <c r="B2042" s="1">
        <v>1016.266</v>
      </c>
      <c r="C2042" s="1">
        <v>6231.9840000000004</v>
      </c>
      <c r="D2042" s="1">
        <v>533.54499999999996</v>
      </c>
      <c r="E2042" s="1">
        <v>638.83569999999997</v>
      </c>
      <c r="F2042" s="1">
        <v>353.83940000000001</v>
      </c>
    </row>
    <row r="2043" spans="1:6">
      <c r="A2043" s="1">
        <v>16154.4</v>
      </c>
      <c r="B2043" s="1">
        <v>18721.05</v>
      </c>
      <c r="C2043" s="1">
        <v>11767.82</v>
      </c>
      <c r="D2043" s="1">
        <v>1303.25</v>
      </c>
      <c r="E2043" s="1">
        <v>1188.8869999999999</v>
      </c>
      <c r="F2043" s="1">
        <v>1219.9639999999999</v>
      </c>
    </row>
    <row r="2044" spans="1:6">
      <c r="A2044" s="1">
        <v>3688.76</v>
      </c>
      <c r="B2044" s="1">
        <v>1431.758</v>
      </c>
      <c r="C2044" s="1">
        <v>1529.365</v>
      </c>
      <c r="D2044" s="1">
        <v>347.43599999999998</v>
      </c>
      <c r="E2044" s="1">
        <v>0.79976100000000006</v>
      </c>
      <c r="F2044" s="1">
        <v>89.300299999999993</v>
      </c>
    </row>
    <row r="2045" spans="1:6">
      <c r="A2045" s="1">
        <v>110.295</v>
      </c>
      <c r="B2045" s="1">
        <v>7.219106</v>
      </c>
      <c r="C2045" s="1">
        <v>1.163019</v>
      </c>
      <c r="D2045" s="1">
        <v>1001.85</v>
      </c>
      <c r="E2045" s="1">
        <v>155.02959999999999</v>
      </c>
      <c r="F2045" s="1">
        <v>314.39109999999999</v>
      </c>
    </row>
    <row r="2046" spans="1:6">
      <c r="A2046" s="1">
        <v>1080.99</v>
      </c>
      <c r="B2046" s="1">
        <v>200.44919999999999</v>
      </c>
      <c r="C2046" s="1">
        <v>1432.345</v>
      </c>
      <c r="D2046" s="1">
        <v>1621.74</v>
      </c>
      <c r="E2046" s="1">
        <v>2735.8649999999998</v>
      </c>
      <c r="F2046" s="1">
        <v>1072.115</v>
      </c>
    </row>
    <row r="2047" spans="1:6">
      <c r="A2047" s="1">
        <v>12193.9</v>
      </c>
      <c r="B2047" s="1">
        <v>8646.7929999999997</v>
      </c>
      <c r="C2047" s="1">
        <v>1712.2190000000001</v>
      </c>
      <c r="D2047" s="1">
        <v>3926.5</v>
      </c>
      <c r="E2047" s="1">
        <v>4532.7659999999996</v>
      </c>
      <c r="F2047" s="1">
        <v>202.16300000000001</v>
      </c>
    </row>
    <row r="2048" spans="1:6">
      <c r="A2048" s="1">
        <v>62065.5</v>
      </c>
      <c r="B2048" s="1">
        <v>86581.99</v>
      </c>
      <c r="C2048" s="1">
        <v>18511.39</v>
      </c>
      <c r="D2048" s="1">
        <v>158.07400000000001</v>
      </c>
      <c r="E2048" s="1">
        <v>97.076759999999993</v>
      </c>
      <c r="F2048" s="1">
        <v>130.71</v>
      </c>
    </row>
    <row r="2049" spans="1:6">
      <c r="A2049" s="1">
        <v>1741.05</v>
      </c>
      <c r="B2049" s="1">
        <v>2729.442</v>
      </c>
      <c r="C2049" s="1">
        <v>31.85108</v>
      </c>
      <c r="D2049" s="1">
        <v>543.96</v>
      </c>
      <c r="E2049" s="1">
        <v>413.34809999999999</v>
      </c>
      <c r="F2049" s="1">
        <v>18.02983</v>
      </c>
    </row>
    <row r="2050" spans="1:6">
      <c r="A2050" s="1">
        <v>643.99900000000002</v>
      </c>
      <c r="B2050" s="1">
        <v>7.7867000000000006E-2</v>
      </c>
      <c r="C2050" s="1">
        <v>768.54190000000006</v>
      </c>
      <c r="D2050" s="1">
        <v>871.71600000000001</v>
      </c>
      <c r="E2050" s="1">
        <v>950.63909999999998</v>
      </c>
      <c r="F2050" s="1">
        <v>644.27760000000001</v>
      </c>
    </row>
    <row r="2051" spans="1:6">
      <c r="A2051" s="1">
        <v>1776.39</v>
      </c>
      <c r="B2051" s="1">
        <v>2168.4319999999998</v>
      </c>
      <c r="C2051" s="1">
        <v>125.82729999999999</v>
      </c>
      <c r="D2051" s="1">
        <v>873.71400000000006</v>
      </c>
      <c r="E2051" s="1">
        <v>688.32429999999999</v>
      </c>
      <c r="F2051" s="1">
        <v>548.91300000000001</v>
      </c>
    </row>
    <row r="2052" spans="1:6">
      <c r="A2052" s="1">
        <v>3.1206600000000001E-2</v>
      </c>
      <c r="B2052" s="1">
        <v>1.0312E-2</v>
      </c>
      <c r="C2052" s="1">
        <v>776.78110000000004</v>
      </c>
      <c r="D2052" s="1">
        <v>1651.07</v>
      </c>
      <c r="E2052" s="1">
        <v>2994.837</v>
      </c>
      <c r="F2052" s="1">
        <v>372.04289999999997</v>
      </c>
    </row>
    <row r="2053" spans="1:6">
      <c r="A2053" s="1">
        <v>10933.5</v>
      </c>
      <c r="B2053" s="1">
        <v>10508.9</v>
      </c>
      <c r="C2053" s="1">
        <v>6681.2809999999999</v>
      </c>
      <c r="D2053" s="1">
        <v>5923.58</v>
      </c>
      <c r="E2053" s="1">
        <v>10748.54</v>
      </c>
      <c r="F2053" s="1">
        <v>3756.674</v>
      </c>
    </row>
    <row r="2054" spans="1:6">
      <c r="A2054" s="1">
        <v>4289.51</v>
      </c>
      <c r="B2054" s="1">
        <v>7171.674</v>
      </c>
      <c r="C2054" s="1">
        <v>410.28829999999999</v>
      </c>
      <c r="D2054" s="1">
        <v>187.72800000000001</v>
      </c>
      <c r="E2054" s="1">
        <v>70.650949999999995</v>
      </c>
      <c r="F2054" s="1">
        <v>71.593739999999997</v>
      </c>
    </row>
    <row r="2055" spans="1:6">
      <c r="A2055" s="1">
        <v>1097.48</v>
      </c>
      <c r="B2055" s="1">
        <v>8.7419250000000002</v>
      </c>
      <c r="C2055" s="1">
        <v>519.25660000000005</v>
      </c>
      <c r="D2055" s="1">
        <v>1074</v>
      </c>
      <c r="E2055" s="1">
        <v>251.59979999999999</v>
      </c>
      <c r="F2055" s="1">
        <v>878.11130000000003</v>
      </c>
    </row>
    <row r="2056" spans="1:6">
      <c r="A2056" s="1">
        <v>1012.89</v>
      </c>
      <c r="B2056" s="1">
        <v>289.52730000000003</v>
      </c>
      <c r="C2056" s="1">
        <v>3571.9560000000001</v>
      </c>
      <c r="D2056" s="1">
        <v>8289.25</v>
      </c>
      <c r="E2056" s="1">
        <v>5168.4889999999996</v>
      </c>
      <c r="F2056" s="1">
        <v>4550.134</v>
      </c>
    </row>
    <row r="2057" spans="1:6">
      <c r="A2057" s="1">
        <v>49155.3</v>
      </c>
      <c r="B2057" s="1">
        <v>45159.65</v>
      </c>
      <c r="C2057" s="1">
        <v>18285.04</v>
      </c>
      <c r="D2057" s="1">
        <v>312.79399999999998</v>
      </c>
      <c r="E2057" s="1">
        <v>654.22370000000001</v>
      </c>
      <c r="F2057" s="1">
        <v>134.20830000000001</v>
      </c>
    </row>
    <row r="2058" spans="1:6">
      <c r="A2058" s="1">
        <v>295.40899999999999</v>
      </c>
      <c r="B2058" s="1">
        <v>409.16890000000001</v>
      </c>
      <c r="C2058" s="1">
        <v>436.93209999999999</v>
      </c>
      <c r="D2058" s="1">
        <v>455.17599999999999</v>
      </c>
      <c r="E2058" s="1">
        <v>835.09939999999995</v>
      </c>
      <c r="F2058" s="1">
        <v>414.81139999999999</v>
      </c>
    </row>
    <row r="2059" spans="1:6">
      <c r="A2059" s="1">
        <v>159.87799999999999</v>
      </c>
      <c r="B2059" s="1">
        <v>47.35772</v>
      </c>
      <c r="C2059" s="1">
        <v>537.66679999999997</v>
      </c>
      <c r="D2059" s="1">
        <v>1988.3</v>
      </c>
      <c r="E2059" s="1">
        <v>1674.788</v>
      </c>
      <c r="F2059" s="1">
        <v>1878.789</v>
      </c>
    </row>
    <row r="2060" spans="1:6">
      <c r="A2060" s="1">
        <v>2427.14</v>
      </c>
      <c r="B2060" s="1">
        <v>638.41579999999999</v>
      </c>
      <c r="C2060" s="1">
        <v>10159.790000000001</v>
      </c>
      <c r="D2060" s="1">
        <v>386.06</v>
      </c>
      <c r="E2060" s="1">
        <v>272.87650000000002</v>
      </c>
      <c r="F2060" s="1">
        <v>126.3048</v>
      </c>
    </row>
    <row r="2061" spans="1:6">
      <c r="A2061" s="1">
        <v>2116.48</v>
      </c>
      <c r="B2061" s="1">
        <v>2343.846</v>
      </c>
      <c r="C2061" s="1">
        <v>1339.37</v>
      </c>
      <c r="D2061" s="1">
        <v>19937.2</v>
      </c>
      <c r="E2061" s="1">
        <v>41010.230000000003</v>
      </c>
      <c r="F2061" s="1">
        <v>8401.1110000000008</v>
      </c>
    </row>
    <row r="2062" spans="1:6">
      <c r="A2062" s="1">
        <v>1761.48</v>
      </c>
      <c r="B2062" s="1">
        <v>705.45360000000005</v>
      </c>
      <c r="C2062" s="1">
        <v>6441.4459999999999</v>
      </c>
      <c r="D2062" s="1">
        <v>249.95599999999999</v>
      </c>
      <c r="E2062" s="1">
        <v>479.14010000000002</v>
      </c>
      <c r="F2062" s="1">
        <v>228.65360000000001</v>
      </c>
    </row>
    <row r="2063" spans="1:6">
      <c r="A2063" s="1">
        <v>2732.46</v>
      </c>
      <c r="B2063" s="1">
        <v>1788.7639999999999</v>
      </c>
      <c r="C2063" s="1">
        <v>315.55759999999998</v>
      </c>
      <c r="D2063" s="1">
        <v>688.49400000000003</v>
      </c>
      <c r="E2063" s="1">
        <v>284.72879999999998</v>
      </c>
      <c r="F2063" s="1">
        <v>56.680320000000002</v>
      </c>
    </row>
    <row r="2064" spans="1:6">
      <c r="A2064" s="1">
        <v>704.00599999999997</v>
      </c>
      <c r="B2064" s="1">
        <v>1177.326</v>
      </c>
      <c r="C2064" s="1">
        <v>2626.067</v>
      </c>
      <c r="D2064" s="1">
        <v>2492.7600000000002</v>
      </c>
      <c r="E2064" s="1">
        <v>1057.3800000000001</v>
      </c>
      <c r="F2064" s="1">
        <v>181.43469999999999</v>
      </c>
    </row>
    <row r="2065" spans="1:6">
      <c r="A2065" s="1">
        <v>1253.6300000000001</v>
      </c>
      <c r="B2065" s="1">
        <v>1407.365</v>
      </c>
      <c r="C2065" s="1">
        <v>72.435910000000007</v>
      </c>
      <c r="D2065" s="1">
        <v>364.68200000000002</v>
      </c>
      <c r="E2065" s="1">
        <v>200.1591</v>
      </c>
      <c r="F2065" s="1">
        <v>88.274519999999995</v>
      </c>
    </row>
    <row r="2066" spans="1:6">
      <c r="A2066" s="1">
        <v>743.03499999999997</v>
      </c>
      <c r="B2066" s="1">
        <v>508.459</v>
      </c>
      <c r="C2066" s="1">
        <v>891.00750000000005</v>
      </c>
      <c r="D2066" s="1">
        <v>162.56299999999999</v>
      </c>
      <c r="E2066" s="1">
        <v>111.15989999999999</v>
      </c>
      <c r="F2066" s="1">
        <v>42.693199999999997</v>
      </c>
    </row>
    <row r="2067" spans="1:6">
      <c r="A2067" s="1">
        <v>2301.63</v>
      </c>
      <c r="B2067" s="1">
        <v>1748.702</v>
      </c>
      <c r="C2067" s="1">
        <v>65.592359999999999</v>
      </c>
      <c r="D2067" s="1">
        <v>1020.78</v>
      </c>
      <c r="E2067" s="1">
        <v>1991.0170000000001</v>
      </c>
      <c r="F2067" s="1">
        <v>730.58119999999997</v>
      </c>
    </row>
    <row r="2068" spans="1:6">
      <c r="A2068" s="1">
        <v>122.807</v>
      </c>
      <c r="B2068" s="1">
        <v>54.468780000000002</v>
      </c>
      <c r="C2068" s="1">
        <v>231.15369999999999</v>
      </c>
      <c r="D2068" s="1">
        <v>61.617800000000003</v>
      </c>
      <c r="E2068" s="1">
        <v>18.911020000000001</v>
      </c>
      <c r="F2068" s="1">
        <v>2.6523400000000001</v>
      </c>
    </row>
    <row r="2069" spans="1:6">
      <c r="A2069" s="1">
        <v>8347.15</v>
      </c>
      <c r="B2069" s="1">
        <v>8945.5069999999996</v>
      </c>
      <c r="C2069" s="1">
        <v>50.157829999999997</v>
      </c>
      <c r="D2069" s="1">
        <v>672.44899999999996</v>
      </c>
      <c r="E2069" s="1">
        <v>105.9883</v>
      </c>
      <c r="F2069" s="1">
        <v>620.94629999999995</v>
      </c>
    </row>
    <row r="2070" spans="1:6">
      <c r="A2070" s="1">
        <v>612.32000000000005</v>
      </c>
      <c r="B2070" s="1">
        <v>704.45029999999997</v>
      </c>
      <c r="C2070" s="1">
        <v>1347.73</v>
      </c>
      <c r="D2070" s="1">
        <v>240.12899999999999</v>
      </c>
      <c r="E2070" s="1">
        <v>173.9171</v>
      </c>
      <c r="F2070" s="1">
        <v>31.88327</v>
      </c>
    </row>
    <row r="2071" spans="1:6">
      <c r="A2071" s="1">
        <v>716.97</v>
      </c>
      <c r="B2071" s="1">
        <v>927.35069999999996</v>
      </c>
      <c r="C2071" s="1">
        <v>127.9028</v>
      </c>
      <c r="D2071" s="1">
        <v>177.11500000000001</v>
      </c>
      <c r="E2071" s="1">
        <v>220.82660000000001</v>
      </c>
      <c r="F2071" s="1">
        <v>113.6619</v>
      </c>
    </row>
    <row r="2072" spans="1:6">
      <c r="A2072" s="1">
        <v>399.93900000000002</v>
      </c>
      <c r="B2072" s="1">
        <v>636.52980000000002</v>
      </c>
      <c r="C2072" s="1">
        <v>123.9538</v>
      </c>
      <c r="D2072" s="1">
        <v>826.25400000000002</v>
      </c>
      <c r="E2072" s="1">
        <v>675.46619999999996</v>
      </c>
      <c r="F2072" s="1">
        <v>94.570459999999997</v>
      </c>
    </row>
    <row r="2073" spans="1:6">
      <c r="A2073" s="1">
        <v>1076.02</v>
      </c>
      <c r="B2073" s="1">
        <v>611.97979999999995</v>
      </c>
      <c r="C2073" s="1">
        <v>3040.8670000000002</v>
      </c>
      <c r="D2073" s="1">
        <v>14.359400000000001</v>
      </c>
      <c r="E2073" s="1">
        <v>14.9055</v>
      </c>
      <c r="F2073" s="1">
        <v>6.6776280000000003</v>
      </c>
    </row>
    <row r="2074" spans="1:6">
      <c r="A2074" s="1">
        <v>788.76599999999996</v>
      </c>
      <c r="B2074" s="1">
        <v>607.98019999999997</v>
      </c>
      <c r="C2074" s="1">
        <v>1032.1020000000001</v>
      </c>
      <c r="D2074" s="1">
        <v>4275.26</v>
      </c>
      <c r="E2074" s="1">
        <v>7085.3869999999997</v>
      </c>
      <c r="F2074" s="1">
        <v>3098.556</v>
      </c>
    </row>
    <row r="2075" spans="1:6">
      <c r="A2075" s="1">
        <v>888.10299999999995</v>
      </c>
      <c r="B2075" s="1">
        <v>735.90250000000003</v>
      </c>
      <c r="C2075" s="1">
        <v>228.80420000000001</v>
      </c>
      <c r="D2075" s="1">
        <v>160.78399999999999</v>
      </c>
      <c r="E2075" s="1">
        <v>22.030670000000001</v>
      </c>
      <c r="F2075" s="1">
        <v>81.108469999999997</v>
      </c>
    </row>
    <row r="2076" spans="1:6">
      <c r="A2076" s="1">
        <v>19.230499999999999</v>
      </c>
      <c r="B2076" s="1">
        <v>15.440659999999999</v>
      </c>
      <c r="C2076" s="1">
        <v>197.977</v>
      </c>
      <c r="D2076" s="1">
        <v>1193.6099999999999</v>
      </c>
      <c r="E2076" s="1">
        <v>1624.818</v>
      </c>
      <c r="F2076" s="1">
        <v>330.64359999999999</v>
      </c>
    </row>
    <row r="2077" spans="1:6">
      <c r="A2077" s="1">
        <v>112463</v>
      </c>
      <c r="B2077" s="1">
        <v>90039.24</v>
      </c>
      <c r="C2077" s="1">
        <v>39110.22</v>
      </c>
      <c r="D2077" s="1">
        <v>990.14</v>
      </c>
      <c r="E2077" s="1">
        <v>1695.723</v>
      </c>
      <c r="F2077" s="1">
        <v>63.309010000000001</v>
      </c>
    </row>
    <row r="2078" spans="1:6">
      <c r="A2078" s="1">
        <v>647.49099999999999</v>
      </c>
      <c r="B2078" s="1">
        <v>73.105879999999999</v>
      </c>
      <c r="C2078" s="1">
        <v>25.997140000000002</v>
      </c>
      <c r="D2078" s="1">
        <v>950.81100000000004</v>
      </c>
      <c r="E2078" s="1">
        <v>679.57860000000005</v>
      </c>
      <c r="F2078" s="1">
        <v>689.70280000000002</v>
      </c>
    </row>
    <row r="2079" spans="1:6">
      <c r="A2079" s="1">
        <v>0.249171</v>
      </c>
      <c r="B2079" s="1">
        <v>0.20330799999999999</v>
      </c>
      <c r="C2079" s="1">
        <v>480.97820000000002</v>
      </c>
      <c r="D2079" s="1">
        <v>21011.7</v>
      </c>
      <c r="E2079" s="1">
        <v>40076.550000000003</v>
      </c>
      <c r="F2079" s="1">
        <v>19772.48</v>
      </c>
    </row>
    <row r="2080" spans="1:6">
      <c r="A2080" s="1">
        <v>49348.6</v>
      </c>
      <c r="B2080" s="1">
        <v>83318.45</v>
      </c>
      <c r="C2080" s="1">
        <v>162701.4</v>
      </c>
      <c r="D2080" s="1">
        <v>3785.43</v>
      </c>
      <c r="E2080" s="1">
        <v>5351.8490000000002</v>
      </c>
      <c r="F2080" s="1">
        <v>1320.556</v>
      </c>
    </row>
    <row r="2081" spans="1:6">
      <c r="A2081" s="1">
        <v>4356.71</v>
      </c>
      <c r="B2081" s="1">
        <v>5799.3389999999999</v>
      </c>
      <c r="C2081" s="1">
        <v>1068.825</v>
      </c>
      <c r="D2081" s="1">
        <v>27899.599999999999</v>
      </c>
      <c r="E2081" s="1">
        <v>2066.61</v>
      </c>
      <c r="F2081" s="1">
        <v>5966.63</v>
      </c>
    </row>
    <row r="2082" spans="1:6">
      <c r="A2082" s="1">
        <v>453.41</v>
      </c>
      <c r="B2082" s="1">
        <v>524.8374</v>
      </c>
      <c r="C2082" s="1">
        <v>130.9744</v>
      </c>
      <c r="D2082" s="1">
        <v>225.226</v>
      </c>
      <c r="E2082" s="1">
        <v>91.989670000000004</v>
      </c>
      <c r="F2082" s="1">
        <v>122.4335</v>
      </c>
    </row>
    <row r="2083" spans="1:6">
      <c r="A2083" s="1">
        <v>370.66</v>
      </c>
      <c r="B2083" s="1">
        <v>462.43130000000002</v>
      </c>
      <c r="C2083" s="1">
        <v>721.25099999999998</v>
      </c>
      <c r="D2083" s="1">
        <v>17.1355</v>
      </c>
      <c r="E2083" s="1">
        <v>33.785319999999999</v>
      </c>
      <c r="F2083" s="1">
        <v>13.844950000000001</v>
      </c>
    </row>
    <row r="2084" spans="1:6">
      <c r="A2084" s="1">
        <v>81108.800000000003</v>
      </c>
      <c r="B2084" s="1">
        <v>70132.34</v>
      </c>
      <c r="C2084" s="1">
        <v>190326.2</v>
      </c>
      <c r="D2084" s="1">
        <v>20160.099999999999</v>
      </c>
      <c r="E2084" s="1">
        <v>31164.74</v>
      </c>
      <c r="F2084" s="1">
        <v>13540.2</v>
      </c>
    </row>
    <row r="2085" spans="1:6">
      <c r="A2085" s="1">
        <v>6828.59</v>
      </c>
      <c r="B2085" s="1">
        <v>8233.5949999999993</v>
      </c>
      <c r="C2085" s="1">
        <v>4876.9790000000003</v>
      </c>
      <c r="D2085" s="1">
        <v>19900.2</v>
      </c>
      <c r="E2085" s="1">
        <v>37762.660000000003</v>
      </c>
      <c r="F2085" s="1">
        <v>14473.03</v>
      </c>
    </row>
    <row r="2086" spans="1:6">
      <c r="A2086" s="1">
        <v>18.166399999999999</v>
      </c>
      <c r="B2086" s="1">
        <v>22.041060000000002</v>
      </c>
      <c r="C2086" s="1">
        <v>76.935630000000003</v>
      </c>
      <c r="D2086" s="1">
        <v>20857.900000000001</v>
      </c>
      <c r="E2086" s="1">
        <v>5218.8329999999996</v>
      </c>
      <c r="F2086" s="1">
        <v>10449.82</v>
      </c>
    </row>
    <row r="2087" spans="1:6">
      <c r="A2087" s="1">
        <v>2499.0700000000002</v>
      </c>
      <c r="B2087" s="1">
        <v>616.14359999999999</v>
      </c>
      <c r="C2087" s="1">
        <v>1079.923</v>
      </c>
      <c r="D2087" s="1">
        <v>30.973800000000001</v>
      </c>
      <c r="E2087" s="1">
        <v>48.3489</v>
      </c>
      <c r="F2087" s="1">
        <v>30.695119999999999</v>
      </c>
    </row>
    <row r="2088" spans="1:6">
      <c r="A2088" s="1">
        <v>2381.86</v>
      </c>
      <c r="B2088" s="1">
        <v>1721.653</v>
      </c>
      <c r="C2088" s="1">
        <v>3641.28</v>
      </c>
      <c r="D2088" s="1">
        <v>4420.75</v>
      </c>
      <c r="E2088" s="1">
        <v>4851.1949999999997</v>
      </c>
      <c r="F2088" s="1">
        <v>2919.0450000000001</v>
      </c>
    </row>
    <row r="2089" spans="1:6">
      <c r="A2089" s="1">
        <v>504.43</v>
      </c>
      <c r="B2089" s="1">
        <v>499.43619999999999</v>
      </c>
      <c r="C2089" s="1">
        <v>217.6669</v>
      </c>
      <c r="D2089" s="1">
        <v>260.86599999999999</v>
      </c>
      <c r="E2089" s="1">
        <v>499.47559999999999</v>
      </c>
      <c r="F2089" s="1">
        <v>218.352</v>
      </c>
    </row>
    <row r="2090" spans="1:6">
      <c r="A2090" s="1">
        <v>186.56</v>
      </c>
      <c r="B2090" s="1">
        <v>303.08010000000002</v>
      </c>
      <c r="C2090" s="1">
        <v>171.2011</v>
      </c>
      <c r="D2090" s="1">
        <v>422.202</v>
      </c>
      <c r="E2090" s="1">
        <v>796.46400000000006</v>
      </c>
      <c r="F2090" s="1">
        <v>262.31099999999998</v>
      </c>
    </row>
    <row r="2091" spans="1:6">
      <c r="A2091" s="1">
        <v>0.20092499999999999</v>
      </c>
      <c r="B2091" s="1">
        <v>0.32924100000000001</v>
      </c>
      <c r="C2091" s="1">
        <v>583.22040000000004</v>
      </c>
      <c r="D2091" s="1">
        <v>316.495</v>
      </c>
      <c r="E2091" s="1">
        <v>81.410070000000005</v>
      </c>
      <c r="F2091" s="1">
        <v>259.31240000000003</v>
      </c>
    </row>
    <row r="2092" spans="1:6">
      <c r="A2092" s="1">
        <v>3833.5</v>
      </c>
      <c r="B2092" s="1">
        <v>2642.3850000000002</v>
      </c>
      <c r="C2092" s="1">
        <v>3821.3649999999998</v>
      </c>
      <c r="D2092" s="1">
        <v>2591.44</v>
      </c>
      <c r="E2092" s="1">
        <v>410.93430000000001</v>
      </c>
      <c r="F2092" s="1">
        <v>1172.4929999999999</v>
      </c>
    </row>
    <row r="2093" spans="1:6">
      <c r="A2093" s="1">
        <v>524.31799999999998</v>
      </c>
      <c r="B2093" s="1">
        <v>458.01979999999998</v>
      </c>
      <c r="C2093" s="1">
        <v>661.06119999999999</v>
      </c>
      <c r="D2093" s="1">
        <v>2344.8000000000002</v>
      </c>
      <c r="E2093" s="1">
        <v>3954.212</v>
      </c>
      <c r="F2093" s="1">
        <v>1048.3969999999999</v>
      </c>
    </row>
    <row r="2094" spans="1:6">
      <c r="A2094" s="1">
        <v>547.72400000000005</v>
      </c>
      <c r="B2094" s="1">
        <v>82.029449999999997</v>
      </c>
      <c r="C2094" s="1">
        <v>258.14229999999998</v>
      </c>
      <c r="D2094" s="1">
        <v>1812.41</v>
      </c>
      <c r="E2094" s="1">
        <v>67.660259999999994</v>
      </c>
      <c r="F2094" s="1">
        <v>1741.6859999999999</v>
      </c>
    </row>
    <row r="2095" spans="1:6">
      <c r="A2095" s="1">
        <v>4668.5200000000004</v>
      </c>
      <c r="B2095" s="1">
        <v>6816.08</v>
      </c>
      <c r="C2095" s="1">
        <v>3867.3919999999998</v>
      </c>
      <c r="D2095" s="1">
        <v>280.33499999999998</v>
      </c>
      <c r="E2095" s="1">
        <v>33.167000000000002</v>
      </c>
      <c r="F2095" s="1">
        <v>158.73400000000001</v>
      </c>
    </row>
    <row r="2096" spans="1:6">
      <c r="A2096" s="1">
        <v>175.595</v>
      </c>
      <c r="B2096" s="1">
        <v>101.0485</v>
      </c>
      <c r="C2096" s="1">
        <v>316.25670000000002</v>
      </c>
      <c r="D2096" s="1">
        <v>1350.6</v>
      </c>
      <c r="E2096" s="1">
        <v>2462.0010000000002</v>
      </c>
      <c r="F2096" s="1">
        <v>1231.9190000000001</v>
      </c>
    </row>
    <row r="2097" spans="1:6">
      <c r="A2097" s="1">
        <v>423.07299999999998</v>
      </c>
      <c r="B2097" s="1">
        <v>20.852799999999998</v>
      </c>
      <c r="C2097" s="1">
        <v>481.28829999999999</v>
      </c>
      <c r="D2097" s="1">
        <v>35.238700000000001</v>
      </c>
      <c r="E2097" s="1">
        <v>26.33107</v>
      </c>
      <c r="F2097" s="1">
        <v>30.15981</v>
      </c>
    </row>
    <row r="2098" spans="1:6">
      <c r="A2098" s="1">
        <v>4826.4799999999996</v>
      </c>
      <c r="B2098" s="1">
        <v>2513.7199999999998</v>
      </c>
      <c r="C2098" s="1">
        <v>12787.54</v>
      </c>
      <c r="D2098" s="1">
        <v>1769.38</v>
      </c>
      <c r="E2098" s="1">
        <v>1502.7760000000001</v>
      </c>
      <c r="F2098" s="1">
        <v>935.86580000000004</v>
      </c>
    </row>
    <row r="2099" spans="1:6">
      <c r="A2099" s="1">
        <v>859.351</v>
      </c>
      <c r="B2099" s="1">
        <v>479.56760000000003</v>
      </c>
      <c r="C2099" s="1">
        <v>1333.5239999999999</v>
      </c>
      <c r="D2099" s="1">
        <v>930.15800000000002</v>
      </c>
      <c r="E2099" s="1">
        <v>1088.0150000000001</v>
      </c>
      <c r="F2099" s="1">
        <v>834.38400000000001</v>
      </c>
    </row>
    <row r="2100" spans="1:6">
      <c r="A2100" s="1">
        <v>282.09300000000002</v>
      </c>
      <c r="B2100" s="1">
        <v>269.33420000000001</v>
      </c>
      <c r="C2100" s="1">
        <v>8.5205800000000007</v>
      </c>
      <c r="D2100" s="1">
        <v>1500.34</v>
      </c>
      <c r="E2100" s="1">
        <v>65.67174</v>
      </c>
      <c r="F2100" s="1">
        <v>388.86669999999998</v>
      </c>
    </row>
    <row r="2101" spans="1:6">
      <c r="A2101" s="1">
        <v>10.7843</v>
      </c>
      <c r="B2101" s="1">
        <v>9.3136589999999995</v>
      </c>
      <c r="C2101" s="1">
        <v>305.42099999999999</v>
      </c>
      <c r="D2101" s="1">
        <v>89.780299999999997</v>
      </c>
      <c r="E2101" s="1">
        <v>103.0568</v>
      </c>
      <c r="F2101" s="1">
        <v>25.50142</v>
      </c>
    </row>
    <row r="2102" spans="1:6">
      <c r="A2102" s="1">
        <v>3.0406599999999999</v>
      </c>
      <c r="B2102" s="1">
        <v>4.9801820000000001</v>
      </c>
      <c r="C2102" s="1">
        <v>218.04429999999999</v>
      </c>
      <c r="D2102" s="1">
        <v>730.43600000000004</v>
      </c>
      <c r="E2102" s="1">
        <v>1349.4</v>
      </c>
      <c r="F2102" s="1">
        <v>376.52289999999999</v>
      </c>
    </row>
    <row r="2103" spans="1:6">
      <c r="A2103" s="1">
        <v>1383.42</v>
      </c>
      <c r="B2103" s="1">
        <v>2194.3090000000002</v>
      </c>
      <c r="C2103" s="1">
        <v>159.75370000000001</v>
      </c>
      <c r="D2103" s="1">
        <v>573.38699999999994</v>
      </c>
      <c r="E2103" s="1">
        <v>960.76639999999998</v>
      </c>
      <c r="F2103" s="1">
        <v>252.9838</v>
      </c>
    </row>
    <row r="2104" spans="1:6">
      <c r="A2104" s="1">
        <v>527.32399999999996</v>
      </c>
      <c r="B2104" s="1">
        <v>517.05160000000001</v>
      </c>
      <c r="C2104" s="1">
        <v>416.50049999999999</v>
      </c>
      <c r="D2104" s="1">
        <v>240.55099999999999</v>
      </c>
      <c r="E2104" s="1">
        <v>195.4751</v>
      </c>
      <c r="F2104" s="1">
        <v>15.32855</v>
      </c>
    </row>
    <row r="2105" spans="1:6">
      <c r="A2105" s="1">
        <v>9684.69</v>
      </c>
      <c r="B2105" s="1">
        <v>5749.7179999999998</v>
      </c>
      <c r="C2105" s="1">
        <v>7871.0389999999998</v>
      </c>
      <c r="D2105" s="1">
        <v>2660.07</v>
      </c>
      <c r="E2105" s="1">
        <v>676.73979999999995</v>
      </c>
      <c r="F2105" s="1">
        <v>1404.9390000000001</v>
      </c>
    </row>
    <row r="2106" spans="1:6">
      <c r="A2106" s="1">
        <v>9084.17</v>
      </c>
      <c r="B2106" s="1">
        <v>3962.8409999999999</v>
      </c>
      <c r="C2106" s="1">
        <v>7261.1890000000003</v>
      </c>
      <c r="D2106" s="1">
        <v>16.206800000000001</v>
      </c>
      <c r="E2106" s="1">
        <v>6.3142860000000001</v>
      </c>
      <c r="F2106" s="1">
        <v>4.976267</v>
      </c>
    </row>
    <row r="2107" spans="1:6">
      <c r="A2107" s="1">
        <v>2528.79</v>
      </c>
      <c r="B2107" s="1">
        <v>3705.7539999999999</v>
      </c>
      <c r="C2107" s="1">
        <v>567.13739999999996</v>
      </c>
      <c r="D2107" s="1">
        <v>692.71500000000003</v>
      </c>
      <c r="E2107" s="1">
        <v>563.62310000000002</v>
      </c>
      <c r="F2107" s="1">
        <v>452.83730000000003</v>
      </c>
    </row>
    <row r="2108" spans="1:6">
      <c r="A2108" s="1">
        <v>41700.300000000003</v>
      </c>
      <c r="B2108" s="1">
        <v>14522.74</v>
      </c>
      <c r="C2108" s="1">
        <v>3551.3</v>
      </c>
      <c r="D2108" s="1">
        <v>187.78100000000001</v>
      </c>
      <c r="E2108" s="1">
        <v>287.50850000000003</v>
      </c>
      <c r="F2108" s="1">
        <v>13.438739999999999</v>
      </c>
    </row>
    <row r="2109" spans="1:6">
      <c r="A2109" s="1">
        <v>108.883</v>
      </c>
      <c r="B2109" s="1">
        <v>70.609530000000007</v>
      </c>
      <c r="C2109" s="1">
        <v>631.78210000000001</v>
      </c>
      <c r="D2109" s="1">
        <v>4271.79</v>
      </c>
      <c r="E2109" s="1">
        <v>2938.9670000000001</v>
      </c>
      <c r="F2109" s="1">
        <v>2873.1149999999998</v>
      </c>
    </row>
    <row r="2110" spans="1:6">
      <c r="A2110" s="1">
        <v>1784.65</v>
      </c>
      <c r="B2110" s="1">
        <v>2084.4009999999998</v>
      </c>
      <c r="C2110" s="1">
        <v>66.120620000000002</v>
      </c>
      <c r="D2110" s="1">
        <v>4585.8599999999997</v>
      </c>
      <c r="E2110" s="1">
        <v>5473.2240000000002</v>
      </c>
      <c r="F2110" s="1">
        <v>2106.04</v>
      </c>
    </row>
    <row r="2111" spans="1:6">
      <c r="A2111" s="1">
        <v>8200.51</v>
      </c>
      <c r="B2111" s="1">
        <v>865.92359999999996</v>
      </c>
      <c r="C2111" s="1">
        <v>618.33960000000002</v>
      </c>
      <c r="D2111" s="1">
        <v>62.183300000000003</v>
      </c>
      <c r="E2111" s="1">
        <v>86.445740000000001</v>
      </c>
      <c r="F2111" s="1">
        <v>4.5558269999999998</v>
      </c>
    </row>
    <row r="2112" spans="1:6">
      <c r="A2112" s="1">
        <v>15642.6</v>
      </c>
      <c r="B2112" s="1">
        <v>8776.7009999999991</v>
      </c>
      <c r="C2112" s="1">
        <v>8142.741</v>
      </c>
      <c r="D2112" s="1">
        <v>2405.7600000000002</v>
      </c>
      <c r="E2112" s="1">
        <v>2777.8240000000001</v>
      </c>
      <c r="F2112" s="1">
        <v>852.83709999999996</v>
      </c>
    </row>
    <row r="2113" spans="1:6">
      <c r="A2113" s="1">
        <v>1034.08</v>
      </c>
      <c r="B2113" s="1">
        <v>207.33150000000001</v>
      </c>
      <c r="C2113" s="1">
        <v>961.38760000000002</v>
      </c>
      <c r="D2113" s="1">
        <v>2982.85</v>
      </c>
      <c r="E2113" s="1">
        <v>5758.8980000000001</v>
      </c>
      <c r="F2113" s="1">
        <v>755.41549999999995</v>
      </c>
    </row>
    <row r="2114" spans="1:6">
      <c r="A2114" s="1">
        <v>6331.44</v>
      </c>
      <c r="B2114" s="1">
        <v>8741.3610000000008</v>
      </c>
      <c r="C2114" s="1">
        <v>15836.83</v>
      </c>
      <c r="D2114" s="1">
        <v>20.4986</v>
      </c>
      <c r="E2114" s="1">
        <v>20.402799999999999</v>
      </c>
      <c r="F2114" s="1">
        <v>7.6984979999999998</v>
      </c>
    </row>
    <row r="2115" spans="1:6">
      <c r="A2115" s="1">
        <v>17.6143</v>
      </c>
      <c r="B2115" s="1">
        <v>15.467499999999999</v>
      </c>
      <c r="C2115" s="1">
        <v>164.77279999999999</v>
      </c>
      <c r="D2115" s="1">
        <v>44.204099999999997</v>
      </c>
      <c r="E2115" s="1">
        <v>6.5817769999999998</v>
      </c>
      <c r="F2115" s="1">
        <v>13.521940000000001</v>
      </c>
    </row>
    <row r="2116" spans="1:6">
      <c r="A2116" s="1">
        <v>3.0193500000000002</v>
      </c>
      <c r="B2116" s="1">
        <v>3.294886</v>
      </c>
      <c r="C2116" s="1">
        <v>719.31889999999999</v>
      </c>
      <c r="D2116" s="1">
        <v>237.20599999999999</v>
      </c>
      <c r="E2116" s="1">
        <v>91.70093</v>
      </c>
      <c r="F2116" s="1">
        <v>172.19730000000001</v>
      </c>
    </row>
    <row r="2117" spans="1:6">
      <c r="A2117" s="1">
        <v>2549.62</v>
      </c>
      <c r="B2117" s="1">
        <v>2617.221</v>
      </c>
      <c r="C2117" s="1">
        <v>1238.298</v>
      </c>
      <c r="D2117" s="1">
        <v>634.697</v>
      </c>
      <c r="E2117" s="1">
        <v>1109.874</v>
      </c>
      <c r="F2117" s="1">
        <v>155.5051</v>
      </c>
    </row>
    <row r="2118" spans="1:6">
      <c r="A2118" s="1">
        <v>973.04700000000003</v>
      </c>
      <c r="B2118" s="1">
        <v>1135.9490000000001</v>
      </c>
      <c r="C2118" s="1">
        <v>2866.54</v>
      </c>
      <c r="D2118" s="1">
        <v>85.048000000000002</v>
      </c>
      <c r="E2118" s="1">
        <v>96.308980000000005</v>
      </c>
      <c r="F2118" s="1">
        <v>76.498729999999995</v>
      </c>
    </row>
    <row r="2119" spans="1:6">
      <c r="A2119" s="1">
        <v>2405.04</v>
      </c>
      <c r="B2119" s="1">
        <v>2902.3130000000001</v>
      </c>
      <c r="C2119" s="1">
        <v>435.53190000000001</v>
      </c>
      <c r="D2119" s="1">
        <v>1678.76</v>
      </c>
      <c r="E2119" s="1">
        <v>647.59479999999996</v>
      </c>
      <c r="F2119" s="1">
        <v>293.1499</v>
      </c>
    </row>
    <row r="2120" spans="1:6">
      <c r="A2120" s="1">
        <v>21.371300000000002</v>
      </c>
      <c r="B2120" s="1">
        <v>8.6721219999999999</v>
      </c>
      <c r="C2120" s="1">
        <v>127.31870000000001</v>
      </c>
      <c r="D2120" s="1">
        <v>353.02600000000001</v>
      </c>
      <c r="E2120" s="1">
        <v>463.8261</v>
      </c>
      <c r="F2120" s="1">
        <v>51.665210000000002</v>
      </c>
    </row>
    <row r="2121" spans="1:6">
      <c r="A2121" s="1">
        <v>54.182499999999997</v>
      </c>
      <c r="B2121" s="1">
        <v>52.944090000000003</v>
      </c>
      <c r="C2121" s="1">
        <v>48.473379999999999</v>
      </c>
      <c r="D2121" s="1">
        <v>22.722899999999999</v>
      </c>
      <c r="E2121" s="1">
        <v>5.1695229999999999</v>
      </c>
      <c r="F2121" s="1">
        <v>5.4824099999999998</v>
      </c>
    </row>
    <row r="2122" spans="1:6">
      <c r="A2122" s="1">
        <v>2411.4699999999998</v>
      </c>
      <c r="B2122" s="1">
        <v>3148.8780000000002</v>
      </c>
      <c r="C2122" s="1">
        <v>3148.0010000000002</v>
      </c>
      <c r="D2122" s="1">
        <v>316.49900000000002</v>
      </c>
      <c r="E2122" s="1">
        <v>26.78097</v>
      </c>
      <c r="F2122" s="1">
        <v>123.2371</v>
      </c>
    </row>
    <row r="2123" spans="1:6">
      <c r="A2123" s="1">
        <v>6435.64</v>
      </c>
      <c r="B2123" s="1">
        <v>837.14170000000001</v>
      </c>
      <c r="C2123" s="1">
        <v>4145.1220000000003</v>
      </c>
      <c r="D2123" s="1">
        <v>36147.4</v>
      </c>
      <c r="E2123" s="1">
        <v>36609.949999999997</v>
      </c>
      <c r="F2123" s="1">
        <v>20137.099999999999</v>
      </c>
    </row>
    <row r="2124" spans="1:6">
      <c r="A2124" s="1">
        <v>109.70699999999999</v>
      </c>
      <c r="B2124" s="1">
        <v>1.180971</v>
      </c>
      <c r="C2124" s="1">
        <v>397.51420000000002</v>
      </c>
      <c r="D2124" s="1">
        <v>128.72999999999999</v>
      </c>
      <c r="E2124" s="1">
        <v>95.210819999999998</v>
      </c>
      <c r="F2124" s="1">
        <v>27.13072</v>
      </c>
    </row>
    <row r="2125" spans="1:6">
      <c r="A2125" s="1">
        <v>58.910800000000002</v>
      </c>
      <c r="B2125" s="1">
        <v>65.947050000000004</v>
      </c>
      <c r="C2125" s="1">
        <v>183.8912</v>
      </c>
      <c r="D2125" s="1">
        <v>47.5441</v>
      </c>
      <c r="E2125" s="1">
        <v>34.377310000000001</v>
      </c>
      <c r="F2125" s="1">
        <v>28.582740000000001</v>
      </c>
    </row>
    <row r="2126" spans="1:6">
      <c r="A2126" s="1">
        <v>2671.29</v>
      </c>
      <c r="B2126" s="1">
        <v>3796.578</v>
      </c>
      <c r="C2126" s="1">
        <v>286.32659999999998</v>
      </c>
      <c r="D2126" s="1">
        <v>15968.6</v>
      </c>
      <c r="E2126" s="1">
        <v>12902.53</v>
      </c>
      <c r="F2126" s="1">
        <v>8312.3979999999992</v>
      </c>
    </row>
    <row r="2127" spans="1:6">
      <c r="A2127" s="1">
        <v>19.150700000000001</v>
      </c>
      <c r="B2127" s="1">
        <v>5.4368550000000004</v>
      </c>
      <c r="C2127" s="1">
        <v>205.99979999999999</v>
      </c>
      <c r="D2127" s="1">
        <v>4064.18</v>
      </c>
      <c r="E2127" s="1">
        <v>6176.6229999999996</v>
      </c>
      <c r="F2127" s="1">
        <v>2487.0810000000001</v>
      </c>
    </row>
    <row r="2128" spans="1:6">
      <c r="A2128" s="1">
        <v>3.8264200000000002</v>
      </c>
      <c r="B2128" s="1">
        <v>1.4490190000000001</v>
      </c>
      <c r="C2128" s="1">
        <v>296.4554</v>
      </c>
      <c r="D2128" s="1">
        <v>340.96600000000001</v>
      </c>
      <c r="E2128" s="1">
        <v>689.92529999999999</v>
      </c>
      <c r="F2128" s="1">
        <v>319.84050000000002</v>
      </c>
    </row>
    <row r="2129" spans="1:6">
      <c r="A2129" s="1">
        <v>25.860399999999998</v>
      </c>
      <c r="B2129" s="1">
        <v>29.33605</v>
      </c>
      <c r="C2129" s="1">
        <v>130.1283</v>
      </c>
      <c r="D2129" s="1">
        <v>845.92399999999998</v>
      </c>
      <c r="E2129" s="1">
        <v>462.09570000000002</v>
      </c>
      <c r="F2129" s="1">
        <v>493.33080000000001</v>
      </c>
    </row>
    <row r="2130" spans="1:6">
      <c r="A2130" s="1">
        <v>3766.05</v>
      </c>
      <c r="B2130" s="1">
        <v>5033.2510000000002</v>
      </c>
      <c r="C2130" s="1">
        <v>840.0181</v>
      </c>
      <c r="D2130" s="1">
        <v>616.72299999999996</v>
      </c>
      <c r="E2130" s="1">
        <v>1175.6279999999999</v>
      </c>
      <c r="F2130" s="1">
        <v>493.37</v>
      </c>
    </row>
    <row r="2131" spans="1:6">
      <c r="A2131" s="1">
        <v>25.491399999999999</v>
      </c>
      <c r="B2131" s="1">
        <v>5.8335619999999997</v>
      </c>
      <c r="C2131" s="1">
        <v>70.250799999999998</v>
      </c>
      <c r="D2131" s="1">
        <v>2742.41</v>
      </c>
      <c r="E2131" s="1">
        <v>1509.3409999999999</v>
      </c>
      <c r="F2131" s="1">
        <v>516.28689999999995</v>
      </c>
    </row>
    <row r="2132" spans="1:6">
      <c r="A2132" s="1">
        <v>319.87099999999998</v>
      </c>
      <c r="B2132" s="1">
        <v>126.55370000000001</v>
      </c>
      <c r="C2132" s="1">
        <v>121.7122</v>
      </c>
      <c r="D2132" s="1">
        <v>1454.07</v>
      </c>
      <c r="E2132" s="1">
        <v>1630.098</v>
      </c>
      <c r="F2132" s="1">
        <v>242.28479999999999</v>
      </c>
    </row>
    <row r="2133" spans="1:6">
      <c r="A2133" s="1">
        <v>248.69399999999999</v>
      </c>
      <c r="B2133" s="1">
        <v>319.64370000000002</v>
      </c>
      <c r="C2133" s="1">
        <v>384.13260000000002</v>
      </c>
      <c r="D2133" s="1">
        <v>45.765099999999997</v>
      </c>
      <c r="E2133" s="1">
        <v>72.008790000000005</v>
      </c>
      <c r="F2133" s="1">
        <v>45.184519999999999</v>
      </c>
    </row>
    <row r="2134" spans="1:6">
      <c r="A2134" s="1">
        <v>5.6234799999999998</v>
      </c>
      <c r="B2134" s="1">
        <v>6.8625670000000003</v>
      </c>
      <c r="C2134" s="1">
        <v>191.3466</v>
      </c>
      <c r="D2134" s="1">
        <v>200.08799999999999</v>
      </c>
      <c r="E2134" s="1">
        <v>274.3664</v>
      </c>
      <c r="F2134" s="1">
        <v>150.43530000000001</v>
      </c>
    </row>
    <row r="2135" spans="1:6">
      <c r="A2135" s="1">
        <v>125.024</v>
      </c>
      <c r="B2135" s="1">
        <v>2.8591129999999998</v>
      </c>
      <c r="C2135" s="1">
        <v>513.60090000000002</v>
      </c>
      <c r="D2135" s="1">
        <v>31473.8</v>
      </c>
      <c r="E2135" s="1">
        <v>16478.099999999999</v>
      </c>
      <c r="F2135" s="1">
        <v>6734.8130000000001</v>
      </c>
    </row>
    <row r="2136" spans="1:6">
      <c r="A2136" s="1">
        <v>8.00474</v>
      </c>
      <c r="B2136" s="1">
        <v>13.60158</v>
      </c>
      <c r="C2136" s="1">
        <v>49.605890000000002</v>
      </c>
      <c r="D2136" s="1">
        <v>11734.3</v>
      </c>
      <c r="E2136" s="1">
        <v>773.10209999999995</v>
      </c>
      <c r="F2136" s="1">
        <v>11654.76</v>
      </c>
    </row>
    <row r="2137" spans="1:6">
      <c r="A2137" s="1">
        <v>51478.8</v>
      </c>
      <c r="B2137" s="1">
        <v>29160</v>
      </c>
      <c r="C2137" s="1">
        <v>184345.7</v>
      </c>
      <c r="D2137" s="1">
        <v>171.04300000000001</v>
      </c>
      <c r="E2137" s="1">
        <v>176.46700000000001</v>
      </c>
      <c r="F2137" s="1">
        <v>148.31909999999999</v>
      </c>
    </row>
    <row r="2138" spans="1:6">
      <c r="A2138" s="1">
        <v>9201.36</v>
      </c>
      <c r="B2138" s="1">
        <v>14056.99</v>
      </c>
      <c r="C2138" s="1">
        <v>48211.96</v>
      </c>
      <c r="D2138" s="1">
        <v>61.6892</v>
      </c>
      <c r="E2138" s="1">
        <v>103.547</v>
      </c>
      <c r="F2138" s="1">
        <v>59.501820000000002</v>
      </c>
    </row>
    <row r="2139" spans="1:6">
      <c r="A2139" s="1">
        <v>2.05192</v>
      </c>
      <c r="B2139" s="1">
        <v>0.55398099999999995</v>
      </c>
      <c r="C2139" s="1">
        <v>55.595570000000002</v>
      </c>
      <c r="D2139" s="1">
        <v>34774</v>
      </c>
      <c r="E2139" s="1">
        <v>12785.91</v>
      </c>
      <c r="F2139" s="1">
        <v>10621.31</v>
      </c>
    </row>
    <row r="2140" spans="1:6">
      <c r="A2140" s="1">
        <v>826.45600000000002</v>
      </c>
      <c r="B2140" s="1">
        <v>149.90029999999999</v>
      </c>
      <c r="C2140" s="1">
        <v>229.47139999999999</v>
      </c>
      <c r="D2140" s="1">
        <v>60409.7</v>
      </c>
      <c r="E2140" s="1">
        <v>3085.9989999999998</v>
      </c>
      <c r="F2140" s="1">
        <v>34767.46</v>
      </c>
    </row>
    <row r="2141" spans="1:6">
      <c r="A2141" s="1">
        <v>125.08799999999999</v>
      </c>
      <c r="B2141" s="1">
        <v>116.9222</v>
      </c>
      <c r="C2141" s="1">
        <v>108.10129999999999</v>
      </c>
      <c r="D2141" s="1">
        <v>6596.52</v>
      </c>
      <c r="E2141" s="1">
        <v>11709.3</v>
      </c>
      <c r="F2141" s="1">
        <v>5582.5050000000001</v>
      </c>
    </row>
    <row r="2142" spans="1:6">
      <c r="A2142" s="1">
        <v>4507.6400000000003</v>
      </c>
      <c r="B2142" s="1">
        <v>2673.444</v>
      </c>
      <c r="C2142" s="1">
        <v>10818.37</v>
      </c>
      <c r="D2142" s="1">
        <v>290.43700000000001</v>
      </c>
      <c r="E2142" s="1">
        <v>333.82729999999998</v>
      </c>
      <c r="F2142" s="1">
        <v>24.072050000000001</v>
      </c>
    </row>
    <row r="2143" spans="1:6">
      <c r="A2143" s="1">
        <v>15566.8</v>
      </c>
      <c r="B2143" s="1">
        <v>14755.17</v>
      </c>
      <c r="C2143" s="1">
        <v>11971.06</v>
      </c>
      <c r="D2143" s="1">
        <v>6732.54</v>
      </c>
      <c r="E2143" s="1">
        <v>13269.47</v>
      </c>
      <c r="F2143" s="1">
        <v>1457.6289999999999</v>
      </c>
    </row>
    <row r="2144" spans="1:6">
      <c r="A2144" s="1">
        <v>346.45499999999998</v>
      </c>
      <c r="B2144" s="1">
        <v>226.68279999999999</v>
      </c>
      <c r="C2144" s="1">
        <v>166.96279999999999</v>
      </c>
      <c r="D2144" s="1">
        <v>3241</v>
      </c>
      <c r="E2144" s="1">
        <v>3315.0549999999998</v>
      </c>
      <c r="F2144" s="1">
        <v>829.01580000000001</v>
      </c>
    </row>
    <row r="2145" spans="1:6">
      <c r="A2145" s="1">
        <v>6.2578899999999997</v>
      </c>
      <c r="B2145" s="1">
        <v>9.9426679999999994</v>
      </c>
      <c r="C2145" s="1">
        <v>153.1848</v>
      </c>
      <c r="D2145" s="1">
        <v>677.77800000000002</v>
      </c>
      <c r="E2145" s="1">
        <v>977.12469999999996</v>
      </c>
      <c r="F2145" s="1">
        <v>176.756</v>
      </c>
    </row>
    <row r="2146" spans="1:6">
      <c r="A2146" s="1">
        <v>210.881</v>
      </c>
      <c r="B2146" s="1">
        <v>127.36320000000001</v>
      </c>
      <c r="C2146" s="1">
        <v>82.981700000000004</v>
      </c>
      <c r="D2146" s="1">
        <v>3942.24</v>
      </c>
      <c r="E2146" s="1">
        <v>2153.66</v>
      </c>
      <c r="F2146" s="1">
        <v>240.07769999999999</v>
      </c>
    </row>
    <row r="2147" spans="1:6">
      <c r="A2147" s="1">
        <v>435.83</v>
      </c>
      <c r="B2147" s="1">
        <v>108.4859</v>
      </c>
      <c r="C2147" s="1">
        <v>444.57530000000003</v>
      </c>
      <c r="D2147" s="1">
        <v>1837.43</v>
      </c>
      <c r="E2147" s="1">
        <v>171.91829999999999</v>
      </c>
      <c r="F2147" s="1">
        <v>1069.203</v>
      </c>
    </row>
    <row r="2148" spans="1:6">
      <c r="A2148" s="1">
        <v>75613.7</v>
      </c>
      <c r="B2148" s="1">
        <v>6696.91</v>
      </c>
      <c r="C2148" s="1">
        <v>384.1628</v>
      </c>
      <c r="D2148" s="1">
        <v>1622.02</v>
      </c>
      <c r="E2148" s="1">
        <v>2845.07</v>
      </c>
      <c r="F2148" s="1">
        <v>272.30590000000001</v>
      </c>
    </row>
    <row r="2149" spans="1:6">
      <c r="A2149" s="1">
        <v>109.087</v>
      </c>
      <c r="B2149" s="1">
        <v>140.5959</v>
      </c>
      <c r="C2149" s="1">
        <v>744.07799999999997</v>
      </c>
      <c r="D2149" s="1">
        <v>19513.400000000001</v>
      </c>
      <c r="E2149" s="1">
        <v>3675.9560000000001</v>
      </c>
      <c r="F2149" s="1">
        <v>10548.09</v>
      </c>
    </row>
    <row r="2150" spans="1:6">
      <c r="A2150" s="1">
        <v>441.33</v>
      </c>
      <c r="B2150" s="1">
        <v>124.627</v>
      </c>
      <c r="C2150" s="1">
        <v>534.86320000000001</v>
      </c>
      <c r="D2150" s="1">
        <v>252.64599999999999</v>
      </c>
      <c r="E2150" s="1">
        <v>103.2</v>
      </c>
      <c r="F2150" s="1">
        <v>37.279150000000001</v>
      </c>
    </row>
    <row r="2151" spans="1:6">
      <c r="A2151" s="1">
        <v>149.90199999999999</v>
      </c>
      <c r="B2151" s="1">
        <v>129.3433</v>
      </c>
      <c r="C2151" s="1">
        <v>356.78949999999998</v>
      </c>
      <c r="D2151" s="1">
        <v>998.904</v>
      </c>
      <c r="E2151" s="1">
        <v>585.94320000000005</v>
      </c>
      <c r="F2151" s="1">
        <v>234.69220000000001</v>
      </c>
    </row>
    <row r="2152" spans="1:6">
      <c r="A2152" s="1">
        <v>1456.38</v>
      </c>
      <c r="B2152" s="1">
        <v>1757.873</v>
      </c>
      <c r="C2152" s="1">
        <v>1789.7439999999999</v>
      </c>
      <c r="D2152" s="1">
        <v>1442.23</v>
      </c>
      <c r="E2152" s="1">
        <v>291.80829999999997</v>
      </c>
      <c r="F2152" s="1">
        <v>1255.0409999999999</v>
      </c>
    </row>
    <row r="2153" spans="1:6">
      <c r="A2153" s="1">
        <v>2.1181800000000002</v>
      </c>
      <c r="B2153" s="1">
        <v>0.145564</v>
      </c>
      <c r="C2153" s="1">
        <v>237.24369999999999</v>
      </c>
      <c r="D2153" s="1">
        <v>998.81500000000005</v>
      </c>
      <c r="E2153" s="1">
        <v>2015.277</v>
      </c>
      <c r="F2153" s="1">
        <v>820.77760000000001</v>
      </c>
    </row>
    <row r="2154" spans="1:6">
      <c r="A2154" s="1">
        <v>56.436700000000002</v>
      </c>
      <c r="B2154" s="1">
        <v>23.909230000000001</v>
      </c>
      <c r="C2154" s="1">
        <v>295.25869999999998</v>
      </c>
      <c r="D2154" s="1">
        <v>1112.33</v>
      </c>
      <c r="E2154" s="1">
        <v>1381.854</v>
      </c>
      <c r="F2154" s="1">
        <v>506.9973</v>
      </c>
    </row>
    <row r="2155" spans="1:6">
      <c r="A2155" s="1">
        <v>55.713000000000001</v>
      </c>
      <c r="B2155" s="1">
        <v>52.108429999999998</v>
      </c>
      <c r="C2155" s="1">
        <v>496.92410000000001</v>
      </c>
      <c r="D2155" s="1">
        <v>13976.6</v>
      </c>
      <c r="E2155" s="1">
        <v>15309.47</v>
      </c>
      <c r="F2155" s="1">
        <v>2844.797</v>
      </c>
    </row>
    <row r="2156" spans="1:6">
      <c r="A2156" s="1">
        <v>50.188899999999997</v>
      </c>
      <c r="B2156" s="1">
        <v>57.621279999999999</v>
      </c>
      <c r="C2156" s="1">
        <v>854.60159999999996</v>
      </c>
      <c r="D2156" s="1">
        <v>7251.09</v>
      </c>
      <c r="E2156" s="1">
        <v>4067.3389999999999</v>
      </c>
      <c r="F2156" s="1">
        <v>7075.94</v>
      </c>
    </row>
    <row r="2157" spans="1:6">
      <c r="A2157" s="1">
        <v>3981.25</v>
      </c>
      <c r="B2157" s="1">
        <v>3880.5169999999998</v>
      </c>
      <c r="C2157" s="1">
        <v>8928.3799999999992</v>
      </c>
      <c r="D2157" s="1">
        <v>329.70299999999997</v>
      </c>
      <c r="E2157" s="1">
        <v>369.56920000000002</v>
      </c>
      <c r="F2157" s="1">
        <v>130.7039</v>
      </c>
    </row>
    <row r="2158" spans="1:6">
      <c r="A2158" s="1">
        <v>46.3538</v>
      </c>
      <c r="B2158" s="1">
        <v>0.90396799999999999</v>
      </c>
      <c r="C2158" s="1">
        <v>951.58090000000004</v>
      </c>
      <c r="D2158" s="1">
        <v>75.226500000000001</v>
      </c>
      <c r="E2158" s="1">
        <v>45.07884</v>
      </c>
      <c r="F2158" s="1">
        <v>8.5652749999999997</v>
      </c>
    </row>
    <row r="2159" spans="1:6">
      <c r="A2159" s="1">
        <v>1057.5</v>
      </c>
      <c r="B2159" s="1">
        <v>307.80880000000002</v>
      </c>
      <c r="C2159" s="1">
        <v>4531.3559999999998</v>
      </c>
      <c r="D2159" s="1">
        <v>321.80399999999997</v>
      </c>
      <c r="E2159" s="1">
        <v>539.69389999999999</v>
      </c>
      <c r="F2159" s="1">
        <v>295.5727</v>
      </c>
    </row>
    <row r="2160" spans="1:6">
      <c r="A2160" s="1">
        <v>8.2327600000000007</v>
      </c>
      <c r="B2160" s="1">
        <v>13.76248</v>
      </c>
      <c r="C2160" s="1">
        <v>36.52993</v>
      </c>
      <c r="D2160" s="1">
        <v>3628.81</v>
      </c>
      <c r="E2160" s="1">
        <v>6005.7209999999995</v>
      </c>
      <c r="F2160" s="1">
        <v>2467.8409999999999</v>
      </c>
    </row>
    <row r="2161" spans="1:6">
      <c r="A2161" s="1">
        <v>232172</v>
      </c>
      <c r="B2161" s="1">
        <v>390243.2</v>
      </c>
      <c r="C2161" s="1">
        <v>228875.4</v>
      </c>
      <c r="D2161" s="1">
        <v>5.2211800000000004</v>
      </c>
      <c r="E2161" s="1">
        <v>6.0417969999999999</v>
      </c>
      <c r="F2161" s="1">
        <v>3.3679950000000001</v>
      </c>
    </row>
    <row r="2162" spans="1:6">
      <c r="A2162" s="1">
        <v>11551.5</v>
      </c>
      <c r="B2162" s="1">
        <v>11207.75</v>
      </c>
      <c r="C2162" s="1">
        <v>6374.0219999999999</v>
      </c>
      <c r="D2162" s="1">
        <v>42.814999999999998</v>
      </c>
      <c r="E2162" s="1">
        <v>18.12744</v>
      </c>
      <c r="F2162" s="1">
        <v>7.5975169999999999</v>
      </c>
    </row>
    <row r="2163" spans="1:6">
      <c r="A2163" s="1">
        <v>1822.43</v>
      </c>
      <c r="B2163" s="1">
        <v>165.52269999999999</v>
      </c>
      <c r="C2163" s="1">
        <v>195.80019999999999</v>
      </c>
      <c r="D2163" s="1">
        <v>2315.7199999999998</v>
      </c>
      <c r="E2163" s="1">
        <v>593.90989999999999</v>
      </c>
      <c r="F2163" s="1">
        <v>1746.316</v>
      </c>
    </row>
    <row r="2164" spans="1:6">
      <c r="A2164" s="1">
        <v>3193.22</v>
      </c>
      <c r="B2164" s="1">
        <v>2106.0549999999998</v>
      </c>
      <c r="C2164" s="1">
        <v>2677.482</v>
      </c>
      <c r="D2164" s="1">
        <v>1426.18</v>
      </c>
      <c r="E2164" s="1">
        <v>2003.575</v>
      </c>
      <c r="F2164" s="1">
        <v>864.21789999999999</v>
      </c>
    </row>
    <row r="2165" spans="1:6">
      <c r="A2165" s="1">
        <v>1109.48</v>
      </c>
      <c r="B2165" s="1">
        <v>284.7396</v>
      </c>
      <c r="C2165" s="1">
        <v>803.6114</v>
      </c>
      <c r="D2165" s="1">
        <v>50.324300000000001</v>
      </c>
      <c r="E2165" s="1">
        <v>43.255499999999998</v>
      </c>
      <c r="F2165" s="1">
        <v>13.87626</v>
      </c>
    </row>
    <row r="2166" spans="1:6">
      <c r="A2166" s="1">
        <v>340.24700000000001</v>
      </c>
      <c r="B2166" s="1">
        <v>382.27730000000003</v>
      </c>
      <c r="C2166" s="1">
        <v>533.46400000000006</v>
      </c>
      <c r="D2166" s="1">
        <v>507.548</v>
      </c>
      <c r="E2166" s="1">
        <v>308.22480000000002</v>
      </c>
      <c r="F2166" s="1">
        <v>153.1969</v>
      </c>
    </row>
    <row r="2167" spans="1:6">
      <c r="A2167" s="1">
        <v>34930.9</v>
      </c>
      <c r="B2167" s="1">
        <v>51395.32</v>
      </c>
      <c r="C2167" s="1">
        <v>49337.9</v>
      </c>
      <c r="D2167" s="1">
        <v>421.61500000000001</v>
      </c>
      <c r="E2167" s="1">
        <v>770.01750000000004</v>
      </c>
      <c r="F2167" s="1">
        <v>174.53389999999999</v>
      </c>
    </row>
    <row r="2168" spans="1:6">
      <c r="A2168" s="1">
        <v>1205.53</v>
      </c>
      <c r="B2168" s="1">
        <v>1412.0740000000001</v>
      </c>
      <c r="C2168" s="1">
        <v>6.0706220000000002</v>
      </c>
      <c r="D2168" s="1">
        <v>14368.4</v>
      </c>
      <c r="E2168" s="1">
        <v>954.96439999999996</v>
      </c>
      <c r="F2168" s="1">
        <v>12850.26</v>
      </c>
    </row>
    <row r="2169" spans="1:6">
      <c r="A2169" s="1">
        <v>1.7577</v>
      </c>
      <c r="B2169" s="1">
        <v>0.76319800000000004</v>
      </c>
      <c r="C2169" s="1">
        <v>66.128709999999998</v>
      </c>
      <c r="D2169" s="1">
        <v>1815.81</v>
      </c>
      <c r="E2169" s="1">
        <v>1222.5509999999999</v>
      </c>
      <c r="F2169" s="1">
        <v>1442.7059999999999</v>
      </c>
    </row>
    <row r="2170" spans="1:6">
      <c r="A2170" s="1">
        <v>611.63</v>
      </c>
      <c r="B2170" s="1">
        <v>900.86879999999996</v>
      </c>
      <c r="C2170" s="1">
        <v>1.6686190000000001</v>
      </c>
      <c r="D2170" s="1">
        <v>1707.24</v>
      </c>
      <c r="E2170" s="1">
        <v>1000.027</v>
      </c>
      <c r="F2170" s="1">
        <v>754.62710000000004</v>
      </c>
    </row>
    <row r="2171" spans="1:6">
      <c r="A2171" s="1">
        <v>8009.32</v>
      </c>
      <c r="B2171" s="1">
        <v>6969.5360000000001</v>
      </c>
      <c r="C2171" s="1">
        <v>475.95409999999998</v>
      </c>
      <c r="D2171" s="1">
        <v>9.9914000000000005</v>
      </c>
      <c r="E2171" s="1">
        <v>7.7756860000000003</v>
      </c>
      <c r="F2171" s="1">
        <v>9.3716629999999999</v>
      </c>
    </row>
    <row r="2172" spans="1:6">
      <c r="A2172" s="1">
        <v>1819.85</v>
      </c>
      <c r="B2172" s="1">
        <v>2153.4119999999998</v>
      </c>
      <c r="C2172" s="1">
        <v>3671.7869999999998</v>
      </c>
      <c r="D2172" s="1">
        <v>368.61599999999999</v>
      </c>
      <c r="E2172" s="1">
        <v>721.39160000000004</v>
      </c>
      <c r="F2172" s="1">
        <v>242.13249999999999</v>
      </c>
    </row>
    <row r="2173" spans="1:6">
      <c r="A2173" s="1">
        <v>10.0406</v>
      </c>
      <c r="B2173" s="1">
        <v>14.58548</v>
      </c>
      <c r="C2173" s="1">
        <v>3.0374979999999998</v>
      </c>
      <c r="D2173" s="1">
        <v>191.95</v>
      </c>
      <c r="E2173" s="1">
        <v>53.562989999999999</v>
      </c>
      <c r="F2173" s="1">
        <v>122.8784</v>
      </c>
    </row>
    <row r="2174" spans="1:6">
      <c r="A2174" s="1">
        <v>19410.3</v>
      </c>
      <c r="B2174" s="1">
        <v>16582.189999999999</v>
      </c>
      <c r="C2174" s="1">
        <v>22832.9</v>
      </c>
      <c r="D2174" s="1">
        <v>41331.5</v>
      </c>
      <c r="E2174" s="1">
        <v>43072.05</v>
      </c>
      <c r="F2174" s="1">
        <v>12219.39</v>
      </c>
    </row>
    <row r="2175" spans="1:6">
      <c r="A2175" s="1">
        <v>1238.6199999999999</v>
      </c>
      <c r="B2175" s="1">
        <v>105.5189</v>
      </c>
      <c r="C2175" s="1">
        <v>31.78154</v>
      </c>
      <c r="D2175" s="1">
        <v>50113.9</v>
      </c>
      <c r="E2175" s="1">
        <v>31483.14</v>
      </c>
      <c r="F2175" s="1">
        <v>17116.84</v>
      </c>
    </row>
    <row r="2176" spans="1:6">
      <c r="A2176" s="1">
        <v>18751.8</v>
      </c>
      <c r="B2176" s="1">
        <v>6007.9449999999997</v>
      </c>
      <c r="C2176" s="1">
        <v>39101.440000000002</v>
      </c>
      <c r="D2176" s="1">
        <v>45359.9</v>
      </c>
      <c r="E2176" s="1">
        <v>8015.3509999999997</v>
      </c>
      <c r="F2176" s="1">
        <v>22381.02</v>
      </c>
    </row>
    <row r="2177" spans="1:6">
      <c r="A2177" s="1">
        <v>4483.5200000000004</v>
      </c>
      <c r="B2177" s="1">
        <v>336.9495</v>
      </c>
      <c r="C2177" s="1">
        <v>6669.9380000000001</v>
      </c>
      <c r="D2177" s="1">
        <v>196.34200000000001</v>
      </c>
      <c r="E2177" s="1">
        <v>11.217090000000001</v>
      </c>
      <c r="F2177" s="1">
        <v>33.992730000000002</v>
      </c>
    </row>
    <row r="2178" spans="1:6">
      <c r="A2178" s="1">
        <v>16992.900000000001</v>
      </c>
      <c r="B2178" s="1">
        <v>10357.6</v>
      </c>
      <c r="C2178" s="1">
        <v>360.971</v>
      </c>
      <c r="D2178" s="1">
        <v>1585.23</v>
      </c>
      <c r="E2178" s="1">
        <v>2220.134</v>
      </c>
      <c r="F2178" s="1">
        <v>637.48410000000001</v>
      </c>
    </row>
    <row r="2179" spans="1:6">
      <c r="A2179" s="1">
        <v>10851.7</v>
      </c>
      <c r="B2179" s="1">
        <v>2570.288</v>
      </c>
      <c r="C2179" s="1">
        <v>257.29880000000003</v>
      </c>
      <c r="D2179" s="1">
        <v>293.23200000000003</v>
      </c>
      <c r="E2179" s="1">
        <v>226.5479</v>
      </c>
      <c r="F2179" s="1">
        <v>38.551900000000003</v>
      </c>
    </row>
    <row r="2180" spans="1:6">
      <c r="A2180" s="1">
        <v>193.732</v>
      </c>
      <c r="B2180" s="1">
        <v>191.91839999999999</v>
      </c>
      <c r="C2180" s="1">
        <v>248.9502</v>
      </c>
      <c r="D2180" s="1">
        <v>4670.3500000000004</v>
      </c>
      <c r="E2180" s="1">
        <v>3892.8380000000002</v>
      </c>
      <c r="F2180" s="1">
        <v>4591.3950000000004</v>
      </c>
    </row>
    <row r="2181" spans="1:6">
      <c r="A2181" s="1">
        <v>470.67099999999999</v>
      </c>
      <c r="B2181" s="1">
        <v>214.87370000000001</v>
      </c>
      <c r="C2181" s="1">
        <v>219.14930000000001</v>
      </c>
      <c r="D2181" s="1">
        <v>110.98</v>
      </c>
      <c r="E2181" s="1">
        <v>154.16919999999999</v>
      </c>
      <c r="F2181" s="1">
        <v>69.838809999999995</v>
      </c>
    </row>
    <row r="2182" spans="1:6">
      <c r="A2182" s="1">
        <v>18297.400000000001</v>
      </c>
      <c r="B2182" s="1">
        <v>19771.03</v>
      </c>
      <c r="C2182" s="1">
        <v>8716.098</v>
      </c>
      <c r="D2182" s="1">
        <v>64.869100000000003</v>
      </c>
      <c r="E2182" s="1">
        <v>125.9903</v>
      </c>
      <c r="F2182" s="1">
        <v>26.981549999999999</v>
      </c>
    </row>
    <row r="2183" spans="1:6">
      <c r="A2183" s="1">
        <v>1715.07</v>
      </c>
      <c r="B2183" s="1">
        <v>495.84429999999998</v>
      </c>
      <c r="C2183" s="1">
        <v>4440.9589999999998</v>
      </c>
      <c r="D2183" s="1">
        <v>11273.6</v>
      </c>
      <c r="E2183" s="1">
        <v>17428.29</v>
      </c>
      <c r="F2183" s="1">
        <v>7700.6769999999997</v>
      </c>
    </row>
    <row r="2184" spans="1:6">
      <c r="A2184" s="1">
        <v>1267.02</v>
      </c>
      <c r="B2184" s="1">
        <v>1504.529</v>
      </c>
      <c r="C2184" s="1">
        <v>120.51</v>
      </c>
      <c r="D2184" s="1">
        <v>825.01599999999996</v>
      </c>
      <c r="E2184" s="1">
        <v>1601.355</v>
      </c>
      <c r="F2184" s="1">
        <v>52.39481</v>
      </c>
    </row>
    <row r="2185" spans="1:6">
      <c r="A2185" s="1">
        <v>97.604799999999997</v>
      </c>
      <c r="B2185" s="1">
        <v>54.328960000000002</v>
      </c>
      <c r="C2185" s="1">
        <v>84.133610000000004</v>
      </c>
      <c r="D2185" s="1">
        <v>1486.42</v>
      </c>
      <c r="E2185" s="1">
        <v>1476.62</v>
      </c>
      <c r="F2185" s="1">
        <v>790.69619999999998</v>
      </c>
    </row>
    <row r="2186" spans="1:6">
      <c r="A2186" s="1">
        <v>6.4481E-4</v>
      </c>
      <c r="B2186" s="1">
        <v>4.8299999999999998E-4</v>
      </c>
      <c r="C2186" s="1">
        <v>53.214919999999999</v>
      </c>
      <c r="D2186" s="1">
        <v>4488.8500000000004</v>
      </c>
      <c r="E2186" s="1">
        <v>7551.5919999999996</v>
      </c>
      <c r="F2186" s="1">
        <v>4339.2790000000005</v>
      </c>
    </row>
    <row r="2187" spans="1:6">
      <c r="A2187" s="1">
        <v>3043.1</v>
      </c>
      <c r="B2187" s="1">
        <v>116.77970000000001</v>
      </c>
      <c r="C2187" s="1">
        <v>83.201710000000006</v>
      </c>
      <c r="D2187" s="1">
        <v>379.53399999999999</v>
      </c>
      <c r="E2187" s="1">
        <v>225.80260000000001</v>
      </c>
      <c r="F2187" s="1">
        <v>148.2133</v>
      </c>
    </row>
    <row r="2188" spans="1:6">
      <c r="A2188" s="1">
        <v>2464.77</v>
      </c>
      <c r="B2188" s="1">
        <v>1260.5630000000001</v>
      </c>
      <c r="C2188" s="1">
        <v>879.21410000000003</v>
      </c>
      <c r="D2188" s="1">
        <v>1533.79</v>
      </c>
      <c r="E2188" s="1">
        <v>3042.69</v>
      </c>
      <c r="F2188" s="1">
        <v>670.44870000000003</v>
      </c>
    </row>
    <row r="2189" spans="1:6">
      <c r="A2189" s="1">
        <v>6873.47</v>
      </c>
      <c r="B2189" s="1">
        <v>6973.7489999999998</v>
      </c>
      <c r="C2189" s="1">
        <v>5555.16</v>
      </c>
      <c r="D2189" s="1">
        <v>234.655</v>
      </c>
      <c r="E2189" s="1">
        <v>188.5675</v>
      </c>
      <c r="F2189" s="1">
        <v>155.7559</v>
      </c>
    </row>
    <row r="2190" spans="1:6">
      <c r="A2190" s="1">
        <v>57.787399999999998</v>
      </c>
      <c r="B2190" s="1">
        <v>44.622199999999999</v>
      </c>
      <c r="C2190" s="1">
        <v>344.875</v>
      </c>
      <c r="D2190" s="1">
        <v>38859.800000000003</v>
      </c>
      <c r="E2190" s="1">
        <v>72693.17</v>
      </c>
      <c r="F2190" s="1">
        <v>11187.9</v>
      </c>
    </row>
    <row r="2191" spans="1:6">
      <c r="A2191" s="1">
        <v>1172.32</v>
      </c>
      <c r="B2191" s="1">
        <v>1867.2650000000001</v>
      </c>
      <c r="C2191" s="1">
        <v>1415.2090000000001</v>
      </c>
      <c r="D2191" s="1">
        <v>1276.5999999999999</v>
      </c>
      <c r="E2191" s="1">
        <v>2510.2249999999999</v>
      </c>
      <c r="F2191" s="1">
        <v>1168.452</v>
      </c>
    </row>
    <row r="2192" spans="1:6">
      <c r="A2192" s="1">
        <v>1051.1099999999999</v>
      </c>
      <c r="B2192" s="1">
        <v>1282.836</v>
      </c>
      <c r="C2192" s="1">
        <v>469.00259999999997</v>
      </c>
      <c r="D2192" s="1">
        <v>218.12200000000001</v>
      </c>
      <c r="E2192" s="1">
        <v>332.10849999999999</v>
      </c>
      <c r="F2192" s="1">
        <v>177.18100000000001</v>
      </c>
    </row>
    <row r="2193" spans="1:6">
      <c r="A2193" s="1">
        <v>21391.1</v>
      </c>
      <c r="B2193" s="1">
        <v>14086.52</v>
      </c>
      <c r="C2193" s="1">
        <v>99009.59</v>
      </c>
      <c r="D2193" s="1">
        <v>30.2989</v>
      </c>
      <c r="E2193" s="1">
        <v>24.603280000000002</v>
      </c>
      <c r="F2193" s="1">
        <v>15.489879999999999</v>
      </c>
    </row>
    <row r="2194" spans="1:6">
      <c r="A2194" s="1">
        <v>126.045</v>
      </c>
      <c r="B2194" s="1">
        <v>33.96575</v>
      </c>
      <c r="C2194" s="1">
        <v>16.288150000000002</v>
      </c>
      <c r="D2194" s="1">
        <v>425.77600000000001</v>
      </c>
      <c r="E2194" s="1">
        <v>101.7586</v>
      </c>
      <c r="F2194" s="1">
        <v>377.03620000000001</v>
      </c>
    </row>
    <row r="2195" spans="1:6">
      <c r="A2195" s="1">
        <v>7.3535299999999998E-2</v>
      </c>
      <c r="B2195" s="1">
        <v>0.114604</v>
      </c>
      <c r="C2195" s="1">
        <v>745.53949999999998</v>
      </c>
      <c r="D2195" s="1">
        <v>213.31200000000001</v>
      </c>
      <c r="E2195" s="1">
        <v>171.434</v>
      </c>
      <c r="F2195" s="1">
        <v>0.33488000000000001</v>
      </c>
    </row>
    <row r="2196" spans="1:6">
      <c r="A2196" s="1">
        <v>5015.42</v>
      </c>
      <c r="B2196" s="1">
        <v>3549.0219999999999</v>
      </c>
      <c r="C2196" s="1">
        <v>18680.310000000001</v>
      </c>
      <c r="D2196" s="1">
        <v>2218.9299999999998</v>
      </c>
      <c r="E2196" s="1">
        <v>4442.9089999999997</v>
      </c>
      <c r="F2196" s="1">
        <v>1430.2049999999999</v>
      </c>
    </row>
    <row r="2197" spans="1:6">
      <c r="A2197" s="1">
        <v>565.41800000000001</v>
      </c>
      <c r="B2197" s="1">
        <v>829.93460000000005</v>
      </c>
      <c r="C2197" s="1">
        <v>151.67910000000001</v>
      </c>
      <c r="D2197" s="1">
        <v>1586.96</v>
      </c>
      <c r="E2197" s="1">
        <v>1007.182</v>
      </c>
      <c r="F2197" s="1">
        <v>140.3621</v>
      </c>
    </row>
    <row r="2198" spans="1:6">
      <c r="A2198" s="1">
        <v>16519.900000000001</v>
      </c>
      <c r="B2198" s="1">
        <v>19117.009999999998</v>
      </c>
      <c r="C2198" s="1">
        <v>23330.2</v>
      </c>
      <c r="D2198" s="1">
        <v>54.43</v>
      </c>
      <c r="E2198" s="1">
        <v>15.361219999999999</v>
      </c>
      <c r="F2198" s="1">
        <v>43.522170000000003</v>
      </c>
    </row>
    <row r="2199" spans="1:6">
      <c r="A2199" s="1">
        <v>476.47500000000002</v>
      </c>
      <c r="B2199" s="1">
        <v>304.93819999999999</v>
      </c>
      <c r="C2199" s="1">
        <v>263.02659999999997</v>
      </c>
      <c r="D2199" s="1">
        <v>2016.6</v>
      </c>
      <c r="E2199" s="1">
        <v>830.85130000000004</v>
      </c>
      <c r="F2199" s="1">
        <v>1521.1369999999999</v>
      </c>
    </row>
    <row r="2200" spans="1:6">
      <c r="A2200" s="1">
        <v>318.40199999999999</v>
      </c>
      <c r="B2200" s="1">
        <v>431.36680000000001</v>
      </c>
      <c r="C2200" s="1">
        <v>808.47979999999995</v>
      </c>
      <c r="D2200" s="1">
        <v>1898.01</v>
      </c>
      <c r="E2200" s="1">
        <v>284.15019999999998</v>
      </c>
      <c r="F2200" s="1">
        <v>1200.0119999999999</v>
      </c>
    </row>
    <row r="2201" spans="1:6">
      <c r="A2201" s="1">
        <v>5402.63</v>
      </c>
      <c r="B2201" s="1">
        <v>3907.848</v>
      </c>
      <c r="C2201" s="1">
        <v>53.627719999999997</v>
      </c>
      <c r="D2201" s="1">
        <v>2649.93</v>
      </c>
      <c r="E2201" s="1">
        <v>5509.0280000000002</v>
      </c>
      <c r="F2201" s="1">
        <v>2084.9899999999998</v>
      </c>
    </row>
    <row r="2202" spans="1:6">
      <c r="A2202" s="1">
        <v>883.28499999999997</v>
      </c>
      <c r="B2202" s="1">
        <v>118.0401</v>
      </c>
      <c r="C2202" s="1">
        <v>527.77599999999995</v>
      </c>
      <c r="D2202" s="1">
        <v>125.99</v>
      </c>
      <c r="E2202" s="1">
        <v>71.161950000000004</v>
      </c>
      <c r="F2202" s="1">
        <v>121.5964</v>
      </c>
    </row>
    <row r="2203" spans="1:6">
      <c r="A2203" s="1">
        <v>542.02300000000002</v>
      </c>
      <c r="B2203" s="1">
        <v>99.587280000000007</v>
      </c>
      <c r="C2203" s="1">
        <v>163.4513</v>
      </c>
      <c r="D2203" s="1">
        <v>661.57399999999996</v>
      </c>
      <c r="E2203" s="1">
        <v>1322.124</v>
      </c>
      <c r="F2203" s="1">
        <v>501.77960000000002</v>
      </c>
    </row>
    <row r="2204" spans="1:6">
      <c r="A2204" s="1">
        <v>21.9985</v>
      </c>
      <c r="B2204" s="1">
        <v>33.582230000000003</v>
      </c>
      <c r="C2204" s="1">
        <v>368.1943</v>
      </c>
      <c r="D2204" s="1">
        <v>2158.09</v>
      </c>
      <c r="E2204" s="1">
        <v>2814.9879999999998</v>
      </c>
      <c r="F2204" s="1">
        <v>1023.8579999999999</v>
      </c>
    </row>
    <row r="2205" spans="1:6">
      <c r="A2205" s="1">
        <v>49996</v>
      </c>
      <c r="B2205" s="1">
        <v>67734.7</v>
      </c>
      <c r="C2205" s="1">
        <v>5291.0770000000002</v>
      </c>
      <c r="D2205" s="1">
        <v>2147.92</v>
      </c>
      <c r="E2205" s="1">
        <v>1678.107</v>
      </c>
      <c r="F2205" s="1">
        <v>75.968779999999995</v>
      </c>
    </row>
    <row r="2206" spans="1:6">
      <c r="A2206" s="1">
        <v>1037.23</v>
      </c>
      <c r="B2206" s="1">
        <v>1431.4290000000001</v>
      </c>
      <c r="C2206" s="1">
        <v>878.22460000000001</v>
      </c>
      <c r="D2206" s="1">
        <v>2203.4499999999998</v>
      </c>
      <c r="E2206" s="1">
        <v>3090.4430000000002</v>
      </c>
      <c r="F2206" s="1">
        <v>976.25059999999996</v>
      </c>
    </row>
    <row r="2207" spans="1:6">
      <c r="A2207" s="1">
        <v>101264</v>
      </c>
      <c r="B2207" s="1">
        <v>141521.9</v>
      </c>
      <c r="C2207" s="1">
        <v>145151.70000000001</v>
      </c>
      <c r="D2207" s="1">
        <v>970.28099999999995</v>
      </c>
      <c r="E2207" s="1">
        <v>680.88109999999995</v>
      </c>
      <c r="F2207" s="1">
        <v>124.0793</v>
      </c>
    </row>
    <row r="2208" spans="1:6">
      <c r="A2208" s="1">
        <v>873.12199999999996</v>
      </c>
      <c r="B2208" s="1">
        <v>1474.52</v>
      </c>
      <c r="C2208" s="1">
        <v>493.34629999999999</v>
      </c>
      <c r="D2208" s="1">
        <v>67.165300000000002</v>
      </c>
      <c r="E2208" s="1">
        <v>65.97354</v>
      </c>
      <c r="F2208" s="1">
        <v>49.715179999999997</v>
      </c>
    </row>
    <row r="2209" spans="1:6">
      <c r="A2209" s="1">
        <v>3605.6</v>
      </c>
      <c r="B2209" s="1">
        <v>4597.9679999999998</v>
      </c>
      <c r="C2209" s="1">
        <v>12874.56</v>
      </c>
      <c r="D2209" s="1">
        <v>1149.1199999999999</v>
      </c>
      <c r="E2209" s="1">
        <v>1101.6310000000001</v>
      </c>
      <c r="F2209" s="1">
        <v>645.56709999999998</v>
      </c>
    </row>
    <row r="2210" spans="1:6">
      <c r="A2210" s="1">
        <v>737.53499999999997</v>
      </c>
      <c r="B2210" s="1">
        <v>108.3505</v>
      </c>
      <c r="C2210" s="1">
        <v>622.21969999999999</v>
      </c>
      <c r="D2210" s="1">
        <v>98.641599999999997</v>
      </c>
      <c r="E2210" s="1">
        <v>92.903239999999997</v>
      </c>
      <c r="F2210" s="1">
        <v>4.0137460000000003</v>
      </c>
    </row>
    <row r="2211" spans="1:6">
      <c r="A2211" s="1">
        <v>544.44299999999998</v>
      </c>
      <c r="B2211" s="1">
        <v>626.18769999999995</v>
      </c>
      <c r="C2211" s="1">
        <v>762.98680000000002</v>
      </c>
      <c r="D2211" s="1">
        <v>6183.83</v>
      </c>
      <c r="E2211" s="1">
        <v>3143.8270000000002</v>
      </c>
      <c r="F2211" s="1">
        <v>224.47819999999999</v>
      </c>
    </row>
    <row r="2212" spans="1:6">
      <c r="A2212" s="1">
        <v>18666.7</v>
      </c>
      <c r="B2212" s="1">
        <v>5655.1890000000003</v>
      </c>
      <c r="C2212" s="1">
        <v>35617.17</v>
      </c>
      <c r="D2212" s="1">
        <v>1191.6199999999999</v>
      </c>
      <c r="E2212" s="1">
        <v>2425.7739999999999</v>
      </c>
      <c r="F2212" s="1">
        <v>1118.2270000000001</v>
      </c>
    </row>
    <row r="2213" spans="1:6">
      <c r="A2213" s="1">
        <v>155.239</v>
      </c>
      <c r="B2213" s="1">
        <v>228.215</v>
      </c>
      <c r="C2213" s="1">
        <v>176.60149999999999</v>
      </c>
      <c r="D2213" s="1">
        <v>495.38</v>
      </c>
      <c r="E2213" s="1">
        <v>980.2527</v>
      </c>
      <c r="F2213" s="1">
        <v>155.7467</v>
      </c>
    </row>
    <row r="2214" spans="1:6">
      <c r="A2214" s="1">
        <v>206.06700000000001</v>
      </c>
      <c r="B2214" s="1">
        <v>112.4943</v>
      </c>
      <c r="C2214" s="1">
        <v>168.0797</v>
      </c>
      <c r="D2214" s="1">
        <v>5957.55</v>
      </c>
      <c r="E2214" s="1">
        <v>10154.719999999999</v>
      </c>
      <c r="F2214" s="1">
        <v>4188.585</v>
      </c>
    </row>
    <row r="2215" spans="1:6">
      <c r="A2215" s="1">
        <v>1080.9100000000001</v>
      </c>
      <c r="B2215" s="1">
        <v>687.53579999999999</v>
      </c>
      <c r="C2215" s="1">
        <v>190.47499999999999</v>
      </c>
      <c r="D2215" s="1">
        <v>68.464399999999998</v>
      </c>
      <c r="E2215" s="1">
        <v>114.23699999999999</v>
      </c>
      <c r="F2215" s="1">
        <v>24.039660000000001</v>
      </c>
    </row>
    <row r="2216" spans="1:6">
      <c r="A2216" s="1">
        <v>287.39800000000002</v>
      </c>
      <c r="B2216" s="1">
        <v>422.72489999999999</v>
      </c>
      <c r="C2216" s="1">
        <v>158.04990000000001</v>
      </c>
      <c r="D2216" s="1">
        <v>21.070499999999999</v>
      </c>
      <c r="E2216" s="1">
        <v>9.4921790000000001</v>
      </c>
      <c r="F2216" s="1">
        <v>0.70617200000000002</v>
      </c>
    </row>
    <row r="2217" spans="1:6">
      <c r="A2217" s="1">
        <v>1281.23</v>
      </c>
      <c r="B2217" s="1">
        <v>1313.117</v>
      </c>
      <c r="C2217" s="1">
        <v>1514.729</v>
      </c>
      <c r="D2217" s="1">
        <v>8061.18</v>
      </c>
      <c r="E2217" s="1">
        <v>2349.12</v>
      </c>
      <c r="F2217" s="1">
        <v>1458.1079999999999</v>
      </c>
    </row>
    <row r="2218" spans="1:6">
      <c r="A2218" s="1">
        <v>1228.06</v>
      </c>
      <c r="B2218" s="1">
        <v>1008.222</v>
      </c>
      <c r="C2218" s="1">
        <v>1913.8710000000001</v>
      </c>
      <c r="D2218" s="1">
        <v>55.747500000000002</v>
      </c>
      <c r="E2218" s="1">
        <v>40.78566</v>
      </c>
      <c r="F2218" s="1">
        <v>31.9619</v>
      </c>
    </row>
    <row r="2219" spans="1:6">
      <c r="A2219" s="1">
        <v>6782.02</v>
      </c>
      <c r="B2219" s="1">
        <v>461.1078</v>
      </c>
      <c r="C2219" s="1">
        <v>128.74680000000001</v>
      </c>
      <c r="D2219" s="1">
        <v>1367.39</v>
      </c>
      <c r="E2219" s="1">
        <v>1235.5899999999999</v>
      </c>
      <c r="F2219" s="1">
        <v>1338.624</v>
      </c>
    </row>
    <row r="2220" spans="1:6">
      <c r="A2220" s="1">
        <v>1826.04</v>
      </c>
      <c r="B2220" s="1">
        <v>2762.1060000000002</v>
      </c>
      <c r="C2220" s="1">
        <v>852.5788</v>
      </c>
      <c r="D2220" s="1">
        <v>17955.3</v>
      </c>
      <c r="E2220" s="1">
        <v>28787.93</v>
      </c>
      <c r="F2220" s="1">
        <v>12564.19</v>
      </c>
    </row>
    <row r="2221" spans="1:6">
      <c r="A2221" s="1">
        <v>0.713395</v>
      </c>
      <c r="B2221" s="1">
        <v>9.7667000000000004E-2</v>
      </c>
      <c r="C2221" s="1">
        <v>669.31820000000005</v>
      </c>
      <c r="D2221" s="1">
        <v>329.625</v>
      </c>
      <c r="E2221" s="1">
        <v>243.41130000000001</v>
      </c>
      <c r="F2221" s="1">
        <v>46.73798</v>
      </c>
    </row>
    <row r="2222" spans="1:6">
      <c r="A2222" s="1">
        <v>61.093600000000002</v>
      </c>
      <c r="B2222" s="1">
        <v>37.300600000000003</v>
      </c>
      <c r="C2222" s="1">
        <v>25.43027</v>
      </c>
      <c r="D2222" s="1">
        <v>1979.85</v>
      </c>
      <c r="E2222" s="1">
        <v>1913.383</v>
      </c>
      <c r="F2222" s="1">
        <v>1630.2349999999999</v>
      </c>
    </row>
    <row r="2223" spans="1:6">
      <c r="A2223" s="1">
        <v>1519.33</v>
      </c>
      <c r="B2223" s="1">
        <v>1356.1179999999999</v>
      </c>
      <c r="C2223" s="1">
        <v>817.97320000000002</v>
      </c>
      <c r="D2223" s="1">
        <v>666.346</v>
      </c>
      <c r="E2223" s="1">
        <v>1350.8710000000001</v>
      </c>
      <c r="F2223" s="1">
        <v>576.87149999999997</v>
      </c>
    </row>
    <row r="2224" spans="1:6">
      <c r="A2224" s="1">
        <v>6608.79</v>
      </c>
      <c r="B2224" s="1">
        <v>972.74199999999996</v>
      </c>
      <c r="C2224" s="1">
        <v>1412.539</v>
      </c>
      <c r="D2224" s="1">
        <v>1682.47</v>
      </c>
      <c r="E2224" s="1">
        <v>1309.3720000000001</v>
      </c>
      <c r="F2224" s="1">
        <v>497.55470000000003</v>
      </c>
    </row>
    <row r="2225" spans="1:6">
      <c r="A2225" s="1">
        <v>1655.92</v>
      </c>
      <c r="B2225" s="1">
        <v>2094.6750000000002</v>
      </c>
      <c r="C2225" s="1">
        <v>233.41829999999999</v>
      </c>
      <c r="D2225" s="1">
        <v>275.90899999999999</v>
      </c>
      <c r="E2225" s="1">
        <v>260.34460000000001</v>
      </c>
      <c r="F2225" s="1">
        <v>0.68933999999999995</v>
      </c>
    </row>
    <row r="2226" spans="1:6">
      <c r="A2226" s="1">
        <v>25566.7</v>
      </c>
      <c r="B2226" s="1">
        <v>12127.23</v>
      </c>
      <c r="C2226" s="1">
        <v>33750.33</v>
      </c>
      <c r="D2226" s="1">
        <v>4542.41</v>
      </c>
      <c r="E2226" s="1">
        <v>5573.1170000000002</v>
      </c>
      <c r="F2226" s="1">
        <v>1198.117</v>
      </c>
    </row>
    <row r="2227" spans="1:6">
      <c r="A2227" s="1">
        <v>2061.9</v>
      </c>
      <c r="B2227" s="1">
        <v>1471.6469999999999</v>
      </c>
      <c r="C2227" s="1">
        <v>824.89549999999997</v>
      </c>
      <c r="D2227" s="1">
        <v>673.67</v>
      </c>
      <c r="E2227" s="1">
        <v>435.33949999999999</v>
      </c>
      <c r="F2227" s="1">
        <v>452.61700000000002</v>
      </c>
    </row>
    <row r="2228" spans="1:6">
      <c r="A2228" s="1">
        <v>572.78700000000003</v>
      </c>
      <c r="B2228" s="1">
        <v>402.35449999999997</v>
      </c>
      <c r="C2228" s="1">
        <v>168.00129999999999</v>
      </c>
      <c r="D2228" s="1">
        <v>568.19500000000005</v>
      </c>
      <c r="E2228" s="1">
        <v>718.32479999999998</v>
      </c>
      <c r="F2228" s="1">
        <v>553.06470000000002</v>
      </c>
    </row>
    <row r="2229" spans="1:6">
      <c r="A2229" s="1">
        <v>1739.35</v>
      </c>
      <c r="B2229" s="1">
        <v>2906.8029999999999</v>
      </c>
      <c r="C2229" s="1">
        <v>386.90230000000003</v>
      </c>
      <c r="D2229" s="1">
        <v>416.79700000000003</v>
      </c>
      <c r="E2229" s="1">
        <v>217.51</v>
      </c>
      <c r="F2229" s="1">
        <v>357.29629999999997</v>
      </c>
    </row>
    <row r="2230" spans="1:6">
      <c r="A2230" s="1">
        <v>3.31393</v>
      </c>
      <c r="B2230" s="1">
        <v>0.22319</v>
      </c>
      <c r="C2230" s="1">
        <v>68.764020000000002</v>
      </c>
      <c r="D2230" s="1">
        <v>1007.19</v>
      </c>
      <c r="E2230" s="1">
        <v>601.202</v>
      </c>
      <c r="F2230" s="1">
        <v>854.8954</v>
      </c>
    </row>
    <row r="2231" spans="1:6">
      <c r="A2231" s="1">
        <v>1725.8</v>
      </c>
      <c r="B2231" s="1">
        <v>288.6619</v>
      </c>
      <c r="C2231" s="1">
        <v>1149.8989999999999</v>
      </c>
      <c r="D2231" s="1">
        <v>706.58399999999995</v>
      </c>
      <c r="E2231" s="1">
        <v>287.0403</v>
      </c>
      <c r="F2231" s="1">
        <v>500.95269999999999</v>
      </c>
    </row>
    <row r="2232" spans="1:6">
      <c r="A2232" s="1">
        <v>2146.12</v>
      </c>
      <c r="B2232" s="1">
        <v>2876.529</v>
      </c>
      <c r="C2232" s="1">
        <v>457.30040000000002</v>
      </c>
      <c r="D2232" s="1">
        <v>305.82299999999998</v>
      </c>
      <c r="E2232" s="1">
        <v>125.5521</v>
      </c>
      <c r="F2232" s="1">
        <v>189.0043</v>
      </c>
    </row>
    <row r="2233" spans="1:6">
      <c r="A2233" s="1">
        <v>1796.3</v>
      </c>
      <c r="B2233" s="1">
        <v>86.280680000000004</v>
      </c>
      <c r="C2233" s="1">
        <v>22.880400000000002</v>
      </c>
      <c r="D2233" s="1">
        <v>37146.800000000003</v>
      </c>
      <c r="E2233" s="1">
        <v>8319.4490000000005</v>
      </c>
      <c r="F2233" s="1">
        <v>18894.78</v>
      </c>
    </row>
    <row r="2234" spans="1:6">
      <c r="A2234" s="1">
        <v>113.764</v>
      </c>
      <c r="B2234" s="1">
        <v>188.64779999999999</v>
      </c>
      <c r="C2234" s="1">
        <v>39.875819999999997</v>
      </c>
      <c r="D2234" s="1">
        <v>1716.17</v>
      </c>
      <c r="E2234" s="1">
        <v>3307.9279999999999</v>
      </c>
      <c r="F2234" s="1">
        <v>819.51149999999996</v>
      </c>
    </row>
    <row r="2235" spans="1:6">
      <c r="A2235" s="1">
        <v>1354.02</v>
      </c>
      <c r="B2235" s="1">
        <v>577.94290000000001</v>
      </c>
      <c r="C2235" s="1">
        <v>3029.433</v>
      </c>
      <c r="D2235" s="1">
        <v>443.82100000000003</v>
      </c>
      <c r="E2235" s="1">
        <v>799.90930000000003</v>
      </c>
      <c r="F2235" s="1">
        <v>419.09789999999998</v>
      </c>
    </row>
    <row r="2236" spans="1:6">
      <c r="A2236" s="1">
        <v>209041</v>
      </c>
      <c r="B2236" s="1">
        <v>100559.4</v>
      </c>
      <c r="C2236" s="1">
        <v>23364.53</v>
      </c>
      <c r="D2236" s="1">
        <v>2827.37</v>
      </c>
      <c r="E2236" s="1">
        <v>2577.0920000000001</v>
      </c>
      <c r="F2236" s="1">
        <v>2304.6370000000002</v>
      </c>
    </row>
    <row r="2237" spans="1:6">
      <c r="A2237" s="1">
        <v>7354.64</v>
      </c>
      <c r="B2237" s="1">
        <v>11445.37</v>
      </c>
      <c r="C2237" s="1">
        <v>9147.49</v>
      </c>
      <c r="D2237" s="1">
        <v>369.15899999999999</v>
      </c>
      <c r="E2237" s="1">
        <v>43.422780000000003</v>
      </c>
      <c r="F2237" s="1">
        <v>317.73250000000002</v>
      </c>
    </row>
    <row r="2238" spans="1:6">
      <c r="A2238" s="1">
        <v>42.156300000000002</v>
      </c>
      <c r="B2238" s="1">
        <v>22.123000000000001</v>
      </c>
      <c r="C2238" s="1">
        <v>798.25630000000001</v>
      </c>
      <c r="D2238" s="1">
        <v>591.28399999999999</v>
      </c>
      <c r="E2238" s="1">
        <v>144.15299999999999</v>
      </c>
      <c r="F2238" s="1">
        <v>354.88929999999999</v>
      </c>
    </row>
    <row r="2239" spans="1:6">
      <c r="A2239" s="1">
        <v>471.14100000000002</v>
      </c>
      <c r="B2239" s="1">
        <v>408.678</v>
      </c>
      <c r="C2239" s="1">
        <v>324.01679999999999</v>
      </c>
      <c r="D2239" s="1">
        <v>565.23599999999999</v>
      </c>
      <c r="E2239" s="1">
        <v>1142.6210000000001</v>
      </c>
      <c r="F2239" s="1">
        <v>506.39569999999998</v>
      </c>
    </row>
    <row r="2240" spans="1:6">
      <c r="A2240" s="1">
        <v>809.72199999999998</v>
      </c>
      <c r="B2240" s="1">
        <v>1338.2639999999999</v>
      </c>
      <c r="C2240" s="1">
        <v>175.74590000000001</v>
      </c>
      <c r="D2240" s="1">
        <v>48.199199999999998</v>
      </c>
      <c r="E2240" s="1">
        <v>99.059709999999995</v>
      </c>
      <c r="F2240" s="1">
        <v>22.135560000000002</v>
      </c>
    </row>
    <row r="2241" spans="1:6">
      <c r="A2241" s="1">
        <v>2771.76</v>
      </c>
      <c r="B2241" s="1">
        <v>1632.9960000000001</v>
      </c>
      <c r="C2241" s="1">
        <v>1367.3219999999999</v>
      </c>
      <c r="D2241" s="1">
        <v>721.45399999999995</v>
      </c>
      <c r="E2241" s="1">
        <v>816.32050000000004</v>
      </c>
      <c r="F2241" s="1">
        <v>475.31939999999997</v>
      </c>
    </row>
    <row r="2242" spans="1:6">
      <c r="A2242" s="1">
        <v>3598.68</v>
      </c>
      <c r="B2242" s="1">
        <v>3119.9389999999999</v>
      </c>
      <c r="C2242" s="1">
        <v>1520.0920000000001</v>
      </c>
      <c r="D2242" s="1">
        <v>4452.67</v>
      </c>
      <c r="E2242" s="1">
        <v>8462.7659999999996</v>
      </c>
      <c r="F2242" s="1">
        <v>48.162860000000002</v>
      </c>
    </row>
    <row r="2243" spans="1:6">
      <c r="A2243" s="1">
        <v>11601.5</v>
      </c>
      <c r="B2243" s="1">
        <v>6496.567</v>
      </c>
      <c r="C2243" s="1">
        <v>5864.317</v>
      </c>
      <c r="D2243" s="1">
        <v>26.749199999999998</v>
      </c>
      <c r="E2243" s="1">
        <v>28.144189999999998</v>
      </c>
      <c r="F2243" s="1">
        <v>9.9065550000000009</v>
      </c>
    </row>
    <row r="2244" spans="1:6">
      <c r="A2244" s="1">
        <v>1787.84</v>
      </c>
      <c r="B2244" s="1">
        <v>337.108</v>
      </c>
      <c r="C2244" s="1">
        <v>15.62768</v>
      </c>
      <c r="D2244" s="1">
        <v>754.95699999999999</v>
      </c>
      <c r="E2244" s="1">
        <v>246.24539999999999</v>
      </c>
      <c r="F2244" s="1">
        <v>203.20070000000001</v>
      </c>
    </row>
    <row r="2245" spans="1:6">
      <c r="A2245" s="1">
        <v>123708</v>
      </c>
      <c r="B2245" s="1">
        <v>161447.6</v>
      </c>
      <c r="C2245" s="1">
        <v>9918.6890000000003</v>
      </c>
      <c r="D2245" s="1">
        <v>224.821</v>
      </c>
      <c r="E2245" s="1">
        <v>232.4256</v>
      </c>
      <c r="F2245" s="1">
        <v>212.9151</v>
      </c>
    </row>
    <row r="2246" spans="1:6">
      <c r="A2246" s="1">
        <v>5.9459400000000003E-3</v>
      </c>
      <c r="B2246" s="1">
        <v>1.5899999999999999E-4</v>
      </c>
      <c r="C2246" s="1">
        <v>14.27215</v>
      </c>
      <c r="D2246" s="1">
        <v>705.79100000000005</v>
      </c>
      <c r="E2246" s="1">
        <v>33.719900000000003</v>
      </c>
      <c r="F2246" s="1">
        <v>56.336120000000001</v>
      </c>
    </row>
    <row r="2247" spans="1:6">
      <c r="A2247" s="1">
        <v>1999.26</v>
      </c>
      <c r="B2247" s="1">
        <v>1315.796</v>
      </c>
      <c r="C2247" s="1">
        <v>2748.0659999999998</v>
      </c>
      <c r="D2247" s="1">
        <v>109.35299999999999</v>
      </c>
      <c r="E2247" s="1">
        <v>191.96129999999999</v>
      </c>
      <c r="F2247" s="1">
        <v>4.7389359999999998</v>
      </c>
    </row>
    <row r="2248" spans="1:6">
      <c r="A2248" s="1">
        <v>303.40800000000002</v>
      </c>
      <c r="B2248" s="1">
        <v>107.6408</v>
      </c>
      <c r="C2248" s="1">
        <v>1125.386</v>
      </c>
      <c r="D2248" s="1">
        <v>66801.3</v>
      </c>
      <c r="E2248" s="1">
        <v>13664.09</v>
      </c>
      <c r="F2248" s="1">
        <v>19211.419999999998</v>
      </c>
    </row>
    <row r="2249" spans="1:6">
      <c r="A2249" s="1">
        <v>8791.16</v>
      </c>
      <c r="B2249" s="1">
        <v>937.01890000000003</v>
      </c>
      <c r="C2249" s="1">
        <v>2567.2759999999998</v>
      </c>
      <c r="D2249" s="1">
        <v>27.89</v>
      </c>
      <c r="E2249" s="1">
        <v>44.395330000000001</v>
      </c>
      <c r="F2249" s="1">
        <v>6.9039229999999998</v>
      </c>
    </row>
    <row r="2250" spans="1:6">
      <c r="A2250" s="1">
        <v>2431.34</v>
      </c>
      <c r="B2250" s="1">
        <v>2758.8589999999999</v>
      </c>
      <c r="C2250" s="1">
        <v>4205.5349999999999</v>
      </c>
      <c r="D2250" s="1">
        <v>123109</v>
      </c>
      <c r="E2250" s="1">
        <v>8710.8410000000003</v>
      </c>
      <c r="F2250" s="1">
        <v>31136.71</v>
      </c>
    </row>
    <row r="2251" spans="1:6">
      <c r="A2251" s="1">
        <v>705.66399999999999</v>
      </c>
      <c r="B2251" s="1">
        <v>386.28469999999999</v>
      </c>
      <c r="C2251" s="1">
        <v>649.35559999999998</v>
      </c>
      <c r="D2251" s="1">
        <v>13.7683</v>
      </c>
      <c r="E2251" s="1">
        <v>15.600989999999999</v>
      </c>
      <c r="F2251" s="1">
        <v>10.76548</v>
      </c>
    </row>
    <row r="2252" spans="1:6">
      <c r="A2252" s="1">
        <v>603.399</v>
      </c>
      <c r="B2252" s="1">
        <v>696.93520000000001</v>
      </c>
      <c r="C2252" s="1">
        <v>7.4963309999999996</v>
      </c>
      <c r="D2252" s="1">
        <v>22.398900000000001</v>
      </c>
      <c r="E2252" s="1">
        <v>43.660499999999999</v>
      </c>
      <c r="F2252" s="1">
        <v>15.73278</v>
      </c>
    </row>
    <row r="2253" spans="1:6">
      <c r="A2253" s="1">
        <v>483.577</v>
      </c>
      <c r="B2253" s="1">
        <v>372.15159999999997</v>
      </c>
      <c r="C2253" s="1">
        <v>360.65649999999999</v>
      </c>
      <c r="D2253" s="1">
        <v>3929.25</v>
      </c>
      <c r="E2253" s="1">
        <v>7550.44</v>
      </c>
      <c r="F2253" s="1">
        <v>3262.6610000000001</v>
      </c>
    </row>
    <row r="2254" spans="1:6">
      <c r="A2254" s="1">
        <v>51.330399999999997</v>
      </c>
      <c r="B2254" s="1">
        <v>74.057879999999997</v>
      </c>
      <c r="C2254" s="1">
        <v>43.624690000000001</v>
      </c>
      <c r="D2254" s="1">
        <v>66208.5</v>
      </c>
      <c r="E2254" s="1">
        <v>33803.199999999997</v>
      </c>
      <c r="F2254" s="1">
        <v>8825.7450000000008</v>
      </c>
    </row>
    <row r="2255" spans="1:6">
      <c r="A2255" s="1">
        <v>639.18299999999999</v>
      </c>
      <c r="B2255" s="1">
        <v>402.94909999999999</v>
      </c>
      <c r="C2255" s="1">
        <v>2391.5720000000001</v>
      </c>
      <c r="D2255" s="1">
        <v>76.024299999999997</v>
      </c>
      <c r="E2255" s="1">
        <v>45.882159999999999</v>
      </c>
      <c r="F2255" s="1">
        <v>44.972760000000001</v>
      </c>
    </row>
    <row r="2256" spans="1:6">
      <c r="A2256" s="1">
        <v>6029.53</v>
      </c>
      <c r="B2256" s="1">
        <v>5034.7</v>
      </c>
      <c r="C2256" s="1">
        <v>2321.393</v>
      </c>
      <c r="D2256" s="1">
        <v>71022.5</v>
      </c>
      <c r="E2256" s="1">
        <v>21065.18</v>
      </c>
      <c r="F2256" s="1">
        <v>165.09649999999999</v>
      </c>
    </row>
    <row r="2257" spans="1:6">
      <c r="A2257" s="1">
        <v>27.361899999999999</v>
      </c>
      <c r="B2257" s="1">
        <v>37.97831</v>
      </c>
      <c r="C2257" s="1">
        <v>143.05179999999999</v>
      </c>
      <c r="D2257" s="1">
        <v>5699.43</v>
      </c>
      <c r="E2257" s="1">
        <v>5038.1270000000004</v>
      </c>
      <c r="F2257" s="1">
        <v>1927.41</v>
      </c>
    </row>
    <row r="2258" spans="1:6">
      <c r="A2258" s="1">
        <v>29.273599999999998</v>
      </c>
      <c r="B2258" s="1">
        <v>11.23047</v>
      </c>
      <c r="C2258" s="1">
        <v>40.001620000000003</v>
      </c>
      <c r="D2258" s="1">
        <v>41.683700000000002</v>
      </c>
      <c r="E2258" s="1">
        <v>42.375070000000001</v>
      </c>
      <c r="F2258" s="1">
        <v>14.23338</v>
      </c>
    </row>
    <row r="2259" spans="1:6">
      <c r="A2259" s="1">
        <v>2160.81</v>
      </c>
      <c r="B2259" s="1">
        <v>3648.2489999999998</v>
      </c>
      <c r="C2259" s="1">
        <v>5737.01</v>
      </c>
      <c r="D2259" s="1">
        <v>102.471</v>
      </c>
      <c r="E2259" s="1">
        <v>195.2542</v>
      </c>
      <c r="F2259" s="1">
        <v>54.130740000000003</v>
      </c>
    </row>
    <row r="2260" spans="1:6">
      <c r="A2260" s="1">
        <v>12497.1</v>
      </c>
      <c r="B2260" s="1">
        <v>19127.7</v>
      </c>
      <c r="C2260" s="1">
        <v>3181.482</v>
      </c>
      <c r="D2260" s="1">
        <v>804.00099999999998</v>
      </c>
      <c r="E2260" s="1">
        <v>1492.1020000000001</v>
      </c>
      <c r="F2260" s="1">
        <v>269.8279</v>
      </c>
    </row>
    <row r="2261" spans="1:6">
      <c r="A2261" s="1">
        <v>10275.9</v>
      </c>
      <c r="B2261" s="1">
        <v>3687.7179999999998</v>
      </c>
      <c r="C2261" s="1">
        <v>3780.9119999999998</v>
      </c>
      <c r="D2261" s="1">
        <v>222.9</v>
      </c>
      <c r="E2261" s="1">
        <v>319.05169999999998</v>
      </c>
      <c r="F2261" s="1">
        <v>163.77090000000001</v>
      </c>
    </row>
    <row r="2262" spans="1:6">
      <c r="A2262" s="1">
        <v>2970.5</v>
      </c>
      <c r="B2262" s="1">
        <v>876.2681</v>
      </c>
      <c r="C2262" s="1">
        <v>2146.3429999999998</v>
      </c>
      <c r="D2262" s="1">
        <v>385.69499999999999</v>
      </c>
      <c r="E2262" s="1">
        <v>596.7079</v>
      </c>
      <c r="F2262" s="1">
        <v>166.51609999999999</v>
      </c>
    </row>
    <row r="2263" spans="1:6">
      <c r="A2263" s="1">
        <v>6.0880200000000002</v>
      </c>
      <c r="B2263" s="1">
        <v>4.5538650000000001</v>
      </c>
      <c r="C2263" s="1">
        <v>352.48419999999999</v>
      </c>
      <c r="D2263" s="1">
        <v>54097.7</v>
      </c>
      <c r="E2263" s="1">
        <v>42112.94</v>
      </c>
      <c r="F2263" s="1">
        <v>43371.37</v>
      </c>
    </row>
    <row r="2264" spans="1:6">
      <c r="A2264" s="1">
        <v>62.413600000000002</v>
      </c>
      <c r="B2264" s="1">
        <v>69.954099999999997</v>
      </c>
      <c r="C2264" s="1">
        <v>35.378149999999998</v>
      </c>
      <c r="D2264" s="1">
        <v>886.77499999999998</v>
      </c>
      <c r="E2264" s="1">
        <v>485.7543</v>
      </c>
      <c r="F2264" s="1">
        <v>577.57550000000003</v>
      </c>
    </row>
    <row r="2265" spans="1:6">
      <c r="A2265" s="1">
        <v>710.27599999999995</v>
      </c>
      <c r="B2265" s="1">
        <v>506.11739999999998</v>
      </c>
      <c r="C2265" s="1">
        <v>80.670940000000002</v>
      </c>
      <c r="D2265" s="1">
        <v>328.64299999999997</v>
      </c>
      <c r="E2265" s="1">
        <v>582.52470000000005</v>
      </c>
      <c r="F2265" s="1">
        <v>34.62621</v>
      </c>
    </row>
    <row r="2266" spans="1:6">
      <c r="A2266" s="1">
        <v>10864.3</v>
      </c>
      <c r="B2266" s="1">
        <v>14087.88</v>
      </c>
      <c r="C2266" s="1">
        <v>15755.15</v>
      </c>
      <c r="D2266" s="1">
        <v>2665.96</v>
      </c>
      <c r="E2266" s="1">
        <v>143.28219999999999</v>
      </c>
      <c r="F2266" s="1">
        <v>600.43020000000001</v>
      </c>
    </row>
    <row r="2267" spans="1:6">
      <c r="A2267" s="1">
        <v>1709.28</v>
      </c>
      <c r="B2267" s="1">
        <v>1.6425350000000001</v>
      </c>
      <c r="C2267" s="1">
        <v>1367.9110000000001</v>
      </c>
      <c r="D2267" s="1">
        <v>1027.6500000000001</v>
      </c>
      <c r="E2267" s="1">
        <v>334.84390000000002</v>
      </c>
      <c r="F2267" s="1">
        <v>424.238</v>
      </c>
    </row>
    <row r="2268" spans="1:6">
      <c r="A2268" s="1">
        <v>11190.7</v>
      </c>
      <c r="B2268" s="1">
        <v>15193.55</v>
      </c>
      <c r="C2268" s="1">
        <v>25758.42</v>
      </c>
      <c r="D2268" s="1">
        <v>2827.11</v>
      </c>
      <c r="E2268" s="1">
        <v>3513.279</v>
      </c>
      <c r="F2268" s="1">
        <v>1158.549</v>
      </c>
    </row>
    <row r="2269" spans="1:6">
      <c r="A2269" s="1">
        <v>10870.6</v>
      </c>
      <c r="B2269" s="1">
        <v>4462.6360000000004</v>
      </c>
      <c r="C2269" s="1">
        <v>975.73329999999999</v>
      </c>
      <c r="D2269" s="1">
        <v>2889.37</v>
      </c>
      <c r="E2269" s="1">
        <v>3552.5160000000001</v>
      </c>
      <c r="F2269" s="1">
        <v>1969.7909999999999</v>
      </c>
    </row>
    <row r="2270" spans="1:6">
      <c r="A2270" s="1">
        <v>1763.9</v>
      </c>
      <c r="B2270" s="1">
        <v>805.42970000000003</v>
      </c>
      <c r="C2270" s="1">
        <v>236.13509999999999</v>
      </c>
      <c r="D2270" s="1">
        <v>2333.63</v>
      </c>
      <c r="E2270" s="1">
        <v>3627.335</v>
      </c>
      <c r="F2270" s="1">
        <v>378.5068</v>
      </c>
    </row>
    <row r="2271" spans="1:6">
      <c r="A2271" s="1">
        <v>55.525300000000001</v>
      </c>
      <c r="B2271" s="1">
        <v>59.08916</v>
      </c>
      <c r="C2271" s="1">
        <v>72.616739999999993</v>
      </c>
      <c r="D2271" s="1">
        <v>1369.31</v>
      </c>
      <c r="E2271" s="1">
        <v>1866.963</v>
      </c>
      <c r="F2271" s="1">
        <v>95.436790000000002</v>
      </c>
    </row>
    <row r="2272" spans="1:6">
      <c r="A2272" s="1">
        <v>2029.6</v>
      </c>
      <c r="B2272" s="1">
        <v>3092.6759999999999</v>
      </c>
      <c r="C2272" s="1">
        <v>806.46540000000005</v>
      </c>
      <c r="D2272" s="1">
        <v>2298.36</v>
      </c>
      <c r="E2272" s="1">
        <v>929.64490000000001</v>
      </c>
      <c r="F2272" s="1">
        <v>1695.8230000000001</v>
      </c>
    </row>
    <row r="2273" spans="1:6">
      <c r="A2273" s="1">
        <v>453.38400000000001</v>
      </c>
      <c r="B2273" s="1">
        <v>638.59699999999998</v>
      </c>
      <c r="C2273" s="1">
        <v>70.399709999999999</v>
      </c>
      <c r="D2273" s="1">
        <v>3128.35</v>
      </c>
      <c r="E2273" s="1">
        <v>2684.6179999999999</v>
      </c>
      <c r="F2273" s="1">
        <v>2177.1619999999998</v>
      </c>
    </row>
    <row r="2274" spans="1:6">
      <c r="A2274" s="1">
        <v>2027.04</v>
      </c>
      <c r="B2274" s="1">
        <v>3002.3330000000001</v>
      </c>
      <c r="C2274" s="1">
        <v>207.2535</v>
      </c>
      <c r="D2274" s="1">
        <v>731.52099999999996</v>
      </c>
      <c r="E2274" s="1">
        <v>563.05229999999995</v>
      </c>
      <c r="F2274" s="1">
        <v>501.94670000000002</v>
      </c>
    </row>
    <row r="2275" spans="1:6">
      <c r="A2275" s="1">
        <v>0.45272099999999998</v>
      </c>
      <c r="B2275" s="1">
        <v>0.70371799999999995</v>
      </c>
      <c r="C2275" s="1">
        <v>52.426679999999998</v>
      </c>
      <c r="D2275" s="1">
        <v>1100.3399999999999</v>
      </c>
      <c r="E2275" s="1">
        <v>2240.5300000000002</v>
      </c>
      <c r="F2275" s="1">
        <v>282.33679999999998</v>
      </c>
    </row>
    <row r="2276" spans="1:6">
      <c r="A2276" s="1">
        <v>11.245900000000001</v>
      </c>
      <c r="B2276" s="1">
        <v>2.3927700000000001</v>
      </c>
      <c r="C2276" s="1">
        <v>603.87789999999995</v>
      </c>
      <c r="D2276" s="1">
        <v>1792.29</v>
      </c>
      <c r="E2276" s="1">
        <v>1923.46</v>
      </c>
      <c r="F2276" s="1">
        <v>200.41579999999999</v>
      </c>
    </row>
    <row r="2277" spans="1:6">
      <c r="A2277" s="1">
        <v>147.27000000000001</v>
      </c>
      <c r="B2277" s="1">
        <v>89.535960000000003</v>
      </c>
      <c r="C2277" s="1">
        <v>130.58629999999999</v>
      </c>
      <c r="D2277" s="1">
        <v>3768.05</v>
      </c>
      <c r="E2277" s="1">
        <v>7725.3670000000002</v>
      </c>
      <c r="F2277" s="1">
        <v>3400.72</v>
      </c>
    </row>
    <row r="2278" spans="1:6">
      <c r="A2278" s="1">
        <v>387.61700000000002</v>
      </c>
      <c r="B2278" s="1">
        <v>292.31889999999999</v>
      </c>
      <c r="C2278" s="1">
        <v>15.7318</v>
      </c>
      <c r="D2278" s="1">
        <v>1805.9</v>
      </c>
      <c r="E2278" s="1">
        <v>1394.509</v>
      </c>
      <c r="F2278" s="1">
        <v>1301.162</v>
      </c>
    </row>
    <row r="2279" spans="1:6">
      <c r="A2279" s="1">
        <v>17.076799999999999</v>
      </c>
      <c r="B2279" s="1">
        <v>4.9383160000000004</v>
      </c>
      <c r="C2279" s="1">
        <v>217.09309999999999</v>
      </c>
      <c r="D2279" s="1">
        <v>2105.2399999999998</v>
      </c>
      <c r="E2279" s="1">
        <v>2530.7530000000002</v>
      </c>
      <c r="F2279" s="1">
        <v>979.57960000000003</v>
      </c>
    </row>
    <row r="2280" spans="1:6">
      <c r="A2280" s="1">
        <v>605.93600000000004</v>
      </c>
      <c r="B2280" s="1">
        <v>768.84370000000001</v>
      </c>
      <c r="C2280" s="1">
        <v>1487.0889999999999</v>
      </c>
      <c r="D2280" s="1">
        <v>1259.69</v>
      </c>
      <c r="E2280" s="1">
        <v>2144.5509999999999</v>
      </c>
      <c r="F2280" s="1">
        <v>856.12630000000001</v>
      </c>
    </row>
    <row r="2281" spans="1:6">
      <c r="A2281" s="1">
        <v>174.77600000000001</v>
      </c>
      <c r="B2281" s="1">
        <v>189.85230000000001</v>
      </c>
      <c r="C2281" s="1">
        <v>58.763640000000002</v>
      </c>
      <c r="D2281" s="1">
        <v>6102.65</v>
      </c>
      <c r="E2281" s="1">
        <v>7070.4560000000001</v>
      </c>
      <c r="F2281" s="1">
        <v>2774.165</v>
      </c>
    </row>
    <row r="2282" spans="1:6">
      <c r="A2282" s="1">
        <v>244.268</v>
      </c>
      <c r="B2282" s="1">
        <v>129.19739999999999</v>
      </c>
      <c r="C2282" s="1">
        <v>617.22709999999995</v>
      </c>
      <c r="D2282" s="1">
        <v>723.45100000000002</v>
      </c>
      <c r="E2282" s="1">
        <v>67.108029999999999</v>
      </c>
      <c r="F2282" s="1">
        <v>708.61959999999999</v>
      </c>
    </row>
    <row r="2283" spans="1:6">
      <c r="A2283" s="1">
        <v>379.83699999999999</v>
      </c>
      <c r="B2283" s="1">
        <v>204.72790000000001</v>
      </c>
      <c r="C2283" s="1">
        <v>56.553310000000003</v>
      </c>
      <c r="D2283" s="1">
        <v>591.16800000000001</v>
      </c>
      <c r="E2283" s="1">
        <v>348.04129999999998</v>
      </c>
      <c r="F2283" s="1">
        <v>76.113969999999995</v>
      </c>
    </row>
    <row r="2284" spans="1:6">
      <c r="A2284" s="1">
        <v>1929.82</v>
      </c>
      <c r="B2284" s="1">
        <v>630.08219999999994</v>
      </c>
      <c r="C2284" s="1">
        <v>2709.0430000000001</v>
      </c>
      <c r="D2284" s="1">
        <v>2193.66</v>
      </c>
      <c r="E2284" s="1">
        <v>1361.1210000000001</v>
      </c>
      <c r="F2284" s="1">
        <v>951.80119999999999</v>
      </c>
    </row>
    <row r="2285" spans="1:6">
      <c r="A2285" s="1">
        <v>21.119</v>
      </c>
      <c r="B2285" s="1">
        <v>2.138792</v>
      </c>
      <c r="C2285" s="1">
        <v>49.956600000000002</v>
      </c>
      <c r="D2285" s="1">
        <v>3220.14</v>
      </c>
      <c r="E2285" s="1">
        <v>634.02099999999996</v>
      </c>
      <c r="F2285" s="1">
        <v>2693.2190000000001</v>
      </c>
    </row>
    <row r="2286" spans="1:6">
      <c r="A2286" s="1">
        <v>2548.54</v>
      </c>
      <c r="B2286" s="1">
        <v>3334.6439999999998</v>
      </c>
      <c r="C2286" s="1">
        <v>5070.3770000000004</v>
      </c>
      <c r="D2286" s="1">
        <v>1747.58</v>
      </c>
      <c r="E2286" s="1">
        <v>1945.596</v>
      </c>
      <c r="F2286" s="1">
        <v>857.78629999999998</v>
      </c>
    </row>
    <row r="2287" spans="1:6">
      <c r="A2287" s="1">
        <v>293.25099999999998</v>
      </c>
      <c r="B2287" s="1">
        <v>179.6103</v>
      </c>
      <c r="C2287" s="1">
        <v>1339.145</v>
      </c>
      <c r="D2287" s="1">
        <v>749.84900000000005</v>
      </c>
      <c r="E2287" s="1">
        <v>531.14149999999995</v>
      </c>
      <c r="F2287" s="1">
        <v>734.55899999999997</v>
      </c>
    </row>
    <row r="2288" spans="1:6">
      <c r="A2288" s="1">
        <v>862.93</v>
      </c>
      <c r="B2288" s="1">
        <v>33.540080000000003</v>
      </c>
      <c r="C2288" s="1">
        <v>792.39700000000005</v>
      </c>
      <c r="D2288" s="1">
        <v>219.04900000000001</v>
      </c>
      <c r="E2288" s="1">
        <v>219.50530000000001</v>
      </c>
      <c r="F2288" s="1">
        <v>99.133200000000002</v>
      </c>
    </row>
    <row r="2289" spans="1:6">
      <c r="A2289" s="1">
        <v>2143.94</v>
      </c>
      <c r="B2289" s="1">
        <v>158.4631</v>
      </c>
      <c r="C2289" s="1">
        <v>834.80280000000005</v>
      </c>
      <c r="D2289" s="1">
        <v>967.01400000000001</v>
      </c>
      <c r="E2289" s="1">
        <v>896.84230000000002</v>
      </c>
      <c r="F2289" s="1">
        <v>894.1508</v>
      </c>
    </row>
    <row r="2290" spans="1:6">
      <c r="A2290" s="1">
        <v>13192.8</v>
      </c>
      <c r="B2290" s="1">
        <v>820.24440000000004</v>
      </c>
      <c r="C2290" s="1">
        <v>7477.1670000000004</v>
      </c>
      <c r="D2290" s="1">
        <v>33.723999999999997</v>
      </c>
      <c r="E2290" s="1">
        <v>48.898820000000001</v>
      </c>
      <c r="F2290" s="1">
        <v>26.637989999999999</v>
      </c>
    </row>
    <row r="2291" spans="1:6">
      <c r="A2291" s="1">
        <v>6978.55</v>
      </c>
      <c r="B2291" s="1">
        <v>347.31049999999999</v>
      </c>
      <c r="C2291" s="1">
        <v>633.8193</v>
      </c>
      <c r="D2291" s="1">
        <v>309.26</v>
      </c>
      <c r="E2291" s="1">
        <v>137.9187</v>
      </c>
      <c r="F2291" s="1">
        <v>5.0139719999999999</v>
      </c>
    </row>
    <row r="2292" spans="1:6">
      <c r="A2292" s="1">
        <v>113.057</v>
      </c>
      <c r="B2292" s="1">
        <v>159.0686</v>
      </c>
      <c r="C2292" s="1">
        <v>451.53570000000002</v>
      </c>
      <c r="D2292" s="1">
        <v>370.51</v>
      </c>
      <c r="E2292" s="1">
        <v>462.45080000000002</v>
      </c>
      <c r="F2292" s="1">
        <v>134.70009999999999</v>
      </c>
    </row>
    <row r="2293" spans="1:6">
      <c r="A2293" s="1">
        <v>1265.56</v>
      </c>
      <c r="B2293" s="1">
        <v>1132.52</v>
      </c>
      <c r="C2293" s="1">
        <v>758.06960000000004</v>
      </c>
      <c r="D2293" s="1">
        <v>126637</v>
      </c>
      <c r="E2293" s="1">
        <v>110513.3</v>
      </c>
      <c r="F2293" s="1">
        <v>19620.919999999998</v>
      </c>
    </row>
    <row r="2294" spans="1:6">
      <c r="A2294" s="1">
        <v>8950.94</v>
      </c>
      <c r="B2294" s="1">
        <v>1018.82</v>
      </c>
      <c r="C2294" s="1">
        <v>12197.28</v>
      </c>
      <c r="D2294" s="1">
        <v>1134.2</v>
      </c>
      <c r="E2294" s="1">
        <v>624.87710000000004</v>
      </c>
      <c r="F2294" s="1">
        <v>849.16679999999997</v>
      </c>
    </row>
    <row r="2295" spans="1:6">
      <c r="A2295" s="1">
        <v>720.55600000000004</v>
      </c>
      <c r="B2295" s="1">
        <v>913.97130000000004</v>
      </c>
      <c r="C2295" s="1">
        <v>136.32509999999999</v>
      </c>
      <c r="D2295" s="1">
        <v>2210.0300000000002</v>
      </c>
      <c r="E2295" s="1">
        <v>1720.6469999999999</v>
      </c>
      <c r="F2295" s="1">
        <v>1368.693</v>
      </c>
    </row>
    <row r="2296" spans="1:6">
      <c r="A2296" s="1">
        <v>9045.9599999999991</v>
      </c>
      <c r="B2296" s="1">
        <v>3257.623</v>
      </c>
      <c r="C2296" s="1">
        <v>2550.105</v>
      </c>
      <c r="D2296" s="1">
        <v>23.505600000000001</v>
      </c>
      <c r="E2296" s="1">
        <v>32.333889999999997</v>
      </c>
      <c r="F2296" s="1">
        <v>12.131159999999999</v>
      </c>
    </row>
    <row r="2297" spans="1:6">
      <c r="A2297" s="1">
        <v>0.71836100000000003</v>
      </c>
      <c r="B2297" s="1">
        <v>1.1919280000000001</v>
      </c>
      <c r="C2297" s="1">
        <v>147.77719999999999</v>
      </c>
      <c r="D2297" s="1">
        <v>10.5703</v>
      </c>
      <c r="E2297" s="1">
        <v>0.390434</v>
      </c>
      <c r="F2297" s="1">
        <v>7.1418629999999999</v>
      </c>
    </row>
    <row r="2298" spans="1:6">
      <c r="A2298" s="1">
        <v>2746.17</v>
      </c>
      <c r="B2298" s="1">
        <v>3625.14</v>
      </c>
      <c r="C2298" s="1">
        <v>655.70150000000001</v>
      </c>
      <c r="D2298" s="1">
        <v>1425.95</v>
      </c>
      <c r="E2298" s="1">
        <v>446.64420000000001</v>
      </c>
      <c r="F2298" s="1">
        <v>107.6737</v>
      </c>
    </row>
    <row r="2299" spans="1:6">
      <c r="A2299" s="1">
        <v>16055</v>
      </c>
      <c r="B2299" s="1">
        <v>21301.31</v>
      </c>
      <c r="C2299" s="1">
        <v>5309.9309999999996</v>
      </c>
      <c r="D2299" s="1">
        <v>851.20500000000004</v>
      </c>
      <c r="E2299" s="1">
        <v>114.1498</v>
      </c>
      <c r="F2299" s="1">
        <v>624.3895</v>
      </c>
    </row>
    <row r="2300" spans="1:6">
      <c r="A2300" s="1">
        <v>8884.8700000000008</v>
      </c>
      <c r="B2300" s="1">
        <v>3861.451</v>
      </c>
      <c r="C2300" s="1">
        <v>2634.6819999999998</v>
      </c>
      <c r="D2300" s="1">
        <v>199636</v>
      </c>
      <c r="E2300" s="1">
        <v>154119.79999999999</v>
      </c>
      <c r="F2300" s="1">
        <v>187661.7</v>
      </c>
    </row>
    <row r="2301" spans="1:6">
      <c r="A2301" s="1">
        <v>145.81200000000001</v>
      </c>
      <c r="B2301" s="1">
        <v>179.82599999999999</v>
      </c>
      <c r="C2301" s="1">
        <v>645.08429999999998</v>
      </c>
      <c r="D2301" s="1">
        <v>83348.3</v>
      </c>
      <c r="E2301" s="1">
        <v>165364.5</v>
      </c>
      <c r="F2301" s="1">
        <v>42754.41</v>
      </c>
    </row>
    <row r="2302" spans="1:6">
      <c r="A2302" s="1">
        <v>1178.48</v>
      </c>
      <c r="B2302" s="1">
        <v>184.11490000000001</v>
      </c>
      <c r="C2302" s="1">
        <v>738.86929999999995</v>
      </c>
      <c r="D2302" s="1">
        <v>15.239699999999999</v>
      </c>
      <c r="E2302" s="1">
        <v>16.18318</v>
      </c>
      <c r="F2302" s="1">
        <v>6.561909</v>
      </c>
    </row>
    <row r="2303" spans="1:6">
      <c r="A2303" s="1">
        <v>1.3740000000000001</v>
      </c>
      <c r="B2303" s="1">
        <v>0.155559</v>
      </c>
      <c r="C2303" s="1">
        <v>280.19409999999999</v>
      </c>
      <c r="D2303" s="1">
        <v>42219.7</v>
      </c>
      <c r="E2303" s="1">
        <v>10325.719999999999</v>
      </c>
      <c r="F2303" s="1">
        <v>24677.68</v>
      </c>
    </row>
    <row r="2304" spans="1:6">
      <c r="A2304" s="1">
        <v>553.995</v>
      </c>
      <c r="B2304" s="1">
        <v>641.87</v>
      </c>
      <c r="C2304" s="1">
        <v>939.05259999999998</v>
      </c>
      <c r="D2304" s="1">
        <v>82181.3</v>
      </c>
      <c r="E2304" s="1">
        <v>116008.8</v>
      </c>
      <c r="F2304" s="1">
        <v>59213.19</v>
      </c>
    </row>
    <row r="2305" spans="1:6">
      <c r="A2305" s="1">
        <v>16.749199999999998</v>
      </c>
      <c r="B2305" s="1">
        <v>21.116479999999999</v>
      </c>
      <c r="C2305" s="1">
        <v>28.327369999999998</v>
      </c>
      <c r="D2305" s="1">
        <v>137.12700000000001</v>
      </c>
      <c r="E2305" s="1">
        <v>34.810589999999998</v>
      </c>
      <c r="F2305" s="1">
        <v>97.736279999999994</v>
      </c>
    </row>
    <row r="2306" spans="1:6">
      <c r="A2306" s="1">
        <v>2.4951600000000001E-2</v>
      </c>
      <c r="B2306" s="1">
        <v>4.1893E-2</v>
      </c>
      <c r="C2306" s="1">
        <v>7.5028889999999997</v>
      </c>
      <c r="D2306" s="1">
        <v>472.05099999999999</v>
      </c>
      <c r="E2306" s="1">
        <v>375.59019999999998</v>
      </c>
      <c r="F2306" s="1">
        <v>346.34899999999999</v>
      </c>
    </row>
    <row r="2307" spans="1:6">
      <c r="A2307" s="1">
        <v>16096</v>
      </c>
      <c r="B2307" s="1">
        <v>1093.952</v>
      </c>
      <c r="C2307" s="1">
        <v>5474.0339999999997</v>
      </c>
      <c r="D2307" s="1">
        <v>313.19600000000003</v>
      </c>
      <c r="E2307" s="1">
        <v>503.17489999999998</v>
      </c>
      <c r="F2307" s="1">
        <v>159.4383</v>
      </c>
    </row>
    <row r="2308" spans="1:6">
      <c r="A2308" s="1">
        <v>548.83000000000004</v>
      </c>
      <c r="B2308" s="1">
        <v>478.56720000000001</v>
      </c>
      <c r="C2308" s="1">
        <v>108.7504</v>
      </c>
      <c r="D2308" s="1">
        <v>5387.48</v>
      </c>
      <c r="E2308" s="1">
        <v>10521.53</v>
      </c>
      <c r="F2308" s="1">
        <v>229.4812</v>
      </c>
    </row>
    <row r="2309" spans="1:6">
      <c r="A2309" s="1">
        <v>2604.1</v>
      </c>
      <c r="B2309" s="1">
        <v>3216.5360000000001</v>
      </c>
      <c r="C2309" s="1">
        <v>286.60730000000001</v>
      </c>
      <c r="D2309" s="1">
        <v>2880.06</v>
      </c>
      <c r="E2309" s="1">
        <v>4750.1379999999999</v>
      </c>
      <c r="F2309" s="1">
        <v>1635.3330000000001</v>
      </c>
    </row>
    <row r="2310" spans="1:6">
      <c r="A2310" s="1">
        <v>440.40300000000002</v>
      </c>
      <c r="B2310" s="1">
        <v>317.93490000000003</v>
      </c>
      <c r="C2310" s="1">
        <v>8.7167329999999996</v>
      </c>
      <c r="D2310" s="1">
        <v>1927.14</v>
      </c>
      <c r="E2310" s="1">
        <v>1329.2239999999999</v>
      </c>
      <c r="F2310" s="1">
        <v>653.59770000000003</v>
      </c>
    </row>
    <row r="2311" spans="1:6">
      <c r="A2311" s="1">
        <v>5.33955</v>
      </c>
      <c r="B2311" s="1">
        <v>5.3181710000000004</v>
      </c>
      <c r="C2311" s="1">
        <v>84.535340000000005</v>
      </c>
      <c r="D2311" s="1">
        <v>3786.05</v>
      </c>
      <c r="E2311" s="1">
        <v>881.4606</v>
      </c>
      <c r="F2311" s="1">
        <v>2011.989</v>
      </c>
    </row>
    <row r="2312" spans="1:6">
      <c r="A2312" s="1">
        <v>213.60300000000001</v>
      </c>
      <c r="B2312" s="1">
        <v>79.097499999999997</v>
      </c>
      <c r="C2312" s="1">
        <v>372.1422</v>
      </c>
      <c r="D2312" s="1">
        <v>8012.6</v>
      </c>
      <c r="E2312" s="1">
        <v>400.63670000000002</v>
      </c>
      <c r="F2312" s="1">
        <v>5056.6779999999999</v>
      </c>
    </row>
    <row r="2313" spans="1:6">
      <c r="A2313" s="1">
        <v>21243.599999999999</v>
      </c>
      <c r="B2313" s="1">
        <v>13376.6</v>
      </c>
      <c r="C2313" s="1">
        <v>4388.8559999999998</v>
      </c>
      <c r="D2313" s="1">
        <v>30576.5</v>
      </c>
      <c r="E2313" s="1">
        <v>9079.6689999999999</v>
      </c>
      <c r="F2313" s="1">
        <v>18337.73</v>
      </c>
    </row>
    <row r="2314" spans="1:6">
      <c r="A2314" s="1">
        <v>28731.1</v>
      </c>
      <c r="B2314" s="1">
        <v>23449.87</v>
      </c>
      <c r="C2314" s="1">
        <v>55424.76</v>
      </c>
      <c r="D2314" s="1">
        <v>1478.56</v>
      </c>
      <c r="E2314" s="1">
        <v>2132.3020000000001</v>
      </c>
      <c r="F2314" s="1">
        <v>13.213340000000001</v>
      </c>
    </row>
    <row r="2315" spans="1:6">
      <c r="A2315" s="1">
        <v>4128.28</v>
      </c>
      <c r="B2315" s="1">
        <v>5888.7340000000004</v>
      </c>
      <c r="C2315" s="1">
        <v>1096.559</v>
      </c>
      <c r="D2315" s="1">
        <v>90.716099999999997</v>
      </c>
      <c r="E2315" s="1">
        <v>72.015090000000001</v>
      </c>
      <c r="F2315" s="1">
        <v>64.243359999999996</v>
      </c>
    </row>
    <row r="2316" spans="1:6">
      <c r="A2316" s="1">
        <v>7419.58</v>
      </c>
      <c r="B2316" s="1">
        <v>4832.3320000000003</v>
      </c>
      <c r="C2316" s="1">
        <v>4689.3879999999999</v>
      </c>
      <c r="D2316" s="1">
        <v>1413.07</v>
      </c>
      <c r="E2316" s="1">
        <v>2633.9479999999999</v>
      </c>
      <c r="F2316" s="1">
        <v>713.89350000000002</v>
      </c>
    </row>
    <row r="2317" spans="1:6">
      <c r="A2317" s="1">
        <v>31.090699999999998</v>
      </c>
      <c r="B2317" s="1">
        <v>30.149529999999999</v>
      </c>
      <c r="C2317" s="1">
        <v>350.88839999999999</v>
      </c>
      <c r="D2317" s="1">
        <v>220.58799999999999</v>
      </c>
      <c r="E2317" s="1">
        <v>342.77910000000003</v>
      </c>
      <c r="F2317" s="1">
        <v>203.76499999999999</v>
      </c>
    </row>
    <row r="2318" spans="1:6">
      <c r="A2318" s="1">
        <v>2239.54</v>
      </c>
      <c r="B2318" s="1">
        <v>2485.4029999999998</v>
      </c>
      <c r="C2318" s="1">
        <v>6527.3990000000003</v>
      </c>
      <c r="D2318" s="1">
        <v>1975.54</v>
      </c>
      <c r="E2318" s="1">
        <v>3398.23</v>
      </c>
      <c r="F2318" s="1">
        <v>950.02539999999999</v>
      </c>
    </row>
    <row r="2319" spans="1:6">
      <c r="A2319" s="1">
        <v>21.078399999999998</v>
      </c>
      <c r="B2319" s="1">
        <v>5.430485</v>
      </c>
      <c r="C2319" s="1">
        <v>632.19669999999996</v>
      </c>
      <c r="D2319" s="1">
        <v>6357.19</v>
      </c>
      <c r="E2319" s="1">
        <v>8716.0239999999994</v>
      </c>
      <c r="F2319" s="1">
        <v>5428</v>
      </c>
    </row>
    <row r="2320" spans="1:6">
      <c r="A2320" s="1">
        <v>2.3543499999999998E-2</v>
      </c>
      <c r="B2320" s="1">
        <v>2.7948000000000001E-2</v>
      </c>
      <c r="C2320" s="1">
        <v>212.375</v>
      </c>
      <c r="D2320" s="1">
        <v>3210.55</v>
      </c>
      <c r="E2320" s="1">
        <v>4330.3090000000002</v>
      </c>
      <c r="F2320" s="1">
        <v>2454.694</v>
      </c>
    </row>
    <row r="2321" spans="1:6">
      <c r="A2321" s="1">
        <v>0.48871599999999998</v>
      </c>
      <c r="B2321" s="1">
        <v>0.52097400000000005</v>
      </c>
      <c r="C2321" s="1">
        <v>66.272009999999995</v>
      </c>
      <c r="D2321" s="1">
        <v>369.12599999999998</v>
      </c>
      <c r="E2321" s="1">
        <v>506.9855</v>
      </c>
      <c r="F2321" s="1">
        <v>124.996</v>
      </c>
    </row>
    <row r="2322" spans="1:6">
      <c r="A2322" s="1">
        <v>77.402699999999996</v>
      </c>
      <c r="B2322" s="1">
        <v>130.9657</v>
      </c>
      <c r="C2322" s="1">
        <v>83.464560000000006</v>
      </c>
      <c r="D2322" s="1">
        <v>78.533699999999996</v>
      </c>
      <c r="E2322" s="1">
        <v>9.2654770000000006</v>
      </c>
      <c r="F2322" s="1">
        <v>60.066270000000003</v>
      </c>
    </row>
    <row r="2323" spans="1:6">
      <c r="A2323" s="1">
        <v>1.3274900000000001</v>
      </c>
      <c r="B2323" s="1">
        <v>0.58289899999999994</v>
      </c>
      <c r="C2323" s="1">
        <v>197.69489999999999</v>
      </c>
      <c r="D2323" s="1">
        <v>270.58100000000002</v>
      </c>
      <c r="E2323" s="1">
        <v>25.102319999999999</v>
      </c>
      <c r="F2323" s="1">
        <v>131.41730000000001</v>
      </c>
    </row>
    <row r="2324" spans="1:6">
      <c r="A2324" s="1">
        <v>23.2516</v>
      </c>
      <c r="B2324" s="1">
        <v>7.1708869999999996</v>
      </c>
      <c r="C2324" s="1">
        <v>624.5693</v>
      </c>
      <c r="D2324" s="1">
        <v>1024.58</v>
      </c>
      <c r="E2324" s="1">
        <v>1506.2260000000001</v>
      </c>
      <c r="F2324" s="1">
        <v>718.47820000000002</v>
      </c>
    </row>
    <row r="2325" spans="1:6">
      <c r="A2325" s="1">
        <v>23.206099999999999</v>
      </c>
      <c r="B2325" s="1">
        <v>35.411000000000001</v>
      </c>
      <c r="C2325" s="1">
        <v>302.37029999999999</v>
      </c>
      <c r="D2325" s="1">
        <v>29.963000000000001</v>
      </c>
      <c r="E2325" s="1">
        <v>34.878740000000001</v>
      </c>
      <c r="F2325" s="1">
        <v>19.084299999999999</v>
      </c>
    </row>
    <row r="2326" spans="1:6">
      <c r="A2326" s="1">
        <v>0.64432599999999995</v>
      </c>
      <c r="B2326" s="1">
        <v>0.59316199999999997</v>
      </c>
      <c r="C2326" s="1">
        <v>438.91399999999999</v>
      </c>
      <c r="D2326" s="1">
        <v>257.38499999999999</v>
      </c>
      <c r="E2326" s="1">
        <v>281.2432</v>
      </c>
      <c r="F2326" s="1">
        <v>140.886</v>
      </c>
    </row>
    <row r="2327" spans="1:6">
      <c r="A2327" s="1">
        <v>547.66099999999994</v>
      </c>
      <c r="B2327" s="1">
        <v>466.75510000000003</v>
      </c>
      <c r="C2327" s="1">
        <v>293.69760000000002</v>
      </c>
      <c r="D2327" s="1">
        <v>1761.3</v>
      </c>
      <c r="E2327" s="1">
        <v>2180.721</v>
      </c>
      <c r="F2327" s="1">
        <v>1399.4949999999999</v>
      </c>
    </row>
    <row r="2328" spans="1:6">
      <c r="A2328" s="1">
        <v>7678.69</v>
      </c>
      <c r="B2328" s="1">
        <v>8196.7180000000008</v>
      </c>
      <c r="C2328" s="1">
        <v>373.8372</v>
      </c>
      <c r="D2328" s="1">
        <v>111281</v>
      </c>
      <c r="E2328" s="1">
        <v>13551.95</v>
      </c>
      <c r="F2328" s="1">
        <v>23988.560000000001</v>
      </c>
    </row>
    <row r="2329" spans="1:6">
      <c r="A2329" s="1">
        <v>8088.18</v>
      </c>
      <c r="B2329" s="1">
        <v>12830.35</v>
      </c>
      <c r="C2329" s="1">
        <v>2623.9769999999999</v>
      </c>
      <c r="D2329" s="1">
        <v>252.977</v>
      </c>
      <c r="E2329" s="1">
        <v>417.79070000000002</v>
      </c>
      <c r="F2329" s="1">
        <v>22.05885</v>
      </c>
    </row>
    <row r="2330" spans="1:6">
      <c r="A2330" s="1">
        <v>1722.9</v>
      </c>
      <c r="B2330" s="1">
        <v>692.92240000000004</v>
      </c>
      <c r="C2330" s="1">
        <v>28.813040000000001</v>
      </c>
      <c r="D2330" s="1">
        <v>7649.38</v>
      </c>
      <c r="E2330" s="1">
        <v>4670.1099999999997</v>
      </c>
      <c r="F2330" s="1">
        <v>3532.9059999999999</v>
      </c>
    </row>
    <row r="2331" spans="1:6">
      <c r="A2331" s="1">
        <v>3813.23</v>
      </c>
      <c r="B2331" s="1">
        <v>1541.6790000000001</v>
      </c>
      <c r="C2331" s="1">
        <v>163.20519999999999</v>
      </c>
      <c r="D2331" s="1">
        <v>80.603499999999997</v>
      </c>
      <c r="E2331" s="1">
        <v>15.708119999999999</v>
      </c>
      <c r="F2331" s="1">
        <v>57.211539999999999</v>
      </c>
    </row>
    <row r="2332" spans="1:6">
      <c r="A2332" s="1">
        <v>2.40029</v>
      </c>
      <c r="B2332" s="1">
        <v>3.3566639999999999</v>
      </c>
      <c r="C2332" s="1">
        <v>23.08136</v>
      </c>
      <c r="D2332" s="1">
        <v>17.837599999999998</v>
      </c>
      <c r="E2332" s="1">
        <v>28.132449999999999</v>
      </c>
      <c r="F2332" s="1">
        <v>13.30607</v>
      </c>
    </row>
    <row r="2333" spans="1:6">
      <c r="A2333" s="1">
        <v>157.935</v>
      </c>
      <c r="B2333" s="1">
        <v>196.73910000000001</v>
      </c>
      <c r="C2333" s="1">
        <v>179.0335</v>
      </c>
      <c r="D2333" s="1">
        <v>7269.39</v>
      </c>
      <c r="E2333" s="1">
        <v>4379.7030000000004</v>
      </c>
      <c r="F2333" s="1">
        <v>6666.5339999999997</v>
      </c>
    </row>
    <row r="2334" spans="1:6">
      <c r="A2334" s="1">
        <v>73.438500000000005</v>
      </c>
      <c r="B2334" s="1">
        <v>21.700330000000001</v>
      </c>
      <c r="C2334" s="1">
        <v>844.94929999999999</v>
      </c>
      <c r="D2334" s="1">
        <v>10.573399999999999</v>
      </c>
      <c r="E2334" s="1">
        <v>13.02239</v>
      </c>
      <c r="F2334" s="1">
        <v>5.9956050000000003</v>
      </c>
    </row>
    <row r="2335" spans="1:6">
      <c r="A2335" s="1">
        <v>1760.49</v>
      </c>
      <c r="B2335" s="1">
        <v>904.05679999999995</v>
      </c>
      <c r="C2335" s="1">
        <v>186.16540000000001</v>
      </c>
      <c r="D2335" s="1">
        <v>82991.899999999994</v>
      </c>
      <c r="E2335" s="1">
        <v>96863.28</v>
      </c>
      <c r="F2335" s="1">
        <v>17428.04</v>
      </c>
    </row>
    <row r="2336" spans="1:6">
      <c r="A2336" s="1">
        <v>194.38200000000001</v>
      </c>
      <c r="B2336" s="1">
        <v>313.40030000000002</v>
      </c>
      <c r="C2336" s="1">
        <v>348.3005</v>
      </c>
      <c r="D2336" s="1">
        <v>10.318199999999999</v>
      </c>
      <c r="E2336" s="1">
        <v>14.113709999999999</v>
      </c>
      <c r="F2336" s="1">
        <v>7.9444119999999998</v>
      </c>
    </row>
    <row r="2337" spans="1:6">
      <c r="A2337" s="1">
        <v>284.34500000000003</v>
      </c>
      <c r="B2337" s="1">
        <v>147.6978</v>
      </c>
      <c r="C2337" s="1">
        <v>527.49590000000001</v>
      </c>
      <c r="D2337" s="1">
        <v>33.045000000000002</v>
      </c>
      <c r="E2337" s="1">
        <v>15.774039999999999</v>
      </c>
      <c r="F2337" s="1">
        <v>31.288989999999998</v>
      </c>
    </row>
    <row r="2338" spans="1:6">
      <c r="A2338" s="1">
        <v>864.71600000000001</v>
      </c>
      <c r="B2338" s="1">
        <v>971.41790000000003</v>
      </c>
      <c r="C2338" s="1">
        <v>444.95370000000003</v>
      </c>
      <c r="D2338" s="1">
        <v>877.49</v>
      </c>
      <c r="E2338" s="1">
        <v>1610.9390000000001</v>
      </c>
      <c r="F2338" s="1">
        <v>736.529</v>
      </c>
    </row>
    <row r="2339" spans="1:6">
      <c r="A2339" s="1">
        <v>8272.2099999999991</v>
      </c>
      <c r="B2339" s="1">
        <v>1363.807</v>
      </c>
      <c r="C2339" s="1">
        <v>1451.059</v>
      </c>
      <c r="D2339" s="1">
        <v>39.176600000000001</v>
      </c>
      <c r="E2339" s="1">
        <v>78.804320000000004</v>
      </c>
      <c r="F2339" s="1">
        <v>8.3577709999999996</v>
      </c>
    </row>
    <row r="2340" spans="1:6">
      <c r="A2340" s="1">
        <v>2433.88</v>
      </c>
      <c r="B2340" s="1">
        <v>2275.3209999999999</v>
      </c>
      <c r="C2340" s="1">
        <v>1458.6030000000001</v>
      </c>
      <c r="D2340" s="1">
        <v>12.5655</v>
      </c>
      <c r="E2340" s="1">
        <v>4.3822279999999996</v>
      </c>
      <c r="F2340" s="1">
        <v>9.3978830000000002</v>
      </c>
    </row>
    <row r="2341" spans="1:6">
      <c r="A2341" s="1">
        <v>29902</v>
      </c>
      <c r="B2341" s="1">
        <v>50336.22</v>
      </c>
      <c r="C2341" s="1">
        <v>23455.27</v>
      </c>
      <c r="D2341" s="1">
        <v>1122.94</v>
      </c>
      <c r="E2341" s="1">
        <v>1284.5920000000001</v>
      </c>
      <c r="F2341" s="1">
        <v>471.67090000000002</v>
      </c>
    </row>
    <row r="2342" spans="1:6">
      <c r="A2342" s="1">
        <v>3287.77</v>
      </c>
      <c r="B2342" s="1">
        <v>4263.3500000000004</v>
      </c>
      <c r="C2342" s="1">
        <v>572.38720000000001</v>
      </c>
      <c r="D2342" s="1">
        <v>63.097200000000001</v>
      </c>
      <c r="E2342" s="1">
        <v>46.325060000000001</v>
      </c>
      <c r="F2342" s="1">
        <v>7.759817</v>
      </c>
    </row>
    <row r="2343" spans="1:6">
      <c r="A2343" s="1">
        <v>8173.82</v>
      </c>
      <c r="B2343" s="1">
        <v>13816.47</v>
      </c>
      <c r="C2343" s="1">
        <v>2354.9459999999999</v>
      </c>
      <c r="D2343" s="1">
        <v>1284.26</v>
      </c>
      <c r="E2343" s="1">
        <v>1802.55</v>
      </c>
      <c r="F2343" s="1">
        <v>209.91419999999999</v>
      </c>
    </row>
    <row r="2344" spans="1:6">
      <c r="A2344" s="1">
        <v>4.3274499999999998</v>
      </c>
      <c r="B2344" s="1">
        <v>4.3773499999999999</v>
      </c>
      <c r="C2344" s="1">
        <v>110.67489999999999</v>
      </c>
      <c r="D2344" s="1">
        <v>2081.81</v>
      </c>
      <c r="E2344" s="1">
        <v>3178.2739999999999</v>
      </c>
      <c r="F2344" s="1">
        <v>878.9923</v>
      </c>
    </row>
    <row r="2345" spans="1:6">
      <c r="A2345" s="1">
        <v>1.70581E-2</v>
      </c>
      <c r="B2345" s="1">
        <v>1.4239E-2</v>
      </c>
      <c r="C2345" s="1">
        <v>379.2706</v>
      </c>
      <c r="D2345" s="1">
        <v>173.553</v>
      </c>
      <c r="E2345" s="1">
        <v>176.077</v>
      </c>
      <c r="F2345" s="1">
        <v>163.07339999999999</v>
      </c>
    </row>
    <row r="2346" spans="1:6">
      <c r="A2346" s="1">
        <v>1401.51</v>
      </c>
      <c r="B2346" s="1">
        <v>1413.1559999999999</v>
      </c>
      <c r="C2346" s="1">
        <v>4415.1390000000001</v>
      </c>
      <c r="D2346" s="1">
        <v>1193.18</v>
      </c>
      <c r="E2346" s="1">
        <v>2078.3890000000001</v>
      </c>
      <c r="F2346" s="1">
        <v>1156.9860000000001</v>
      </c>
    </row>
    <row r="2347" spans="1:6">
      <c r="A2347" s="1">
        <v>116.646</v>
      </c>
      <c r="B2347" s="1">
        <v>84.997540000000001</v>
      </c>
      <c r="C2347" s="1">
        <v>70.217020000000005</v>
      </c>
      <c r="D2347" s="1">
        <v>4022.47</v>
      </c>
      <c r="E2347" s="1">
        <v>549.13649999999996</v>
      </c>
      <c r="F2347" s="1">
        <v>3078.7249999999999</v>
      </c>
    </row>
    <row r="2348" spans="1:6">
      <c r="A2348" s="1">
        <v>5252.78</v>
      </c>
      <c r="B2348" s="1">
        <v>1371.6959999999999</v>
      </c>
      <c r="C2348" s="1">
        <v>6794.53</v>
      </c>
      <c r="D2348" s="1">
        <v>7191.79</v>
      </c>
      <c r="E2348" s="1">
        <v>7102.64</v>
      </c>
      <c r="F2348" s="1">
        <v>4829.1850000000004</v>
      </c>
    </row>
    <row r="2349" spans="1:6">
      <c r="A2349" s="1">
        <v>6.7175399999999996</v>
      </c>
      <c r="B2349" s="1">
        <v>3.15069</v>
      </c>
      <c r="C2349" s="1">
        <v>7.6833720000000003</v>
      </c>
      <c r="D2349" s="1">
        <v>1020.15</v>
      </c>
      <c r="E2349" s="1">
        <v>151.89420000000001</v>
      </c>
      <c r="F2349" s="1">
        <v>649.01350000000002</v>
      </c>
    </row>
    <row r="2350" spans="1:6">
      <c r="A2350" s="1">
        <v>198.36099999999999</v>
      </c>
      <c r="B2350" s="1">
        <v>277.30130000000003</v>
      </c>
      <c r="C2350" s="1">
        <v>140.66970000000001</v>
      </c>
      <c r="D2350" s="1">
        <v>766.2</v>
      </c>
      <c r="E2350" s="1">
        <v>991.10040000000004</v>
      </c>
      <c r="F2350" s="1">
        <v>572.28120000000001</v>
      </c>
    </row>
    <row r="2351" spans="1:6">
      <c r="A2351" s="1">
        <v>6.8809699999999996</v>
      </c>
      <c r="B2351" s="1">
        <v>5.9556579999999997</v>
      </c>
      <c r="C2351" s="1">
        <v>246.17789999999999</v>
      </c>
      <c r="D2351" s="1">
        <v>357.596</v>
      </c>
      <c r="E2351" s="1">
        <v>467.57409999999999</v>
      </c>
      <c r="F2351" s="1">
        <v>21.05836</v>
      </c>
    </row>
    <row r="2352" spans="1:6">
      <c r="A2352" s="1">
        <v>13.2423</v>
      </c>
      <c r="B2352" s="1">
        <v>19.898810000000001</v>
      </c>
      <c r="C2352" s="1">
        <v>53.369019999999999</v>
      </c>
      <c r="D2352" s="1">
        <v>180.47800000000001</v>
      </c>
      <c r="E2352" s="1">
        <v>40.894530000000003</v>
      </c>
      <c r="F2352" s="1">
        <v>27.104949999999999</v>
      </c>
    </row>
    <row r="2353" spans="1:6">
      <c r="A2353" s="1">
        <v>46.0824</v>
      </c>
      <c r="B2353" s="1">
        <v>66.699770000000001</v>
      </c>
      <c r="C2353" s="1">
        <v>9.0773569999999992</v>
      </c>
      <c r="D2353" s="1">
        <v>15302.1</v>
      </c>
      <c r="E2353" s="1">
        <v>17381.669999999998</v>
      </c>
      <c r="F2353" s="1">
        <v>2099.498</v>
      </c>
    </row>
    <row r="2354" spans="1:6">
      <c r="A2354" s="1">
        <v>2946.52</v>
      </c>
      <c r="B2354" s="1">
        <v>3084.9659999999999</v>
      </c>
      <c r="C2354" s="1">
        <v>2094.623</v>
      </c>
      <c r="D2354" s="1">
        <v>1504.01</v>
      </c>
      <c r="E2354" s="1">
        <v>2468.3209999999999</v>
      </c>
      <c r="F2354" s="1">
        <v>148.22409999999999</v>
      </c>
    </row>
    <row r="2355" spans="1:6">
      <c r="A2355" s="1">
        <v>74.767200000000003</v>
      </c>
      <c r="B2355" s="1">
        <v>78.531400000000005</v>
      </c>
      <c r="C2355" s="1">
        <v>12.351520000000001</v>
      </c>
      <c r="D2355" s="1">
        <v>2511.7399999999998</v>
      </c>
      <c r="E2355" s="1">
        <v>3191.7640000000001</v>
      </c>
      <c r="F2355" s="1">
        <v>2365.4870000000001</v>
      </c>
    </row>
    <row r="2356" spans="1:6">
      <c r="A2356" s="1">
        <v>685.40300000000002</v>
      </c>
      <c r="B2356" s="1">
        <v>951.88120000000004</v>
      </c>
      <c r="C2356" s="1">
        <v>598.3836</v>
      </c>
      <c r="D2356" s="1">
        <v>276.99799999999999</v>
      </c>
      <c r="E2356" s="1">
        <v>289.57330000000002</v>
      </c>
      <c r="F2356" s="1">
        <v>5.5370730000000004</v>
      </c>
    </row>
    <row r="2357" spans="1:6">
      <c r="A2357" s="1">
        <v>319.09699999999998</v>
      </c>
      <c r="B2357" s="1">
        <v>170.4854</v>
      </c>
      <c r="C2357" s="1">
        <v>236.80539999999999</v>
      </c>
      <c r="D2357" s="1">
        <v>497.267</v>
      </c>
      <c r="E2357" s="1">
        <v>437.6112</v>
      </c>
      <c r="F2357" s="1">
        <v>110.73990000000001</v>
      </c>
    </row>
    <row r="2358" spans="1:6">
      <c r="A2358" s="1">
        <v>4381.93</v>
      </c>
      <c r="B2358" s="1">
        <v>7137.076</v>
      </c>
      <c r="C2358" s="1">
        <v>12569.24</v>
      </c>
      <c r="D2358" s="1">
        <v>257.62799999999999</v>
      </c>
      <c r="E2358" s="1">
        <v>477.2672</v>
      </c>
      <c r="F2358" s="1">
        <v>223.84569999999999</v>
      </c>
    </row>
    <row r="2359" spans="1:6">
      <c r="A2359" s="1">
        <v>41.168199999999999</v>
      </c>
      <c r="B2359" s="1">
        <v>45.65972</v>
      </c>
      <c r="C2359" s="1">
        <v>47.747140000000002</v>
      </c>
      <c r="D2359" s="1">
        <v>2781.97</v>
      </c>
      <c r="E2359" s="1">
        <v>3379.3429999999998</v>
      </c>
      <c r="F2359" s="1">
        <v>2030.3489999999999</v>
      </c>
    </row>
    <row r="2360" spans="1:6">
      <c r="A2360" s="1">
        <v>4087.48</v>
      </c>
      <c r="B2360" s="1">
        <v>2287.6410000000001</v>
      </c>
      <c r="C2360" s="1">
        <v>638.15350000000001</v>
      </c>
      <c r="D2360" s="1">
        <v>5714.54</v>
      </c>
      <c r="E2360" s="1">
        <v>871.01490000000001</v>
      </c>
      <c r="F2360" s="1">
        <v>2306.5329999999999</v>
      </c>
    </row>
    <row r="2361" spans="1:6">
      <c r="A2361" s="1">
        <v>702.27</v>
      </c>
      <c r="B2361" s="1">
        <v>224.06880000000001</v>
      </c>
      <c r="C2361" s="1">
        <v>1085.337</v>
      </c>
      <c r="D2361" s="1">
        <v>1643.27</v>
      </c>
      <c r="E2361" s="1">
        <v>2647.4560000000001</v>
      </c>
      <c r="F2361" s="1">
        <v>1396.4190000000001</v>
      </c>
    </row>
    <row r="2362" spans="1:6">
      <c r="A2362" s="1">
        <v>28.001899999999999</v>
      </c>
      <c r="B2362" s="1">
        <v>9.4542970000000004</v>
      </c>
      <c r="C2362" s="1">
        <v>121.0154</v>
      </c>
      <c r="D2362" s="1">
        <v>91.776700000000005</v>
      </c>
      <c r="E2362" s="1">
        <v>81.828879999999998</v>
      </c>
      <c r="F2362" s="1">
        <v>67.410560000000004</v>
      </c>
    </row>
    <row r="2363" spans="1:6">
      <c r="A2363" s="1">
        <v>1572.69</v>
      </c>
      <c r="B2363" s="1">
        <v>764.09029999999996</v>
      </c>
      <c r="C2363" s="1">
        <v>90.718369999999993</v>
      </c>
      <c r="D2363" s="1">
        <v>791.12699999999995</v>
      </c>
      <c r="E2363" s="1">
        <v>745.97550000000001</v>
      </c>
      <c r="F2363" s="1">
        <v>293.07479999999998</v>
      </c>
    </row>
    <row r="2364" spans="1:6">
      <c r="A2364" s="1">
        <v>16.396599999999999</v>
      </c>
      <c r="B2364" s="1">
        <v>4.9103919999999999</v>
      </c>
      <c r="C2364" s="1">
        <v>343.09559999999999</v>
      </c>
      <c r="D2364" s="1">
        <v>1105.4000000000001</v>
      </c>
      <c r="E2364" s="1">
        <v>505.70659999999998</v>
      </c>
      <c r="F2364" s="1">
        <v>297.22879999999998</v>
      </c>
    </row>
    <row r="2365" spans="1:6">
      <c r="A2365" s="1">
        <v>42.626600000000003</v>
      </c>
      <c r="B2365" s="1">
        <v>67.980009999999993</v>
      </c>
      <c r="C2365" s="1">
        <v>92.048280000000005</v>
      </c>
      <c r="D2365" s="1">
        <v>164.34299999999999</v>
      </c>
      <c r="E2365" s="1">
        <v>97.55856</v>
      </c>
      <c r="F2365" s="1">
        <v>2.5189970000000002</v>
      </c>
    </row>
    <row r="2366" spans="1:6">
      <c r="A2366" s="1">
        <v>865.62199999999996</v>
      </c>
      <c r="B2366" s="1">
        <v>662.41210000000001</v>
      </c>
      <c r="C2366" s="1">
        <v>52.655079999999998</v>
      </c>
      <c r="D2366" s="1">
        <v>819.803</v>
      </c>
      <c r="E2366" s="1">
        <v>596.04930000000002</v>
      </c>
      <c r="F2366" s="1">
        <v>533.22900000000004</v>
      </c>
    </row>
    <row r="2367" spans="1:6">
      <c r="A2367" s="1">
        <v>1017.16</v>
      </c>
      <c r="B2367" s="1">
        <v>1323.518</v>
      </c>
      <c r="C2367" s="1">
        <v>1429.107</v>
      </c>
      <c r="D2367" s="1">
        <v>49.983499999999999</v>
      </c>
      <c r="E2367" s="1">
        <v>60.015000000000001</v>
      </c>
      <c r="F2367" s="1">
        <v>13.861129999999999</v>
      </c>
    </row>
    <row r="2368" spans="1:6">
      <c r="A2368" s="1">
        <v>1859.54</v>
      </c>
      <c r="B2368" s="1">
        <v>754.64800000000002</v>
      </c>
      <c r="C2368" s="1">
        <v>2343.335</v>
      </c>
      <c r="D2368" s="1">
        <v>519.35199999999998</v>
      </c>
      <c r="E2368" s="1">
        <v>310.98099999999999</v>
      </c>
      <c r="F2368" s="1">
        <v>399.01580000000001</v>
      </c>
    </row>
    <row r="2369" spans="1:6">
      <c r="A2369" s="1">
        <v>3257.19</v>
      </c>
      <c r="B2369" s="1">
        <v>5289.8950000000004</v>
      </c>
      <c r="C2369" s="1">
        <v>2554.3620000000001</v>
      </c>
      <c r="D2369" s="1">
        <v>3635.66</v>
      </c>
      <c r="E2369" s="1">
        <v>1198.8119999999999</v>
      </c>
      <c r="F2369" s="1">
        <v>715.6096</v>
      </c>
    </row>
    <row r="2370" spans="1:6">
      <c r="A2370" s="1">
        <v>629.50900000000001</v>
      </c>
      <c r="B2370" s="1">
        <v>73.340479999999999</v>
      </c>
      <c r="C2370" s="1">
        <v>1020.9690000000001</v>
      </c>
      <c r="D2370" s="1">
        <v>511.20400000000001</v>
      </c>
      <c r="E2370" s="1">
        <v>48.682870000000001</v>
      </c>
      <c r="F2370" s="1">
        <v>248.2482</v>
      </c>
    </row>
    <row r="2371" spans="1:6">
      <c r="A2371" s="1">
        <v>4018.96</v>
      </c>
      <c r="B2371" s="1">
        <v>5802.76</v>
      </c>
      <c r="C2371" s="1">
        <v>59.536639999999998</v>
      </c>
      <c r="D2371" s="1">
        <v>216.67500000000001</v>
      </c>
      <c r="E2371" s="1">
        <v>156.10939999999999</v>
      </c>
      <c r="F2371" s="1">
        <v>77.796689999999998</v>
      </c>
    </row>
    <row r="2372" spans="1:6">
      <c r="A2372" s="1">
        <v>1970.62</v>
      </c>
      <c r="B2372" s="1">
        <v>51.728929999999998</v>
      </c>
      <c r="C2372" s="1">
        <v>1878.2550000000001</v>
      </c>
      <c r="D2372" s="1">
        <v>1346.28</v>
      </c>
      <c r="E2372" s="1">
        <v>2122.8220000000001</v>
      </c>
      <c r="F2372" s="1">
        <v>354.29599999999999</v>
      </c>
    </row>
    <row r="2373" spans="1:6">
      <c r="A2373" s="1">
        <v>87.281999999999996</v>
      </c>
      <c r="B2373" s="1">
        <v>113.49079999999999</v>
      </c>
      <c r="C2373" s="1">
        <v>622.97329999999999</v>
      </c>
      <c r="D2373" s="1">
        <v>1897.38</v>
      </c>
      <c r="E2373" s="1">
        <v>946.45939999999996</v>
      </c>
      <c r="F2373" s="1">
        <v>1066.588</v>
      </c>
    </row>
    <row r="2374" spans="1:6">
      <c r="A2374" s="1">
        <v>36.991199999999999</v>
      </c>
      <c r="B2374" s="1">
        <v>15.30833</v>
      </c>
      <c r="C2374" s="1">
        <v>981.02760000000001</v>
      </c>
      <c r="D2374" s="1">
        <v>7270.63</v>
      </c>
      <c r="E2374" s="1">
        <v>8419.9940000000006</v>
      </c>
      <c r="F2374" s="1">
        <v>6543.8850000000002</v>
      </c>
    </row>
    <row r="2375" spans="1:6">
      <c r="A2375" s="1">
        <v>7512.22</v>
      </c>
      <c r="B2375" s="1">
        <v>1005.546</v>
      </c>
      <c r="C2375" s="1">
        <v>7792.9040000000005</v>
      </c>
      <c r="D2375" s="1">
        <v>3801.28</v>
      </c>
      <c r="E2375" s="1">
        <v>5959.4489999999996</v>
      </c>
      <c r="F2375" s="1">
        <v>1239.5609999999999</v>
      </c>
    </row>
    <row r="2376" spans="1:6">
      <c r="A2376" s="1">
        <v>262.14</v>
      </c>
      <c r="B2376" s="1">
        <v>36.113239999999998</v>
      </c>
      <c r="C2376" s="1">
        <v>290.5591</v>
      </c>
      <c r="D2376" s="1">
        <v>1905.49</v>
      </c>
      <c r="E2376" s="1">
        <v>214.17179999999999</v>
      </c>
      <c r="F2376" s="1">
        <v>1479.877</v>
      </c>
    </row>
    <row r="2377" spans="1:6">
      <c r="A2377" s="1">
        <v>973.13099999999997</v>
      </c>
      <c r="B2377" s="1">
        <v>780.28660000000002</v>
      </c>
      <c r="C2377" s="1">
        <v>2762.3270000000002</v>
      </c>
      <c r="D2377" s="1">
        <v>2409.25</v>
      </c>
      <c r="E2377" s="1">
        <v>1303.8009999999999</v>
      </c>
      <c r="F2377" s="1">
        <v>879.24419999999998</v>
      </c>
    </row>
    <row r="2378" spans="1:6">
      <c r="A2378" s="1">
        <v>9.2507099999999998</v>
      </c>
      <c r="B2378" s="1">
        <v>6.1391280000000004</v>
      </c>
      <c r="C2378" s="1">
        <v>246.24299999999999</v>
      </c>
      <c r="D2378" s="1">
        <v>1042.93</v>
      </c>
      <c r="E2378" s="1">
        <v>2111.6239999999998</v>
      </c>
      <c r="F2378" s="1">
        <v>706.08780000000002</v>
      </c>
    </row>
    <row r="2379" spans="1:6">
      <c r="A2379" s="1">
        <v>43.3446</v>
      </c>
      <c r="B2379" s="1">
        <v>3.0406569999999999</v>
      </c>
      <c r="C2379" s="1">
        <v>52.768090000000001</v>
      </c>
      <c r="D2379" s="1">
        <v>205.541</v>
      </c>
      <c r="E2379" s="1">
        <v>71.391009999999994</v>
      </c>
      <c r="F2379" s="1">
        <v>186.81809999999999</v>
      </c>
    </row>
    <row r="2380" spans="1:6">
      <c r="A2380" s="1">
        <v>411.44900000000001</v>
      </c>
      <c r="B2380" s="1">
        <v>477.76549999999997</v>
      </c>
      <c r="C2380" s="1">
        <v>19.523510000000002</v>
      </c>
      <c r="D2380" s="1">
        <v>554.14599999999996</v>
      </c>
      <c r="E2380" s="1">
        <v>215.5822</v>
      </c>
      <c r="F2380" s="1">
        <v>511.5136</v>
      </c>
    </row>
    <row r="2381" spans="1:6">
      <c r="A2381" s="1">
        <v>127.80500000000001</v>
      </c>
      <c r="B2381" s="1">
        <v>58.299169999999997</v>
      </c>
      <c r="C2381" s="1">
        <v>1091.6420000000001</v>
      </c>
      <c r="D2381" s="1">
        <v>1324.14</v>
      </c>
      <c r="E2381" s="1">
        <v>2599.75</v>
      </c>
      <c r="F2381" s="1">
        <v>250.26650000000001</v>
      </c>
    </row>
    <row r="2382" spans="1:6">
      <c r="A2382" s="1">
        <v>2853.58</v>
      </c>
      <c r="B2382" s="1">
        <v>2674.3809999999999</v>
      </c>
      <c r="C2382" s="1">
        <v>4646.3879999999999</v>
      </c>
      <c r="D2382" s="1">
        <v>7127.3</v>
      </c>
      <c r="E2382" s="1">
        <v>1341.5640000000001</v>
      </c>
      <c r="F2382" s="1">
        <v>6917.6149999999998</v>
      </c>
    </row>
    <row r="2383" spans="1:6">
      <c r="A2383" s="1">
        <v>1040.69</v>
      </c>
      <c r="B2383" s="1">
        <v>1735.9960000000001</v>
      </c>
      <c r="C2383" s="1">
        <v>523.44719999999995</v>
      </c>
      <c r="D2383" s="1">
        <v>54.133299999999998</v>
      </c>
      <c r="E2383" s="1">
        <v>34.232900000000001</v>
      </c>
      <c r="F2383" s="1">
        <v>0.80262999999999995</v>
      </c>
    </row>
    <row r="2384" spans="1:6">
      <c r="A2384" s="1">
        <v>21.629799999999999</v>
      </c>
      <c r="B2384" s="1">
        <v>7.3520310000000002</v>
      </c>
      <c r="C2384" s="1">
        <v>20.416270000000001</v>
      </c>
      <c r="D2384" s="1">
        <v>164.15899999999999</v>
      </c>
      <c r="E2384" s="1">
        <v>38.261609999999997</v>
      </c>
      <c r="F2384" s="1">
        <v>117.1682</v>
      </c>
    </row>
    <row r="2385" spans="1:6">
      <c r="A2385" s="1">
        <v>122.277</v>
      </c>
      <c r="B2385" s="1">
        <v>193.68440000000001</v>
      </c>
      <c r="C2385" s="1">
        <v>1019.609</v>
      </c>
      <c r="D2385" s="1">
        <v>21.923999999999999</v>
      </c>
      <c r="E2385" s="1">
        <v>19.68486</v>
      </c>
      <c r="F2385" s="1">
        <v>6.615907</v>
      </c>
    </row>
    <row r="2386" spans="1:6">
      <c r="A2386" s="1">
        <v>63.381799999999998</v>
      </c>
      <c r="B2386" s="1">
        <v>59.044640000000001</v>
      </c>
      <c r="C2386" s="1">
        <v>123.3497</v>
      </c>
      <c r="D2386" s="1">
        <v>2991.76</v>
      </c>
      <c r="E2386" s="1">
        <v>2871.2919999999999</v>
      </c>
      <c r="F2386" s="1">
        <v>262.09809999999999</v>
      </c>
    </row>
    <row r="2387" spans="1:6">
      <c r="A2387" s="1">
        <v>149.024</v>
      </c>
      <c r="B2387" s="1">
        <v>249.13570000000001</v>
      </c>
      <c r="C2387" s="1">
        <v>85.857680000000002</v>
      </c>
      <c r="D2387" s="1">
        <v>1160.47</v>
      </c>
      <c r="E2387" s="1">
        <v>1080.4949999999999</v>
      </c>
      <c r="F2387" s="1">
        <v>478.9896</v>
      </c>
    </row>
    <row r="2388" spans="1:6">
      <c r="A2388" s="1">
        <v>723.33399999999995</v>
      </c>
      <c r="B2388" s="1">
        <v>978.30889999999999</v>
      </c>
      <c r="C2388" s="1">
        <v>332.78539999999998</v>
      </c>
      <c r="D2388" s="1">
        <v>6063.72</v>
      </c>
      <c r="E2388" s="1">
        <v>7245.8050000000003</v>
      </c>
      <c r="F2388" s="1">
        <v>4170.9170000000004</v>
      </c>
    </row>
    <row r="2389" spans="1:6">
      <c r="A2389" s="1">
        <v>1114.0999999999999</v>
      </c>
      <c r="B2389" s="1">
        <v>526.4239</v>
      </c>
      <c r="C2389" s="1">
        <v>3233.152</v>
      </c>
      <c r="D2389" s="1">
        <v>2301.25</v>
      </c>
      <c r="E2389" s="1">
        <v>3079.694</v>
      </c>
      <c r="F2389" s="1">
        <v>439.67570000000001</v>
      </c>
    </row>
    <row r="2390" spans="1:6">
      <c r="A2390" s="1">
        <v>67.921000000000006</v>
      </c>
      <c r="B2390" s="1">
        <v>48.017890000000001</v>
      </c>
      <c r="C2390" s="1">
        <v>42.773760000000003</v>
      </c>
      <c r="D2390" s="1">
        <v>1083.1300000000001</v>
      </c>
      <c r="E2390" s="1">
        <v>1517.471</v>
      </c>
      <c r="F2390" s="1">
        <v>137.4546</v>
      </c>
    </row>
    <row r="2391" spans="1:6">
      <c r="A2391" s="1">
        <v>121.78</v>
      </c>
      <c r="B2391" s="1">
        <v>52.335030000000003</v>
      </c>
      <c r="C2391" s="1">
        <v>196.38509999999999</v>
      </c>
      <c r="D2391" s="1">
        <v>5.92361</v>
      </c>
      <c r="E2391" s="1">
        <v>11.776859999999999</v>
      </c>
      <c r="F2391" s="1">
        <v>5.9067150000000002</v>
      </c>
    </row>
    <row r="2392" spans="1:6">
      <c r="A2392" s="1">
        <v>61.894199999999998</v>
      </c>
      <c r="B2392" s="1">
        <v>59.250419999999998</v>
      </c>
      <c r="C2392" s="1">
        <v>102.6747</v>
      </c>
      <c r="D2392" s="1">
        <v>8505.01</v>
      </c>
      <c r="E2392" s="1">
        <v>6161.8789999999999</v>
      </c>
      <c r="F2392" s="1">
        <v>3528.8490000000002</v>
      </c>
    </row>
    <row r="2393" spans="1:6">
      <c r="A2393" s="1">
        <v>2233.14</v>
      </c>
      <c r="B2393" s="1">
        <v>1588.1559999999999</v>
      </c>
      <c r="C2393" s="1">
        <v>6990.2370000000001</v>
      </c>
      <c r="D2393" s="1">
        <v>5270.54</v>
      </c>
      <c r="E2393" s="1">
        <v>9882.3179999999993</v>
      </c>
      <c r="F2393" s="1">
        <v>2445.087</v>
      </c>
    </row>
    <row r="2394" spans="1:6">
      <c r="A2394" s="1">
        <v>904.16200000000003</v>
      </c>
      <c r="B2394" s="1">
        <v>924.46820000000002</v>
      </c>
      <c r="C2394" s="1">
        <v>55.382150000000003</v>
      </c>
      <c r="D2394" s="1">
        <v>1988.92</v>
      </c>
      <c r="E2394" s="1">
        <v>3469.3389999999999</v>
      </c>
      <c r="F2394" s="1">
        <v>1183.0509999999999</v>
      </c>
    </row>
    <row r="2395" spans="1:6">
      <c r="A2395" s="1">
        <v>0.47358299999999998</v>
      </c>
      <c r="B2395" s="1">
        <v>0.38762000000000002</v>
      </c>
      <c r="C2395" s="1">
        <v>201.56610000000001</v>
      </c>
      <c r="D2395" s="1">
        <v>216.43</v>
      </c>
      <c r="E2395" s="1">
        <v>422.08929999999998</v>
      </c>
      <c r="F2395" s="1">
        <v>151.39009999999999</v>
      </c>
    </row>
    <row r="2396" spans="1:6">
      <c r="A2396" s="1">
        <v>3.04467</v>
      </c>
      <c r="B2396" s="1">
        <v>5.1146570000000002</v>
      </c>
      <c r="C2396" s="1">
        <v>138.8939</v>
      </c>
      <c r="D2396" s="1">
        <v>42.552599999999998</v>
      </c>
      <c r="E2396" s="1">
        <v>20.71012</v>
      </c>
      <c r="F2396" s="1">
        <v>34.663069999999998</v>
      </c>
    </row>
    <row r="2397" spans="1:6">
      <c r="A2397" s="1">
        <v>2780.82</v>
      </c>
      <c r="B2397" s="1">
        <v>2195.8780000000002</v>
      </c>
      <c r="C2397" s="1">
        <v>1082.779</v>
      </c>
      <c r="D2397" s="1">
        <v>2118.27</v>
      </c>
      <c r="E2397" s="1">
        <v>2578.4780000000001</v>
      </c>
      <c r="F2397" s="1">
        <v>1237.732</v>
      </c>
    </row>
    <row r="2398" spans="1:6">
      <c r="A2398" s="1">
        <v>24.845800000000001</v>
      </c>
      <c r="B2398" s="1">
        <v>40.362319999999997</v>
      </c>
      <c r="C2398" s="1">
        <v>910.91219999999998</v>
      </c>
      <c r="D2398" s="1">
        <v>1062.19</v>
      </c>
      <c r="E2398" s="1">
        <v>1065.0830000000001</v>
      </c>
      <c r="F2398" s="1">
        <v>569.82429999999999</v>
      </c>
    </row>
    <row r="2399" spans="1:6">
      <c r="A2399" s="1">
        <v>765.54</v>
      </c>
      <c r="B2399" s="1">
        <v>347.80059999999997</v>
      </c>
      <c r="C2399" s="1">
        <v>379.30939999999998</v>
      </c>
      <c r="D2399" s="1">
        <v>18.038399999999999</v>
      </c>
      <c r="E2399" s="1">
        <v>28.974789999999999</v>
      </c>
      <c r="F2399" s="1">
        <v>15.113009999999999</v>
      </c>
    </row>
    <row r="2400" spans="1:6">
      <c r="A2400" s="1">
        <v>78.586200000000005</v>
      </c>
      <c r="B2400" s="1">
        <v>46.769939999999998</v>
      </c>
      <c r="C2400" s="1">
        <v>49.269629999999999</v>
      </c>
      <c r="D2400" s="1">
        <v>64.567400000000006</v>
      </c>
      <c r="E2400" s="1">
        <v>15.7507</v>
      </c>
      <c r="F2400" s="1">
        <v>29.606639999999999</v>
      </c>
    </row>
    <row r="2401" spans="1:6">
      <c r="A2401" s="1">
        <v>992.27800000000002</v>
      </c>
      <c r="B2401" s="1">
        <v>152.14269999999999</v>
      </c>
      <c r="C2401" s="1">
        <v>1918.7139999999999</v>
      </c>
      <c r="D2401" s="1">
        <v>2383.6999999999998</v>
      </c>
      <c r="E2401" s="1">
        <v>3781.3609999999999</v>
      </c>
      <c r="F2401" s="1">
        <v>385.30529999999999</v>
      </c>
    </row>
    <row r="2402" spans="1:6">
      <c r="A2402" s="1">
        <v>1.4737</v>
      </c>
      <c r="B2402" s="1">
        <v>1.131132</v>
      </c>
      <c r="C2402" s="1">
        <v>122.2833</v>
      </c>
      <c r="D2402" s="1">
        <v>13.537599999999999</v>
      </c>
      <c r="E2402" s="1">
        <v>10.676259999999999</v>
      </c>
      <c r="F2402" s="1">
        <v>3.3164549999999999</v>
      </c>
    </row>
    <row r="2403" spans="1:6">
      <c r="A2403" s="1">
        <v>1.3579000000000001</v>
      </c>
      <c r="B2403" s="1">
        <v>1.7895479999999999</v>
      </c>
      <c r="C2403" s="1">
        <v>316.53660000000002</v>
      </c>
      <c r="D2403" s="1">
        <v>789.31899999999996</v>
      </c>
      <c r="E2403" s="1">
        <v>1511.365</v>
      </c>
      <c r="F2403" s="1">
        <v>339.68079999999998</v>
      </c>
    </row>
    <row r="2404" spans="1:6">
      <c r="A2404" s="1">
        <v>22.840199999999999</v>
      </c>
      <c r="B2404" s="1">
        <v>6.6248069999999997</v>
      </c>
      <c r="C2404" s="1">
        <v>745.57680000000005</v>
      </c>
      <c r="D2404" s="1">
        <v>239.55500000000001</v>
      </c>
      <c r="E2404" s="1">
        <v>142.4331</v>
      </c>
      <c r="F2404" s="1">
        <v>233.1771</v>
      </c>
    </row>
    <row r="2405" spans="1:6">
      <c r="A2405" s="1">
        <v>1.66169E-2</v>
      </c>
      <c r="B2405" s="1">
        <v>3.2100000000000002E-3</v>
      </c>
      <c r="C2405" s="1">
        <v>458.79059999999998</v>
      </c>
      <c r="D2405" s="1">
        <v>2169.19</v>
      </c>
      <c r="E2405" s="1">
        <v>122.9661</v>
      </c>
      <c r="F2405" s="1">
        <v>1.176296</v>
      </c>
    </row>
    <row r="2406" spans="1:6">
      <c r="A2406" s="1">
        <v>151.04499999999999</v>
      </c>
      <c r="B2406" s="1">
        <v>113.0609</v>
      </c>
      <c r="C2406" s="1">
        <v>582.03020000000004</v>
      </c>
      <c r="D2406" s="1">
        <v>2479.56</v>
      </c>
      <c r="E2406" s="1">
        <v>3822.5050000000001</v>
      </c>
      <c r="F2406" s="1">
        <v>912.17589999999996</v>
      </c>
    </row>
    <row r="2407" spans="1:6">
      <c r="A2407" s="1">
        <v>1.27996</v>
      </c>
      <c r="B2407" s="1">
        <v>0.66746799999999995</v>
      </c>
      <c r="C2407" s="1">
        <v>51.102249999999998</v>
      </c>
      <c r="D2407" s="1">
        <v>983.45</v>
      </c>
      <c r="E2407" s="1">
        <v>657.73249999999996</v>
      </c>
      <c r="F2407" s="1">
        <v>116.81</v>
      </c>
    </row>
    <row r="2408" spans="1:6">
      <c r="A2408" s="1">
        <v>287.78100000000001</v>
      </c>
      <c r="B2408" s="1">
        <v>72.804010000000005</v>
      </c>
      <c r="C2408" s="1">
        <v>890.78650000000005</v>
      </c>
      <c r="D2408" s="1">
        <v>16348.6</v>
      </c>
      <c r="E2408" s="1">
        <v>5989.2150000000001</v>
      </c>
      <c r="F2408" s="1">
        <v>7627.4549999999999</v>
      </c>
    </row>
    <row r="2409" spans="1:6">
      <c r="A2409" s="1">
        <v>453.45</v>
      </c>
      <c r="B2409" s="1">
        <v>225.10769999999999</v>
      </c>
      <c r="C2409" s="1">
        <v>438.03269999999998</v>
      </c>
      <c r="D2409" s="1">
        <v>92480.1</v>
      </c>
      <c r="E2409" s="1">
        <v>149850.1</v>
      </c>
      <c r="F2409" s="1">
        <v>48862.89</v>
      </c>
    </row>
    <row r="2410" spans="1:6">
      <c r="A2410" s="1">
        <v>69.743600000000001</v>
      </c>
      <c r="B2410" s="1">
        <v>96.822620000000001</v>
      </c>
      <c r="C2410" s="1">
        <v>370.44850000000002</v>
      </c>
      <c r="D2410" s="1">
        <v>1042.3399999999999</v>
      </c>
      <c r="E2410" s="1">
        <v>192.44550000000001</v>
      </c>
      <c r="F2410" s="1">
        <v>308.6936</v>
      </c>
    </row>
    <row r="2411" spans="1:6">
      <c r="A2411" s="1">
        <v>734.24599999999998</v>
      </c>
      <c r="B2411" s="1">
        <v>588.07420000000002</v>
      </c>
      <c r="C2411" s="1">
        <v>2055.4180000000001</v>
      </c>
      <c r="D2411" s="1">
        <v>5735.58</v>
      </c>
      <c r="E2411" s="1">
        <v>8642.9940000000006</v>
      </c>
      <c r="F2411" s="1">
        <v>3161.5120000000002</v>
      </c>
    </row>
    <row r="2412" spans="1:6">
      <c r="A2412" s="1">
        <v>67.165199999999999</v>
      </c>
      <c r="B2412" s="1">
        <v>99.805099999999996</v>
      </c>
      <c r="C2412" s="1">
        <v>140.36189999999999</v>
      </c>
      <c r="D2412" s="1">
        <v>3382.2</v>
      </c>
      <c r="E2412" s="1">
        <v>2465.4050000000002</v>
      </c>
      <c r="F2412" s="1">
        <v>2399.0709999999999</v>
      </c>
    </row>
    <row r="2413" spans="1:6">
      <c r="A2413" s="1">
        <v>1.48101E-2</v>
      </c>
      <c r="B2413" s="1">
        <v>1.4612999999999999E-2</v>
      </c>
      <c r="C2413" s="1">
        <v>56.780940000000001</v>
      </c>
      <c r="D2413" s="1">
        <v>1707.06</v>
      </c>
      <c r="E2413" s="1">
        <v>2506.192</v>
      </c>
      <c r="F2413" s="1">
        <v>1657.306</v>
      </c>
    </row>
    <row r="2414" spans="1:6">
      <c r="A2414" s="1">
        <v>4.0582200000000004E-3</v>
      </c>
      <c r="B2414" s="1">
        <v>2.4429999999999999E-3</v>
      </c>
      <c r="C2414" s="1">
        <v>128.80520000000001</v>
      </c>
      <c r="D2414" s="1">
        <v>2452.1</v>
      </c>
      <c r="E2414" s="1">
        <v>2518.422</v>
      </c>
      <c r="F2414" s="1">
        <v>2277.89</v>
      </c>
    </row>
    <row r="2415" spans="1:6">
      <c r="A2415" s="1">
        <v>503.87200000000001</v>
      </c>
      <c r="B2415" s="1">
        <v>158.70750000000001</v>
      </c>
      <c r="C2415" s="1">
        <v>1099.0160000000001</v>
      </c>
      <c r="D2415" s="1">
        <v>85.162199999999999</v>
      </c>
      <c r="E2415" s="1">
        <v>35.30095</v>
      </c>
      <c r="F2415" s="1">
        <v>65.003339999999994</v>
      </c>
    </row>
    <row r="2416" spans="1:6">
      <c r="A2416" s="1">
        <v>11595.8</v>
      </c>
      <c r="B2416" s="1">
        <v>6449.2879999999996</v>
      </c>
      <c r="C2416" s="1">
        <v>2741.3890000000001</v>
      </c>
      <c r="D2416" s="1">
        <v>1149.98</v>
      </c>
      <c r="E2416" s="1">
        <v>1898.5219999999999</v>
      </c>
      <c r="F2416" s="1">
        <v>149.9853</v>
      </c>
    </row>
    <row r="2417" spans="1:6">
      <c r="A2417" s="1">
        <v>594841</v>
      </c>
      <c r="B2417" s="1">
        <v>967294.2</v>
      </c>
      <c r="C2417" s="1">
        <v>49402.91</v>
      </c>
      <c r="D2417" s="1">
        <v>3504.03</v>
      </c>
      <c r="E2417" s="1">
        <v>5106.1480000000001</v>
      </c>
      <c r="F2417" s="1">
        <v>2599.779</v>
      </c>
    </row>
    <row r="2418" spans="1:6">
      <c r="A2418" s="1">
        <v>24458.9</v>
      </c>
      <c r="B2418" s="1">
        <v>25461.77</v>
      </c>
      <c r="C2418" s="1">
        <v>12615.98</v>
      </c>
      <c r="D2418" s="1">
        <v>274.483</v>
      </c>
      <c r="E2418" s="1">
        <v>310.17349999999999</v>
      </c>
      <c r="F2418" s="1">
        <v>211.95249999999999</v>
      </c>
    </row>
    <row r="2419" spans="1:6">
      <c r="A2419" s="1">
        <v>23.579499999999999</v>
      </c>
      <c r="B2419" s="1">
        <v>20.274180000000001</v>
      </c>
      <c r="C2419" s="1">
        <v>856.80470000000003</v>
      </c>
      <c r="D2419" s="1">
        <v>1703.86</v>
      </c>
      <c r="E2419" s="1">
        <v>2879.1860000000001</v>
      </c>
      <c r="F2419" s="1">
        <v>1280.365</v>
      </c>
    </row>
    <row r="2420" spans="1:6">
      <c r="A2420" s="1">
        <v>39.656399999999998</v>
      </c>
      <c r="B2420" s="1">
        <v>57.019509999999997</v>
      </c>
      <c r="C2420" s="1">
        <v>97.560699999999997</v>
      </c>
      <c r="D2420" s="1">
        <v>109.111</v>
      </c>
      <c r="E2420" s="1">
        <v>202.16460000000001</v>
      </c>
      <c r="F2420" s="1">
        <v>23.9374</v>
      </c>
    </row>
    <row r="2421" spans="1:6">
      <c r="A2421" s="1">
        <v>72.451400000000007</v>
      </c>
      <c r="B2421" s="1">
        <v>70.708560000000006</v>
      </c>
      <c r="C2421" s="1">
        <v>279.36959999999999</v>
      </c>
      <c r="D2421" s="1">
        <v>87.943799999999996</v>
      </c>
      <c r="E2421" s="1">
        <v>144.48939999999999</v>
      </c>
      <c r="F2421" s="1">
        <v>30.40108</v>
      </c>
    </row>
    <row r="2422" spans="1:6">
      <c r="A2422" s="1">
        <v>2539.0300000000002</v>
      </c>
      <c r="B2422" s="1">
        <v>3906.2020000000002</v>
      </c>
      <c r="C2422" s="1">
        <v>70.368560000000002</v>
      </c>
      <c r="D2422" s="1">
        <v>155.02600000000001</v>
      </c>
      <c r="E2422" s="1">
        <v>35.82461</v>
      </c>
      <c r="F2422" s="1">
        <v>59.535989999999998</v>
      </c>
    </row>
    <row r="2423" spans="1:6">
      <c r="A2423" s="1">
        <v>22544.3</v>
      </c>
      <c r="B2423" s="1">
        <v>105.8909</v>
      </c>
      <c r="C2423" s="1">
        <v>6746.5240000000003</v>
      </c>
      <c r="D2423" s="1">
        <v>31.363499999999998</v>
      </c>
      <c r="E2423" s="1">
        <v>43.737749999999998</v>
      </c>
      <c r="F2423" s="1">
        <v>10.70757</v>
      </c>
    </row>
    <row r="2424" spans="1:6">
      <c r="A2424" s="1">
        <v>3913.81</v>
      </c>
      <c r="B2424" s="1">
        <v>4230.8339999999998</v>
      </c>
      <c r="C2424" s="1">
        <v>3256.857</v>
      </c>
      <c r="D2424" s="1">
        <v>705.65700000000004</v>
      </c>
      <c r="E2424" s="1">
        <v>676.62530000000004</v>
      </c>
      <c r="F2424" s="1">
        <v>562.43460000000005</v>
      </c>
    </row>
    <row r="2425" spans="1:6">
      <c r="A2425" s="1">
        <v>209.40100000000001</v>
      </c>
      <c r="B2425" s="1">
        <v>133.27869999999999</v>
      </c>
      <c r="C2425" s="1">
        <v>361.04759999999999</v>
      </c>
      <c r="D2425" s="1">
        <v>73.561300000000003</v>
      </c>
      <c r="E2425" s="1">
        <v>102.0205</v>
      </c>
      <c r="F2425" s="1">
        <v>73.126639999999995</v>
      </c>
    </row>
    <row r="2426" spans="1:6">
      <c r="A2426" s="1">
        <v>591.77599999999995</v>
      </c>
      <c r="B2426" s="1">
        <v>317.68889999999999</v>
      </c>
      <c r="C2426" s="1">
        <v>84.473089999999999</v>
      </c>
      <c r="D2426" s="1">
        <v>56.572299999999998</v>
      </c>
      <c r="E2426" s="1">
        <v>21.897010000000002</v>
      </c>
      <c r="F2426" s="1">
        <v>3.750972</v>
      </c>
    </row>
    <row r="2427" spans="1:6">
      <c r="A2427" s="1">
        <v>28011.1</v>
      </c>
      <c r="B2427" s="1">
        <v>13136.01</v>
      </c>
      <c r="C2427" s="1">
        <v>4886.7619999999997</v>
      </c>
      <c r="D2427" s="1">
        <v>1729.27</v>
      </c>
      <c r="E2427" s="1">
        <v>1539.9839999999999</v>
      </c>
      <c r="F2427" s="1">
        <v>715.02869999999996</v>
      </c>
    </row>
    <row r="2428" spans="1:6">
      <c r="A2428" s="1">
        <v>37.687100000000001</v>
      </c>
      <c r="B2428" s="1">
        <v>11.50207</v>
      </c>
      <c r="C2428" s="1">
        <v>68.431349999999995</v>
      </c>
      <c r="D2428" s="1">
        <v>138.73599999999999</v>
      </c>
      <c r="E2428" s="1">
        <v>148.0744</v>
      </c>
      <c r="F2428" s="1">
        <v>74.473759999999999</v>
      </c>
    </row>
    <row r="2429" spans="1:6">
      <c r="A2429" s="1">
        <v>529.15</v>
      </c>
      <c r="B2429" s="1">
        <v>779.37540000000001</v>
      </c>
      <c r="C2429" s="1">
        <v>493.98079999999999</v>
      </c>
      <c r="D2429" s="1">
        <v>30.418900000000001</v>
      </c>
      <c r="E2429" s="1">
        <v>29.009340000000002</v>
      </c>
      <c r="F2429" s="1">
        <v>17.510909999999999</v>
      </c>
    </row>
    <row r="2430" spans="1:6">
      <c r="A2430" s="1">
        <v>2.70025</v>
      </c>
      <c r="B2430" s="1">
        <v>3.536422</v>
      </c>
      <c r="C2430" s="1">
        <v>191.03710000000001</v>
      </c>
      <c r="D2430" s="1">
        <v>196.39500000000001</v>
      </c>
      <c r="E2430" s="1">
        <v>356.8245</v>
      </c>
      <c r="F2430" s="1">
        <v>137.87020000000001</v>
      </c>
    </row>
    <row r="2431" spans="1:6">
      <c r="A2431" s="1">
        <v>187.09299999999999</v>
      </c>
      <c r="B2431" s="1">
        <v>176.09469999999999</v>
      </c>
      <c r="C2431" s="1">
        <v>168.87979999999999</v>
      </c>
      <c r="D2431" s="1">
        <v>7753.89</v>
      </c>
      <c r="E2431" s="1">
        <v>12272.66</v>
      </c>
      <c r="F2431" s="1">
        <v>3090.4189999999999</v>
      </c>
    </row>
    <row r="2432" spans="1:6">
      <c r="A2432" s="1">
        <v>155.68100000000001</v>
      </c>
      <c r="B2432" s="1">
        <v>83.946439999999996</v>
      </c>
      <c r="C2432" s="1">
        <v>58.667180000000002</v>
      </c>
      <c r="D2432" s="1">
        <v>1789.41</v>
      </c>
      <c r="E2432" s="1">
        <v>939.17930000000001</v>
      </c>
      <c r="F2432" s="1">
        <v>1775.62</v>
      </c>
    </row>
    <row r="2433" spans="1:6">
      <c r="A2433" s="1">
        <v>5.8479900000000002</v>
      </c>
      <c r="B2433" s="1">
        <v>0.51326700000000003</v>
      </c>
      <c r="C2433" s="1">
        <v>8.4237120000000001</v>
      </c>
      <c r="D2433" s="1">
        <v>1045.1099999999999</v>
      </c>
      <c r="E2433" s="1">
        <v>100.26349999999999</v>
      </c>
      <c r="F2433" s="1">
        <v>472.4024</v>
      </c>
    </row>
    <row r="2434" spans="1:6">
      <c r="A2434" s="1">
        <v>7.5489100000000003E-2</v>
      </c>
      <c r="B2434" s="1">
        <v>4.5392000000000002E-2</v>
      </c>
      <c r="C2434" s="1">
        <v>340.2593</v>
      </c>
      <c r="D2434" s="1">
        <v>801.197</v>
      </c>
      <c r="E2434" s="1">
        <v>756.4058</v>
      </c>
      <c r="F2434" s="1">
        <v>773.75170000000003</v>
      </c>
    </row>
    <row r="2435" spans="1:6">
      <c r="A2435" s="1">
        <v>1.01366</v>
      </c>
      <c r="B2435" s="1">
        <v>0.49249199999999999</v>
      </c>
      <c r="C2435" s="1">
        <v>33.433190000000003</v>
      </c>
      <c r="D2435" s="1">
        <v>180.661</v>
      </c>
      <c r="E2435" s="1">
        <v>86.52525</v>
      </c>
      <c r="F2435" s="1">
        <v>79.320620000000005</v>
      </c>
    </row>
    <row r="2436" spans="1:6">
      <c r="A2436" s="1">
        <v>1.6404099999999999</v>
      </c>
      <c r="B2436" s="1">
        <v>2.4818470000000001</v>
      </c>
      <c r="C2436" s="1">
        <v>191.03309999999999</v>
      </c>
      <c r="D2436" s="1">
        <v>549.54</v>
      </c>
      <c r="E2436" s="1">
        <v>438.38990000000001</v>
      </c>
      <c r="F2436" s="1">
        <v>238.16030000000001</v>
      </c>
    </row>
    <row r="2437" spans="1:6">
      <c r="A2437" s="1">
        <v>267.18799999999999</v>
      </c>
      <c r="B2437" s="1">
        <v>45.317430000000002</v>
      </c>
      <c r="C2437" s="1">
        <v>473.82979999999998</v>
      </c>
      <c r="D2437" s="1">
        <v>268.53899999999999</v>
      </c>
      <c r="E2437" s="1">
        <v>387.37400000000002</v>
      </c>
      <c r="F2437" s="1">
        <v>164.9811</v>
      </c>
    </row>
    <row r="2438" spans="1:6">
      <c r="A2438" s="1">
        <v>12.981999999999999</v>
      </c>
      <c r="B2438" s="1">
        <v>10.58891</v>
      </c>
      <c r="C2438" s="1">
        <v>112.0424</v>
      </c>
      <c r="D2438" s="1">
        <v>158.20099999999999</v>
      </c>
      <c r="E2438" s="1">
        <v>57.249009999999998</v>
      </c>
      <c r="F2438" s="1">
        <v>151.86949999999999</v>
      </c>
    </row>
    <row r="2439" spans="1:6">
      <c r="A2439" s="1">
        <v>565.35799999999995</v>
      </c>
      <c r="B2439" s="1">
        <v>790.12329999999997</v>
      </c>
      <c r="C2439" s="1">
        <v>56.168480000000002</v>
      </c>
      <c r="D2439" s="1">
        <v>142.964</v>
      </c>
      <c r="E2439" s="1">
        <v>81.761300000000006</v>
      </c>
      <c r="F2439" s="1">
        <v>125.5998</v>
      </c>
    </row>
    <row r="2440" spans="1:6">
      <c r="A2440" s="1">
        <v>1125.75</v>
      </c>
      <c r="B2440" s="1">
        <v>1049.327</v>
      </c>
      <c r="C2440" s="1">
        <v>2355.085</v>
      </c>
      <c r="D2440" s="1">
        <v>429.20400000000001</v>
      </c>
      <c r="E2440" s="1">
        <v>879.91780000000006</v>
      </c>
      <c r="F2440" s="1">
        <v>22.77758</v>
      </c>
    </row>
    <row r="2441" spans="1:6">
      <c r="A2441" s="1">
        <v>10395.700000000001</v>
      </c>
      <c r="B2441" s="1">
        <v>2578.9659999999999</v>
      </c>
      <c r="C2441" s="1">
        <v>26708.79</v>
      </c>
      <c r="D2441" s="1">
        <v>85.986099999999993</v>
      </c>
      <c r="E2441" s="1">
        <v>50.497660000000003</v>
      </c>
      <c r="F2441" s="1">
        <v>71.54992</v>
      </c>
    </row>
    <row r="2442" spans="1:6">
      <c r="A2442" s="1">
        <v>291.93799999999999</v>
      </c>
      <c r="B2442" s="1">
        <v>462.63339999999999</v>
      </c>
      <c r="C2442" s="1">
        <v>23.209209999999999</v>
      </c>
      <c r="D2442" s="1">
        <v>2259.06</v>
      </c>
      <c r="E2442" s="1">
        <v>213.54349999999999</v>
      </c>
      <c r="F2442" s="1">
        <v>742.28949999999998</v>
      </c>
    </row>
    <row r="2443" spans="1:6">
      <c r="A2443" s="1">
        <v>1889.28</v>
      </c>
      <c r="B2443" s="1">
        <v>1501.345</v>
      </c>
      <c r="C2443" s="1">
        <v>406.60640000000001</v>
      </c>
      <c r="D2443" s="1">
        <v>299.57400000000001</v>
      </c>
      <c r="E2443" s="1">
        <v>586.44140000000004</v>
      </c>
      <c r="F2443" s="1">
        <v>24.743600000000001</v>
      </c>
    </row>
    <row r="2444" spans="1:6">
      <c r="A2444" s="1">
        <v>26.145600000000002</v>
      </c>
      <c r="B2444" s="1">
        <v>37.137520000000002</v>
      </c>
      <c r="C2444" s="1">
        <v>8.6542600000000007</v>
      </c>
      <c r="D2444" s="1">
        <v>195.91300000000001</v>
      </c>
      <c r="E2444" s="1">
        <v>388.2509</v>
      </c>
      <c r="F2444" s="1">
        <v>97.802790000000002</v>
      </c>
    </row>
    <row r="2445" spans="1:6">
      <c r="A2445" s="1">
        <v>81.894800000000004</v>
      </c>
      <c r="B2445" s="1">
        <v>44.901730000000001</v>
      </c>
      <c r="C2445" s="1">
        <v>180.61109999999999</v>
      </c>
      <c r="D2445" s="1">
        <v>331.71</v>
      </c>
      <c r="E2445" s="1">
        <v>101.0241</v>
      </c>
      <c r="F2445" s="1">
        <v>264.5899</v>
      </c>
    </row>
    <row r="2446" spans="1:6">
      <c r="A2446" s="1">
        <v>501.66800000000001</v>
      </c>
      <c r="B2446" s="1">
        <v>399.57679999999999</v>
      </c>
      <c r="C2446" s="1">
        <v>2226.761</v>
      </c>
      <c r="D2446" s="1">
        <v>29.0337</v>
      </c>
      <c r="E2446" s="1">
        <v>37.023670000000003</v>
      </c>
      <c r="F2446" s="1">
        <v>6.7346219999999999</v>
      </c>
    </row>
    <row r="2447" spans="1:6">
      <c r="A2447" s="1">
        <v>12094.3</v>
      </c>
      <c r="B2447" s="1">
        <v>1924.742</v>
      </c>
      <c r="C2447" s="1">
        <v>3795.942</v>
      </c>
      <c r="D2447" s="1">
        <v>101.289</v>
      </c>
      <c r="E2447" s="1">
        <v>143.47749999999999</v>
      </c>
      <c r="F2447" s="1">
        <v>11.936920000000001</v>
      </c>
    </row>
    <row r="2448" spans="1:6">
      <c r="A2448" s="1">
        <v>70.182500000000005</v>
      </c>
      <c r="B2448" s="1">
        <v>1.1693180000000001</v>
      </c>
      <c r="C2448" s="1">
        <v>2.968537</v>
      </c>
      <c r="D2448" s="1">
        <v>383.05599999999998</v>
      </c>
      <c r="E2448" s="1">
        <v>491.12169999999998</v>
      </c>
      <c r="F2448" s="1">
        <v>53.32114</v>
      </c>
    </row>
    <row r="2449" spans="1:6">
      <c r="A2449" s="1">
        <v>1696.81</v>
      </c>
      <c r="B2449" s="1">
        <v>2862.5839999999998</v>
      </c>
      <c r="C2449" s="1">
        <v>239.03960000000001</v>
      </c>
      <c r="D2449" s="1">
        <v>16.377300000000002</v>
      </c>
      <c r="E2449" s="1">
        <v>3.0538310000000002</v>
      </c>
      <c r="F2449" s="1">
        <v>1.168676</v>
      </c>
    </row>
    <row r="2450" spans="1:6">
      <c r="A2450" s="1">
        <v>1235.32</v>
      </c>
      <c r="B2450" s="1">
        <v>548.69830000000002</v>
      </c>
      <c r="C2450" s="1">
        <v>22.894690000000001</v>
      </c>
      <c r="D2450" s="1">
        <v>34.316400000000002</v>
      </c>
      <c r="E2450" s="1">
        <v>56.036740000000002</v>
      </c>
      <c r="F2450" s="1">
        <v>4.462764</v>
      </c>
    </row>
    <row r="2451" spans="1:6">
      <c r="A2451" s="1">
        <v>195.63300000000001</v>
      </c>
      <c r="B2451" s="1">
        <v>184.75069999999999</v>
      </c>
      <c r="C2451" s="1">
        <v>241.12200000000001</v>
      </c>
      <c r="D2451" s="1">
        <v>2783.61</v>
      </c>
      <c r="E2451" s="1">
        <v>4288.1260000000002</v>
      </c>
      <c r="F2451" s="1">
        <v>2689.982</v>
      </c>
    </row>
    <row r="2452" spans="1:6">
      <c r="A2452" s="1">
        <v>169.291</v>
      </c>
      <c r="B2452" s="1">
        <v>248.9965</v>
      </c>
      <c r="C2452" s="1">
        <v>86.735470000000007</v>
      </c>
      <c r="D2452" s="1">
        <v>74.853300000000004</v>
      </c>
      <c r="E2452" s="1">
        <v>118.1908</v>
      </c>
      <c r="F2452" s="1">
        <v>0.50818700000000006</v>
      </c>
    </row>
    <row r="2453" spans="1:6">
      <c r="A2453" s="1">
        <v>3781.7</v>
      </c>
      <c r="B2453" s="1">
        <v>3778.61</v>
      </c>
      <c r="C2453" s="1">
        <v>1952.742</v>
      </c>
      <c r="D2453" s="1">
        <v>13.8161</v>
      </c>
      <c r="E2453" s="1">
        <v>17.409600000000001</v>
      </c>
      <c r="F2453" s="1">
        <v>12.78129</v>
      </c>
    </row>
    <row r="2454" spans="1:6">
      <c r="A2454" s="1">
        <v>3170.2</v>
      </c>
      <c r="B2454" s="1">
        <v>2187.502</v>
      </c>
      <c r="C2454" s="1">
        <v>993.52030000000002</v>
      </c>
      <c r="D2454" s="1">
        <v>478.41300000000001</v>
      </c>
      <c r="E2454" s="1">
        <v>357.53530000000001</v>
      </c>
      <c r="F2454" s="1">
        <v>149.5891</v>
      </c>
    </row>
    <row r="2455" spans="1:6">
      <c r="A2455" s="1">
        <v>657.42499999999995</v>
      </c>
      <c r="B2455" s="1">
        <v>74.388689999999997</v>
      </c>
      <c r="C2455" s="1">
        <v>1175.4000000000001</v>
      </c>
      <c r="D2455" s="1">
        <v>177.26499999999999</v>
      </c>
      <c r="E2455" s="1">
        <v>131.3373</v>
      </c>
      <c r="F2455" s="1">
        <v>152.07939999999999</v>
      </c>
    </row>
    <row r="2456" spans="1:6">
      <c r="A2456" s="1">
        <v>923.51199999999994</v>
      </c>
      <c r="B2456" s="1">
        <v>1292.443</v>
      </c>
      <c r="C2456" s="1">
        <v>883.01049999999998</v>
      </c>
      <c r="D2456" s="1">
        <v>381.17200000000003</v>
      </c>
      <c r="E2456" s="1">
        <v>194.07060000000001</v>
      </c>
      <c r="F2456" s="1">
        <v>263.23899999999998</v>
      </c>
    </row>
    <row r="2457" spans="1:6">
      <c r="A2457" s="1">
        <v>8.38645</v>
      </c>
      <c r="B2457" s="1">
        <v>4.6489409999999998</v>
      </c>
      <c r="C2457" s="1">
        <v>164.13159999999999</v>
      </c>
      <c r="D2457" s="1">
        <v>452.51299999999998</v>
      </c>
      <c r="E2457" s="1">
        <v>833.40629999999999</v>
      </c>
      <c r="F2457" s="1">
        <v>286.88560000000001</v>
      </c>
    </row>
    <row r="2458" spans="1:6">
      <c r="A2458" s="1">
        <v>1357.02</v>
      </c>
      <c r="B2458" s="1">
        <v>1196.6849999999999</v>
      </c>
      <c r="C2458" s="1">
        <v>111.54049999999999</v>
      </c>
      <c r="D2458" s="1">
        <v>3010.24</v>
      </c>
      <c r="E2458" s="1">
        <v>205.3673</v>
      </c>
      <c r="F2458" s="1">
        <v>275.84660000000002</v>
      </c>
    </row>
    <row r="2459" spans="1:6">
      <c r="A2459" s="1">
        <v>318.55799999999999</v>
      </c>
      <c r="B2459" s="1">
        <v>89.175780000000003</v>
      </c>
      <c r="C2459" s="1">
        <v>803.45069999999998</v>
      </c>
      <c r="D2459" s="1">
        <v>525.38599999999997</v>
      </c>
      <c r="E2459" s="1">
        <v>965.39120000000003</v>
      </c>
      <c r="F2459" s="1">
        <v>522.93060000000003</v>
      </c>
    </row>
    <row r="2460" spans="1:6">
      <c r="A2460" s="1">
        <v>529.34799999999996</v>
      </c>
      <c r="B2460" s="1">
        <v>474.91539999999998</v>
      </c>
      <c r="C2460" s="1">
        <v>1912.146</v>
      </c>
      <c r="D2460" s="1">
        <v>1345.27</v>
      </c>
      <c r="E2460" s="1">
        <v>547.89800000000002</v>
      </c>
      <c r="F2460" s="1">
        <v>643.50310000000002</v>
      </c>
    </row>
    <row r="2461" spans="1:6">
      <c r="A2461" s="1">
        <v>2708.61</v>
      </c>
      <c r="B2461" s="1">
        <v>1272.7940000000001</v>
      </c>
      <c r="C2461" s="1">
        <v>2981.8270000000002</v>
      </c>
      <c r="D2461" s="1">
        <v>464.16399999999999</v>
      </c>
      <c r="E2461" s="1">
        <v>649.64049999999997</v>
      </c>
      <c r="F2461" s="1">
        <v>236.2681</v>
      </c>
    </row>
    <row r="2462" spans="1:6">
      <c r="A2462" s="1">
        <v>466.34500000000003</v>
      </c>
      <c r="B2462" s="1">
        <v>496.2955</v>
      </c>
      <c r="C2462" s="1">
        <v>2049.9279999999999</v>
      </c>
      <c r="D2462" s="1">
        <v>2518.92</v>
      </c>
      <c r="E2462" s="1">
        <v>4894.5709999999999</v>
      </c>
      <c r="F2462" s="1">
        <v>70.075469999999996</v>
      </c>
    </row>
    <row r="2463" spans="1:6">
      <c r="A2463" s="1">
        <v>470.76400000000001</v>
      </c>
      <c r="B2463" s="1">
        <v>366.14890000000003</v>
      </c>
      <c r="C2463" s="1">
        <v>1858.4749999999999</v>
      </c>
      <c r="D2463" s="1">
        <v>1422.54</v>
      </c>
      <c r="E2463" s="1">
        <v>1439.8889999999999</v>
      </c>
      <c r="F2463" s="1">
        <v>1291.337</v>
      </c>
    </row>
    <row r="2464" spans="1:6">
      <c r="A2464" s="1">
        <v>496.673</v>
      </c>
      <c r="B2464" s="1">
        <v>263.57260000000002</v>
      </c>
      <c r="C2464" s="1">
        <v>2117.049</v>
      </c>
      <c r="D2464" s="1">
        <v>151.71700000000001</v>
      </c>
      <c r="E2464" s="1">
        <v>9.3551629999999992</v>
      </c>
      <c r="F2464" s="1">
        <v>8.0117499999999993</v>
      </c>
    </row>
    <row r="2465" spans="1:6">
      <c r="A2465" s="1">
        <v>455.41</v>
      </c>
      <c r="B2465" s="1">
        <v>145.17529999999999</v>
      </c>
      <c r="C2465" s="1">
        <v>2905.6219999999998</v>
      </c>
      <c r="D2465" s="1">
        <v>2447.8200000000002</v>
      </c>
      <c r="E2465" s="1">
        <v>246.77029999999999</v>
      </c>
      <c r="F2465" s="1">
        <v>587.79679999999996</v>
      </c>
    </row>
    <row r="2466" spans="1:6">
      <c r="A2466" s="1">
        <v>4508.5600000000004</v>
      </c>
      <c r="B2466" s="1">
        <v>3246.614</v>
      </c>
      <c r="C2466" s="1">
        <v>643.37210000000005</v>
      </c>
      <c r="D2466" s="1">
        <v>1561</v>
      </c>
      <c r="E2466" s="1">
        <v>1033.1379999999999</v>
      </c>
      <c r="F2466" s="1">
        <v>128.43379999999999</v>
      </c>
    </row>
    <row r="2467" spans="1:6">
      <c r="A2467" s="1">
        <v>925.15099999999995</v>
      </c>
      <c r="B2467" s="1">
        <v>72.179259999999999</v>
      </c>
      <c r="C2467" s="1">
        <v>480.79790000000003</v>
      </c>
      <c r="D2467" s="1">
        <v>1055.33</v>
      </c>
      <c r="E2467" s="1">
        <v>899.04459999999995</v>
      </c>
      <c r="F2467" s="1">
        <v>723.80219999999997</v>
      </c>
    </row>
    <row r="2468" spans="1:6">
      <c r="A2468" s="1">
        <v>656.48199999999997</v>
      </c>
      <c r="B2468" s="1">
        <v>778.73969999999997</v>
      </c>
      <c r="C2468" s="1">
        <v>1380.529</v>
      </c>
      <c r="D2468" s="1">
        <v>1090.95</v>
      </c>
      <c r="E2468" s="1">
        <v>524.1567</v>
      </c>
      <c r="F2468" s="1">
        <v>398.96499999999997</v>
      </c>
    </row>
    <row r="2469" spans="1:6">
      <c r="A2469" s="1">
        <v>937.78499999999997</v>
      </c>
      <c r="B2469" s="1">
        <v>827.90170000000001</v>
      </c>
      <c r="C2469" s="1">
        <v>1.767933</v>
      </c>
      <c r="D2469" s="1">
        <v>655.83100000000002</v>
      </c>
      <c r="E2469" s="1">
        <v>1328.5219999999999</v>
      </c>
      <c r="F2469" s="1">
        <v>522.64589999999998</v>
      </c>
    </row>
    <row r="2470" spans="1:6">
      <c r="A2470" s="1">
        <v>311.29599999999999</v>
      </c>
      <c r="B2470" s="1">
        <v>60.753900000000002</v>
      </c>
      <c r="C2470" s="1">
        <v>690.47670000000005</v>
      </c>
      <c r="D2470" s="1">
        <v>130.97499999999999</v>
      </c>
      <c r="E2470" s="1">
        <v>195.43029999999999</v>
      </c>
      <c r="F2470" s="1">
        <v>47.753140000000002</v>
      </c>
    </row>
    <row r="2471" spans="1:6">
      <c r="A2471" s="1">
        <v>123.822</v>
      </c>
      <c r="B2471" s="1">
        <v>170.4616</v>
      </c>
      <c r="C2471" s="1">
        <v>204.35239999999999</v>
      </c>
      <c r="D2471" s="1">
        <v>322.53100000000001</v>
      </c>
      <c r="E2471" s="1">
        <v>340.15820000000002</v>
      </c>
      <c r="F2471" s="1">
        <v>3.5309659999999998</v>
      </c>
    </row>
    <row r="2472" spans="1:6">
      <c r="A2472" s="1">
        <v>8323.76</v>
      </c>
      <c r="B2472" s="1">
        <v>2716.194</v>
      </c>
      <c r="C2472" s="1">
        <v>16805.13</v>
      </c>
      <c r="D2472" s="1">
        <v>1422.33</v>
      </c>
      <c r="E2472" s="1">
        <v>132.90979999999999</v>
      </c>
      <c r="F2472" s="1">
        <v>117.4492</v>
      </c>
    </row>
    <row r="2473" spans="1:6">
      <c r="A2473" s="1">
        <v>677.93399999999997</v>
      </c>
      <c r="B2473" s="1">
        <v>1139.5129999999999</v>
      </c>
      <c r="C2473" s="1">
        <v>982.26670000000001</v>
      </c>
      <c r="D2473" s="1">
        <v>15.8794</v>
      </c>
      <c r="E2473" s="1">
        <v>19.45147</v>
      </c>
      <c r="F2473" s="1">
        <v>1.459932</v>
      </c>
    </row>
    <row r="2474" spans="1:6">
      <c r="A2474" s="1">
        <v>195.345</v>
      </c>
      <c r="B2474" s="1">
        <v>212.6397</v>
      </c>
      <c r="C2474" s="1">
        <v>482.34140000000002</v>
      </c>
      <c r="D2474" s="1">
        <v>1376.76</v>
      </c>
      <c r="E2474" s="1">
        <v>297.61360000000002</v>
      </c>
      <c r="F2474" s="1">
        <v>485.20870000000002</v>
      </c>
    </row>
    <row r="2475" spans="1:6">
      <c r="A2475" s="1">
        <v>390.54599999999999</v>
      </c>
      <c r="B2475" s="1">
        <v>6.4504609999999998</v>
      </c>
      <c r="C2475" s="1">
        <v>446.14069999999998</v>
      </c>
      <c r="D2475" s="1">
        <v>192.54599999999999</v>
      </c>
      <c r="E2475" s="1">
        <v>149.76840000000001</v>
      </c>
      <c r="F2475" s="1">
        <v>28.56392</v>
      </c>
    </row>
    <row r="2476" spans="1:6">
      <c r="A2476" s="1">
        <v>707.149</v>
      </c>
      <c r="B2476" s="1">
        <v>28.097349999999999</v>
      </c>
      <c r="C2476" s="1">
        <v>922.03499999999997</v>
      </c>
      <c r="D2476" s="1">
        <v>2995.61</v>
      </c>
      <c r="E2476" s="1">
        <v>4072.46</v>
      </c>
      <c r="F2476" s="1">
        <v>257.49590000000001</v>
      </c>
    </row>
    <row r="2477" spans="1:6">
      <c r="A2477" s="1">
        <v>3.8671199999999999</v>
      </c>
      <c r="B2477" s="1">
        <v>2.8085599999999999</v>
      </c>
      <c r="C2477" s="1">
        <v>57.232810000000001</v>
      </c>
      <c r="D2477" s="1">
        <v>99.277699999999996</v>
      </c>
      <c r="E2477" s="1">
        <v>53.935720000000003</v>
      </c>
      <c r="F2477" s="1">
        <v>82.927670000000006</v>
      </c>
    </row>
    <row r="2478" spans="1:6">
      <c r="A2478" s="1">
        <v>39.122599999999998</v>
      </c>
      <c r="B2478" s="1">
        <v>38.714269999999999</v>
      </c>
      <c r="C2478" s="1">
        <v>479.73360000000002</v>
      </c>
      <c r="D2478" s="1">
        <v>6237.12</v>
      </c>
      <c r="E2478" s="1">
        <v>3882.5770000000002</v>
      </c>
      <c r="F2478" s="1">
        <v>581.72190000000001</v>
      </c>
    </row>
    <row r="2479" spans="1:6">
      <c r="A2479" s="1">
        <v>2677.36</v>
      </c>
      <c r="B2479" s="1">
        <v>92.696380000000005</v>
      </c>
      <c r="C2479" s="1">
        <v>409.50200000000001</v>
      </c>
      <c r="D2479" s="1">
        <v>1778.88</v>
      </c>
      <c r="E2479" s="1">
        <v>2681.223</v>
      </c>
      <c r="F2479" s="1">
        <v>956.83989999999994</v>
      </c>
    </row>
    <row r="2480" spans="1:6">
      <c r="A2480" s="1">
        <v>69.047700000000006</v>
      </c>
      <c r="B2480" s="1">
        <v>82.411919999999995</v>
      </c>
      <c r="C2480" s="1">
        <v>17.18065</v>
      </c>
      <c r="D2480" s="1">
        <v>2062.62</v>
      </c>
      <c r="E2480" s="1">
        <v>181.73939999999999</v>
      </c>
      <c r="F2480" s="1">
        <v>296.54230000000001</v>
      </c>
    </row>
    <row r="2481" spans="1:6">
      <c r="A2481" s="1">
        <v>420.27499999999998</v>
      </c>
      <c r="B2481" s="1">
        <v>230.07089999999999</v>
      </c>
      <c r="C2481" s="1">
        <v>299.76769999999999</v>
      </c>
      <c r="D2481" s="1">
        <v>290.23700000000002</v>
      </c>
      <c r="E2481" s="1">
        <v>157.87209999999999</v>
      </c>
      <c r="F2481" s="1">
        <v>125.6934</v>
      </c>
    </row>
    <row r="2482" spans="1:6">
      <c r="A2482" s="1">
        <v>642.81899999999996</v>
      </c>
      <c r="B2482" s="1">
        <v>759.68290000000002</v>
      </c>
      <c r="C2482" s="1">
        <v>126.2556</v>
      </c>
      <c r="D2482" s="1">
        <v>1759.32</v>
      </c>
      <c r="E2482" s="1">
        <v>269.33190000000002</v>
      </c>
      <c r="F2482" s="1">
        <v>1155.421</v>
      </c>
    </row>
    <row r="2483" spans="1:6">
      <c r="A2483" s="1">
        <v>3206.23</v>
      </c>
      <c r="B2483" s="1">
        <v>3977.3560000000002</v>
      </c>
      <c r="C2483" s="1">
        <v>6614.6589999999997</v>
      </c>
      <c r="D2483" s="1">
        <v>50.896000000000001</v>
      </c>
      <c r="E2483" s="1">
        <v>74.18432</v>
      </c>
      <c r="F2483" s="1">
        <v>25.19763</v>
      </c>
    </row>
    <row r="2484" spans="1:6">
      <c r="A2484" s="1">
        <v>12869.4</v>
      </c>
      <c r="B2484" s="1">
        <v>9108.34</v>
      </c>
      <c r="C2484" s="1">
        <v>1436.933</v>
      </c>
      <c r="D2484" s="1">
        <v>1697.76</v>
      </c>
      <c r="E2484" s="1">
        <v>189.93289999999999</v>
      </c>
      <c r="F2484" s="1">
        <v>1274.6120000000001</v>
      </c>
    </row>
    <row r="2485" spans="1:6">
      <c r="A2485" s="1">
        <v>355.38799999999998</v>
      </c>
      <c r="B2485" s="1">
        <v>319.97640000000001</v>
      </c>
      <c r="C2485" s="1">
        <v>117.5853</v>
      </c>
      <c r="D2485" s="1">
        <v>2421.81</v>
      </c>
      <c r="E2485" s="1">
        <v>256.10809999999998</v>
      </c>
      <c r="F2485" s="1">
        <v>1187.5609999999999</v>
      </c>
    </row>
    <row r="2486" spans="1:6">
      <c r="A2486" s="1">
        <v>39055.9</v>
      </c>
      <c r="B2486" s="1">
        <v>8815.527</v>
      </c>
      <c r="C2486" s="1">
        <v>25232.46</v>
      </c>
      <c r="D2486" s="1">
        <v>26.051600000000001</v>
      </c>
      <c r="E2486" s="1">
        <v>0.15360799999999999</v>
      </c>
      <c r="F2486" s="1">
        <v>16.212579999999999</v>
      </c>
    </row>
    <row r="2487" spans="1:6">
      <c r="A2487" s="1">
        <v>381.02699999999999</v>
      </c>
      <c r="B2487" s="1">
        <v>210.2363</v>
      </c>
      <c r="C2487" s="1">
        <v>667.15859999999998</v>
      </c>
      <c r="D2487" s="1">
        <v>1691.03</v>
      </c>
      <c r="E2487" s="1">
        <v>3142.4670000000001</v>
      </c>
      <c r="F2487" s="1">
        <v>1486.723</v>
      </c>
    </row>
    <row r="2488" spans="1:6">
      <c r="A2488" s="1">
        <v>145.86099999999999</v>
      </c>
      <c r="B2488" s="1">
        <v>187.89250000000001</v>
      </c>
      <c r="C2488" s="1">
        <v>92.238119999999995</v>
      </c>
      <c r="D2488" s="1">
        <v>1804.42</v>
      </c>
      <c r="E2488" s="1">
        <v>576.94809999999995</v>
      </c>
      <c r="F2488" s="1">
        <v>133.90719999999999</v>
      </c>
    </row>
    <row r="2489" spans="1:6">
      <c r="A2489" s="1">
        <v>185876</v>
      </c>
      <c r="B2489" s="1">
        <v>31665.37</v>
      </c>
      <c r="C2489" s="1">
        <v>68558.570000000007</v>
      </c>
      <c r="D2489" s="1">
        <v>6352.65</v>
      </c>
      <c r="E2489" s="1">
        <v>7678.7780000000002</v>
      </c>
      <c r="F2489" s="1">
        <v>3550.6489999999999</v>
      </c>
    </row>
    <row r="2490" spans="1:6">
      <c r="A2490" s="1">
        <v>73.543700000000001</v>
      </c>
      <c r="B2490" s="1">
        <v>69.68674</v>
      </c>
      <c r="C2490" s="1">
        <v>1004.254</v>
      </c>
      <c r="D2490" s="1">
        <v>1077.43</v>
      </c>
      <c r="E2490" s="1">
        <v>28.817080000000001</v>
      </c>
      <c r="F2490" s="1">
        <v>840.00250000000005</v>
      </c>
    </row>
    <row r="2491" spans="1:6">
      <c r="A2491" s="1">
        <v>66.051000000000002</v>
      </c>
      <c r="B2491" s="1">
        <v>16.18036</v>
      </c>
      <c r="C2491" s="1">
        <v>229.63929999999999</v>
      </c>
      <c r="D2491" s="1">
        <v>16404.599999999999</v>
      </c>
      <c r="E2491" s="1">
        <v>27154.63</v>
      </c>
      <c r="F2491" s="1">
        <v>8421.0040000000008</v>
      </c>
    </row>
    <row r="2492" spans="1:6">
      <c r="A2492" s="1">
        <v>343.55200000000002</v>
      </c>
      <c r="B2492" s="1">
        <v>225.8015</v>
      </c>
      <c r="C2492" s="1">
        <v>1507.2059999999999</v>
      </c>
      <c r="D2492" s="1">
        <v>1213.19</v>
      </c>
      <c r="E2492" s="1">
        <v>515.2636</v>
      </c>
      <c r="F2492" s="1">
        <v>297.99380000000002</v>
      </c>
    </row>
    <row r="2493" spans="1:6">
      <c r="A2493" s="1">
        <v>8732.08</v>
      </c>
      <c r="B2493" s="1">
        <v>12431.77</v>
      </c>
      <c r="C2493" s="1">
        <v>1147.4670000000001</v>
      </c>
      <c r="D2493" s="1">
        <v>36.618499999999997</v>
      </c>
      <c r="E2493" s="1">
        <v>6.2144999999999999E-2</v>
      </c>
      <c r="F2493" s="1">
        <v>18.843859999999999</v>
      </c>
    </row>
    <row r="2494" spans="1:6">
      <c r="A2494" s="1">
        <v>104.291</v>
      </c>
      <c r="B2494" s="1">
        <v>4.1598689999999996</v>
      </c>
      <c r="C2494" s="1">
        <v>189.57859999999999</v>
      </c>
      <c r="D2494" s="1">
        <v>1877.95</v>
      </c>
      <c r="E2494" s="1">
        <v>62.659500000000001</v>
      </c>
      <c r="F2494" s="1">
        <v>1743.8820000000001</v>
      </c>
    </row>
    <row r="2495" spans="1:6">
      <c r="A2495" s="1">
        <v>1.89784</v>
      </c>
      <c r="B2495" s="1">
        <v>0.85566799999999998</v>
      </c>
      <c r="C2495" s="1">
        <v>57.918170000000003</v>
      </c>
      <c r="D2495" s="1">
        <v>89.763199999999998</v>
      </c>
      <c r="E2495" s="1">
        <v>140.93270000000001</v>
      </c>
      <c r="F2495" s="1">
        <v>38.44359</v>
      </c>
    </row>
    <row r="2496" spans="1:6">
      <c r="A2496" s="1">
        <v>2277.31</v>
      </c>
      <c r="B2496" s="1">
        <v>1624.499</v>
      </c>
      <c r="C2496" s="1">
        <v>6666.1670000000004</v>
      </c>
      <c r="D2496" s="1">
        <v>1152.71</v>
      </c>
      <c r="E2496" s="1">
        <v>1446.279</v>
      </c>
      <c r="F2496" s="1">
        <v>298.30720000000002</v>
      </c>
    </row>
    <row r="2497" spans="1:6">
      <c r="A2497" s="1">
        <v>75.742699999999999</v>
      </c>
      <c r="B2497" s="1">
        <v>82.782910000000001</v>
      </c>
      <c r="C2497" s="1">
        <v>626.4896</v>
      </c>
      <c r="D2497" s="1">
        <v>192.78700000000001</v>
      </c>
      <c r="E2497" s="1">
        <v>293.15350000000001</v>
      </c>
      <c r="F2497" s="1">
        <v>126.26649999999999</v>
      </c>
    </row>
    <row r="2498" spans="1:6">
      <c r="A2498" s="1">
        <v>68.918099999999995</v>
      </c>
      <c r="B2498" s="1">
        <v>81.219710000000006</v>
      </c>
      <c r="C2498" s="1">
        <v>173.6335</v>
      </c>
      <c r="D2498" s="1">
        <v>220.02099999999999</v>
      </c>
      <c r="E2498" s="1">
        <v>57.075800000000001</v>
      </c>
      <c r="F2498" s="1">
        <v>19.319400000000002</v>
      </c>
    </row>
    <row r="2499" spans="1:6">
      <c r="A2499" s="1">
        <v>630.20299999999997</v>
      </c>
      <c r="B2499" s="1">
        <v>897.46249999999998</v>
      </c>
      <c r="C2499" s="1">
        <v>1212.701</v>
      </c>
      <c r="D2499" s="1">
        <v>106.824</v>
      </c>
      <c r="E2499" s="1">
        <v>116.2894</v>
      </c>
      <c r="F2499" s="1">
        <v>71.320440000000005</v>
      </c>
    </row>
    <row r="2500" spans="1:6">
      <c r="A2500" s="1">
        <v>4.5548099999999998</v>
      </c>
      <c r="B2500" s="1">
        <v>4.2110669999999999</v>
      </c>
      <c r="C2500" s="1">
        <v>42.131599999999999</v>
      </c>
      <c r="D2500" s="1">
        <v>1242.0899999999999</v>
      </c>
      <c r="E2500" s="1">
        <v>1722.367</v>
      </c>
      <c r="F2500" s="1">
        <v>333.31549999999999</v>
      </c>
    </row>
    <row r="2501" spans="1:6">
      <c r="A2501" s="1">
        <v>5258.34</v>
      </c>
      <c r="B2501" s="1">
        <v>2418.748</v>
      </c>
      <c r="C2501" s="1">
        <v>15122.37</v>
      </c>
      <c r="D2501" s="1">
        <v>35.889400000000002</v>
      </c>
      <c r="E2501" s="1">
        <v>64.784210000000002</v>
      </c>
      <c r="F2501" s="1">
        <v>31.25262</v>
      </c>
    </row>
    <row r="2502" spans="1:6">
      <c r="A2502" s="1">
        <v>22.1769</v>
      </c>
      <c r="B2502" s="1">
        <v>7.9940170000000004</v>
      </c>
      <c r="C2502" s="1">
        <v>843.8614</v>
      </c>
      <c r="D2502" s="1">
        <v>5792.41</v>
      </c>
      <c r="E2502" s="1">
        <v>926.63610000000006</v>
      </c>
      <c r="F2502" s="1">
        <v>2504.4209999999998</v>
      </c>
    </row>
    <row r="2503" spans="1:6">
      <c r="A2503" s="1">
        <v>1078.1400000000001</v>
      </c>
      <c r="B2503" s="1">
        <v>278.2808</v>
      </c>
      <c r="C2503" s="1">
        <v>1941.259</v>
      </c>
      <c r="D2503" s="1">
        <v>13.4192</v>
      </c>
      <c r="E2503" s="1">
        <v>23.294609999999999</v>
      </c>
      <c r="F2503" s="1">
        <v>11.415620000000001</v>
      </c>
    </row>
    <row r="2504" spans="1:6">
      <c r="A2504" s="1">
        <v>226.155</v>
      </c>
      <c r="B2504" s="1">
        <v>34.579970000000003</v>
      </c>
      <c r="C2504" s="1">
        <v>320.7371</v>
      </c>
      <c r="D2504" s="1">
        <v>1032.27</v>
      </c>
      <c r="E2504" s="1">
        <v>1372.373</v>
      </c>
      <c r="F2504" s="1">
        <v>1.791804</v>
      </c>
    </row>
    <row r="2505" spans="1:6">
      <c r="A2505" s="1">
        <v>838.33</v>
      </c>
      <c r="B2505" s="1">
        <v>380.95569999999998</v>
      </c>
      <c r="C2505" s="1">
        <v>4119.451</v>
      </c>
      <c r="D2505" s="1">
        <v>30079</v>
      </c>
      <c r="E2505" s="1">
        <v>2397.1799999999998</v>
      </c>
      <c r="F2505" s="1">
        <v>12946.56</v>
      </c>
    </row>
    <row r="2506" spans="1:6">
      <c r="A2506" s="1">
        <v>4014.17</v>
      </c>
      <c r="B2506" s="1">
        <v>774.32979999999998</v>
      </c>
      <c r="C2506" s="1">
        <v>161.33789999999999</v>
      </c>
      <c r="D2506" s="1">
        <v>1078.77</v>
      </c>
      <c r="E2506" s="1">
        <v>375.78930000000003</v>
      </c>
      <c r="F2506" s="1">
        <v>894.32349999999997</v>
      </c>
    </row>
    <row r="2507" spans="1:6">
      <c r="A2507" s="1">
        <v>264.26</v>
      </c>
      <c r="B2507" s="1">
        <v>311.49779999999998</v>
      </c>
      <c r="C2507" s="1">
        <v>295.54129999999998</v>
      </c>
      <c r="D2507" s="1">
        <v>39.623100000000001</v>
      </c>
      <c r="E2507" s="1">
        <v>30.197880000000001</v>
      </c>
      <c r="F2507" s="1">
        <v>9.1720469999999992</v>
      </c>
    </row>
    <row r="2508" spans="1:6">
      <c r="A2508" s="1">
        <v>6.7868800000000003E-3</v>
      </c>
      <c r="B2508" s="1">
        <v>3.9249999999999997E-3</v>
      </c>
      <c r="C2508" s="1">
        <v>253.72040000000001</v>
      </c>
      <c r="D2508" s="1">
        <v>12600.7</v>
      </c>
      <c r="E2508" s="1">
        <v>6671.6610000000001</v>
      </c>
      <c r="F2508" s="1">
        <v>489.21600000000001</v>
      </c>
    </row>
    <row r="2509" spans="1:6">
      <c r="A2509" s="1">
        <v>564.57799999999997</v>
      </c>
      <c r="B2509" s="1">
        <v>374.09129999999999</v>
      </c>
      <c r="C2509" s="1">
        <v>192.62260000000001</v>
      </c>
      <c r="D2509" s="1">
        <v>79.5458</v>
      </c>
      <c r="E2509" s="1">
        <v>106.8484</v>
      </c>
      <c r="F2509" s="1">
        <v>33.327629999999999</v>
      </c>
    </row>
    <row r="2510" spans="1:6">
      <c r="A2510" s="1">
        <v>320.53399999999999</v>
      </c>
      <c r="B2510" s="1">
        <v>145.33510000000001</v>
      </c>
      <c r="C2510" s="1">
        <v>1018.226</v>
      </c>
      <c r="D2510" s="1">
        <v>1124.08</v>
      </c>
      <c r="E2510" s="1">
        <v>1219.346</v>
      </c>
      <c r="F2510" s="1">
        <v>891.04229999999995</v>
      </c>
    </row>
    <row r="2511" spans="1:6">
      <c r="A2511" s="1">
        <v>177.71899999999999</v>
      </c>
      <c r="B2511" s="1">
        <v>136.41130000000001</v>
      </c>
      <c r="C2511" s="1">
        <v>20.23742</v>
      </c>
      <c r="D2511" s="1">
        <v>8742.2199999999993</v>
      </c>
      <c r="E2511" s="1">
        <v>166.7807</v>
      </c>
      <c r="F2511" s="1">
        <v>3929.2840000000001</v>
      </c>
    </row>
    <row r="2512" spans="1:6">
      <c r="A2512" s="1">
        <v>74.669300000000007</v>
      </c>
      <c r="B2512" s="1">
        <v>100.8005</v>
      </c>
      <c r="C2512" s="1">
        <v>958.93420000000003</v>
      </c>
      <c r="D2512" s="1">
        <v>13.119899999999999</v>
      </c>
      <c r="E2512" s="1">
        <v>12.90131</v>
      </c>
      <c r="F2512" s="1">
        <v>4.3746080000000003</v>
      </c>
    </row>
    <row r="2513" spans="1:6">
      <c r="A2513" s="1">
        <v>6.67523</v>
      </c>
      <c r="B2513" s="1">
        <v>7.2356999999999996</v>
      </c>
      <c r="C2513" s="1">
        <v>218.999</v>
      </c>
      <c r="D2513" s="1">
        <v>68.226699999999994</v>
      </c>
      <c r="E2513" s="1">
        <v>45.973750000000003</v>
      </c>
      <c r="F2513" s="1">
        <v>31.643339999999998</v>
      </c>
    </row>
    <row r="2514" spans="1:6">
      <c r="A2514" s="1">
        <v>49.625900000000001</v>
      </c>
      <c r="B2514" s="1">
        <v>11.026759999999999</v>
      </c>
      <c r="C2514" s="1">
        <v>185.99639999999999</v>
      </c>
      <c r="D2514" s="1">
        <v>433.69499999999999</v>
      </c>
      <c r="E2514" s="1">
        <v>897.89559999999994</v>
      </c>
      <c r="F2514" s="1">
        <v>278.31889999999999</v>
      </c>
    </row>
    <row r="2515" spans="1:6">
      <c r="A2515" s="1">
        <v>37.915799999999997</v>
      </c>
      <c r="B2515" s="1">
        <v>28.500720000000001</v>
      </c>
      <c r="C2515" s="1">
        <v>112.4816</v>
      </c>
      <c r="D2515" s="1">
        <v>63.701799999999999</v>
      </c>
      <c r="E2515" s="1">
        <v>125.6319</v>
      </c>
      <c r="F2515" s="1">
        <v>56.662080000000003</v>
      </c>
    </row>
    <row r="2516" spans="1:6">
      <c r="A2516" s="1">
        <v>1173.99</v>
      </c>
      <c r="B2516" s="1">
        <v>1729.83</v>
      </c>
      <c r="C2516" s="1">
        <v>668.92729999999995</v>
      </c>
      <c r="D2516" s="1">
        <v>226.81</v>
      </c>
      <c r="E2516" s="1">
        <v>192.9539</v>
      </c>
      <c r="F2516" s="1">
        <v>20.621739999999999</v>
      </c>
    </row>
    <row r="2517" spans="1:6">
      <c r="A2517" s="1">
        <v>64.262500000000003</v>
      </c>
      <c r="B2517" s="1">
        <v>40.598059999999997</v>
      </c>
      <c r="C2517" s="1">
        <v>181.63679999999999</v>
      </c>
      <c r="D2517" s="1">
        <v>234.29300000000001</v>
      </c>
      <c r="E2517" s="1">
        <v>227.75479999999999</v>
      </c>
      <c r="F2517" s="1">
        <v>219.41040000000001</v>
      </c>
    </row>
    <row r="2518" spans="1:6">
      <c r="A2518" s="1">
        <v>35.852699999999999</v>
      </c>
      <c r="B2518" s="1">
        <v>4.8566549999999999</v>
      </c>
      <c r="C2518" s="1">
        <v>98.897620000000003</v>
      </c>
      <c r="D2518" s="1">
        <v>115.788</v>
      </c>
      <c r="E2518" s="1">
        <v>28.264479999999999</v>
      </c>
      <c r="F2518" s="1">
        <v>114.1459</v>
      </c>
    </row>
    <row r="2519" spans="1:6">
      <c r="A2519" s="1">
        <v>1602.73</v>
      </c>
      <c r="B2519" s="1">
        <v>1081.915</v>
      </c>
      <c r="C2519" s="1">
        <v>9444.0619999999999</v>
      </c>
      <c r="D2519" s="1">
        <v>171.286</v>
      </c>
      <c r="E2519" s="1">
        <v>82.577830000000006</v>
      </c>
      <c r="F2519" s="1">
        <v>2.1763599999999999</v>
      </c>
    </row>
    <row r="2520" spans="1:6">
      <c r="A2520" s="1">
        <v>2157.29</v>
      </c>
      <c r="B2520" s="1">
        <v>2354.4949999999999</v>
      </c>
      <c r="C2520" s="1">
        <v>7773.7049999999999</v>
      </c>
      <c r="D2520" s="1">
        <v>2132.11</v>
      </c>
      <c r="E2520" s="1">
        <v>3555.8490000000002</v>
      </c>
      <c r="F2520" s="1">
        <v>1928.63</v>
      </c>
    </row>
    <row r="2521" spans="1:6">
      <c r="A2521" s="1">
        <v>1040.77</v>
      </c>
      <c r="B2521" s="1">
        <v>1765.0450000000001</v>
      </c>
      <c r="C2521" s="1">
        <v>1569.9580000000001</v>
      </c>
      <c r="D2521" s="1">
        <v>389.64299999999997</v>
      </c>
      <c r="E2521" s="1">
        <v>314.55349999999999</v>
      </c>
      <c r="F2521" s="1">
        <v>73.157380000000003</v>
      </c>
    </row>
    <row r="2522" spans="1:6">
      <c r="A2522" s="1">
        <v>228.63200000000001</v>
      </c>
      <c r="B2522" s="1">
        <v>33.798020000000001</v>
      </c>
      <c r="C2522" s="1">
        <v>1110.106</v>
      </c>
      <c r="D2522" s="1">
        <v>699.88199999999995</v>
      </c>
      <c r="E2522" s="1">
        <v>746.82489999999996</v>
      </c>
      <c r="F2522" s="1">
        <v>248.09520000000001</v>
      </c>
    </row>
    <row r="2523" spans="1:6">
      <c r="A2523" s="1">
        <v>1215.01</v>
      </c>
      <c r="B2523" s="1">
        <v>800.63319999999999</v>
      </c>
      <c r="C2523" s="1">
        <v>506.34190000000001</v>
      </c>
      <c r="D2523" s="1">
        <v>748.61599999999999</v>
      </c>
      <c r="E2523" s="1">
        <v>1221.729</v>
      </c>
      <c r="F2523" s="1">
        <v>177.0883</v>
      </c>
    </row>
    <row r="2524" spans="1:6">
      <c r="A2524" s="1">
        <v>194.185</v>
      </c>
      <c r="B2524" s="1">
        <v>107.3126</v>
      </c>
      <c r="C2524" s="1">
        <v>282.2294</v>
      </c>
      <c r="D2524" s="1">
        <v>711.12800000000004</v>
      </c>
      <c r="E2524" s="1">
        <v>1274.357</v>
      </c>
      <c r="F2524" s="1">
        <v>400.32900000000001</v>
      </c>
    </row>
    <row r="2525" spans="1:6">
      <c r="A2525" s="1">
        <v>37.299300000000002</v>
      </c>
      <c r="B2525" s="1">
        <v>18.62114</v>
      </c>
      <c r="C2525" s="1">
        <v>162.13579999999999</v>
      </c>
      <c r="D2525" s="1">
        <v>1312.96</v>
      </c>
      <c r="E2525" s="1">
        <v>2717.6089999999999</v>
      </c>
      <c r="F2525" s="1">
        <v>621.01969999999994</v>
      </c>
    </row>
    <row r="2526" spans="1:6">
      <c r="A2526" s="1">
        <v>2901.52</v>
      </c>
      <c r="B2526" s="1">
        <v>3497.145</v>
      </c>
      <c r="C2526" s="1">
        <v>726.03570000000002</v>
      </c>
      <c r="D2526" s="1">
        <v>789.92700000000002</v>
      </c>
      <c r="E2526" s="1">
        <v>184.18360000000001</v>
      </c>
      <c r="F2526" s="1">
        <v>764.99779999999998</v>
      </c>
    </row>
    <row r="2527" spans="1:6">
      <c r="A2527" s="1">
        <v>0.298485</v>
      </c>
      <c r="B2527" s="1">
        <v>0.18349499999999999</v>
      </c>
      <c r="C2527" s="1">
        <v>528.85619999999994</v>
      </c>
      <c r="D2527" s="1">
        <v>2156.4699999999998</v>
      </c>
      <c r="E2527" s="1">
        <v>1328.636</v>
      </c>
      <c r="F2527" s="1">
        <v>1110.173</v>
      </c>
    </row>
    <row r="2528" spans="1:6">
      <c r="A2528" s="1">
        <v>22.334599999999998</v>
      </c>
      <c r="B2528" s="1">
        <v>16.466850000000001</v>
      </c>
      <c r="C2528" s="1">
        <v>96.778530000000003</v>
      </c>
      <c r="D2528" s="1">
        <v>1639.73</v>
      </c>
      <c r="E2528" s="1">
        <v>3122.252</v>
      </c>
      <c r="F2528" s="1">
        <v>1432.8209999999999</v>
      </c>
    </row>
    <row r="2529" spans="1:6">
      <c r="A2529" s="1">
        <v>1034.8800000000001</v>
      </c>
      <c r="B2529" s="1">
        <v>858.97969999999998</v>
      </c>
      <c r="C2529" s="1">
        <v>100.1053</v>
      </c>
      <c r="D2529" s="1">
        <v>2329.73</v>
      </c>
      <c r="E2529" s="1">
        <v>1721.616</v>
      </c>
      <c r="F2529" s="1">
        <v>306.16050000000001</v>
      </c>
    </row>
    <row r="2530" spans="1:6">
      <c r="A2530" s="1">
        <v>699.72199999999998</v>
      </c>
      <c r="B2530" s="1">
        <v>1167.7819999999999</v>
      </c>
      <c r="C2530" s="1">
        <v>585.06790000000001</v>
      </c>
      <c r="D2530" s="1">
        <v>536.52300000000002</v>
      </c>
      <c r="E2530" s="1">
        <v>315.90879999999999</v>
      </c>
      <c r="F2530" s="1">
        <v>437.815</v>
      </c>
    </row>
    <row r="2531" spans="1:6">
      <c r="A2531" s="1">
        <v>242.51</v>
      </c>
      <c r="B2531" s="1">
        <v>198.1037</v>
      </c>
      <c r="C2531" s="1">
        <v>1696.1</v>
      </c>
      <c r="D2531" s="1">
        <v>8.9286100000000008</v>
      </c>
      <c r="E2531" s="1">
        <v>12.867279999999999</v>
      </c>
      <c r="F2531" s="1">
        <v>5.76898</v>
      </c>
    </row>
    <row r="2532" spans="1:6">
      <c r="A2532" s="1">
        <v>790.45299999999997</v>
      </c>
      <c r="B2532" s="1">
        <v>201.71250000000001</v>
      </c>
      <c r="C2532" s="1">
        <v>299.59719999999999</v>
      </c>
      <c r="D2532" s="1">
        <v>1421.33</v>
      </c>
      <c r="E2532" s="1">
        <v>569.37860000000001</v>
      </c>
      <c r="F2532" s="1">
        <v>65.200530000000001</v>
      </c>
    </row>
    <row r="2533" spans="1:6">
      <c r="A2533" s="1">
        <v>1980.47</v>
      </c>
      <c r="B2533" s="1">
        <v>199.2381</v>
      </c>
      <c r="C2533" s="1">
        <v>1497.5719999999999</v>
      </c>
      <c r="D2533" s="1">
        <v>520.48199999999997</v>
      </c>
      <c r="E2533" s="1">
        <v>148.69319999999999</v>
      </c>
      <c r="F2533" s="1">
        <v>78.185329999999993</v>
      </c>
    </row>
    <row r="2534" spans="1:6">
      <c r="A2534" s="1">
        <v>11992.5</v>
      </c>
      <c r="B2534" s="1">
        <v>2567.848</v>
      </c>
      <c r="C2534" s="1">
        <v>7265.8109999999997</v>
      </c>
      <c r="D2534" s="1">
        <v>33.6736</v>
      </c>
      <c r="E2534" s="1">
        <v>36.330840000000002</v>
      </c>
      <c r="F2534" s="1">
        <v>12.39287</v>
      </c>
    </row>
    <row r="2535" spans="1:6">
      <c r="A2535" s="1">
        <v>64673.599999999999</v>
      </c>
      <c r="B2535" s="1">
        <v>77985.850000000006</v>
      </c>
      <c r="C2535" s="1">
        <v>25126.68</v>
      </c>
      <c r="D2535" s="1">
        <v>180.179</v>
      </c>
      <c r="E2535" s="1">
        <v>13.336029999999999</v>
      </c>
      <c r="F2535" s="1">
        <v>54.27073</v>
      </c>
    </row>
    <row r="2536" spans="1:6">
      <c r="A2536" s="1">
        <v>440.995</v>
      </c>
      <c r="B2536" s="1">
        <v>335.94619999999998</v>
      </c>
      <c r="C2536" s="1">
        <v>2025.7360000000001</v>
      </c>
      <c r="D2536" s="1">
        <v>16108.6</v>
      </c>
      <c r="E2536" s="1">
        <v>18092.34</v>
      </c>
      <c r="F2536" s="1">
        <v>7220.1909999999998</v>
      </c>
    </row>
    <row r="2537" spans="1:6">
      <c r="A2537" s="1">
        <v>756.803</v>
      </c>
      <c r="B2537" s="1">
        <v>963.51499999999999</v>
      </c>
      <c r="C2537" s="1">
        <v>1513.0940000000001</v>
      </c>
      <c r="D2537" s="1">
        <v>33453.4</v>
      </c>
      <c r="E2537" s="1"/>
      <c r="F2537" s="1">
        <v>32867.96</v>
      </c>
    </row>
    <row r="2538" spans="1:6">
      <c r="A2538" s="1">
        <v>147.43899999999999</v>
      </c>
      <c r="B2538" s="1">
        <v>237.26419999999999</v>
      </c>
      <c r="C2538" s="1">
        <v>134.36359999999999</v>
      </c>
      <c r="D2538" s="1">
        <v>52.539200000000001</v>
      </c>
      <c r="E2538" s="1"/>
      <c r="F2538" s="1">
        <v>52.065759999999997</v>
      </c>
    </row>
    <row r="2539" spans="1:6">
      <c r="A2539" s="1">
        <v>230.31100000000001</v>
      </c>
      <c r="B2539" s="1">
        <v>307.90159999999997</v>
      </c>
      <c r="C2539" s="1">
        <v>131.8827</v>
      </c>
      <c r="D2539" s="1">
        <v>9580.75</v>
      </c>
      <c r="E2539" s="1"/>
      <c r="F2539" s="1">
        <v>9567.8490000000002</v>
      </c>
    </row>
    <row r="2540" spans="1:6">
      <c r="A2540" s="1">
        <v>1031.29</v>
      </c>
      <c r="B2540" s="1">
        <v>24.737670000000001</v>
      </c>
      <c r="C2540" s="1">
        <v>8.4330239999999996</v>
      </c>
      <c r="D2540" s="1">
        <v>82.276600000000002</v>
      </c>
      <c r="E2540" s="1"/>
      <c r="F2540" s="1">
        <v>54.896120000000003</v>
      </c>
    </row>
    <row r="2541" spans="1:6">
      <c r="A2541" s="1">
        <v>9346.65</v>
      </c>
      <c r="B2541" s="1">
        <v>15399.42</v>
      </c>
      <c r="C2541" s="1">
        <v>4106.6959999999999</v>
      </c>
      <c r="D2541" s="1">
        <v>2678.3</v>
      </c>
      <c r="E2541" s="1"/>
      <c r="F2541" s="1">
        <v>797.96169999999995</v>
      </c>
    </row>
    <row r="2542" spans="1:6">
      <c r="A2542" s="1">
        <v>576.19399999999996</v>
      </c>
      <c r="B2542" s="1">
        <v>202.8528</v>
      </c>
      <c r="C2542" s="1">
        <v>350.7636</v>
      </c>
      <c r="D2542" s="1">
        <v>896.53399999999999</v>
      </c>
      <c r="E2542" s="1"/>
      <c r="F2542" s="1">
        <v>3.927816</v>
      </c>
    </row>
    <row r="2543" spans="1:6">
      <c r="A2543" s="1">
        <v>19.612100000000002</v>
      </c>
      <c r="B2543" s="1">
        <v>30.839379999999998</v>
      </c>
      <c r="C2543" s="1">
        <v>15.944419999999999</v>
      </c>
      <c r="D2543" s="1">
        <v>176.678</v>
      </c>
      <c r="E2543" s="1"/>
      <c r="F2543" s="1">
        <v>104.3888</v>
      </c>
    </row>
    <row r="2544" spans="1:6">
      <c r="A2544" s="1">
        <v>7477.63</v>
      </c>
      <c r="B2544" s="1">
        <v>7428.1009999999997</v>
      </c>
      <c r="C2544" s="1">
        <v>6496.5159999999996</v>
      </c>
      <c r="D2544" s="1">
        <v>1713.38</v>
      </c>
      <c r="E2544" s="1"/>
      <c r="F2544" s="1">
        <v>280.52659999999997</v>
      </c>
    </row>
    <row r="2545" spans="1:6">
      <c r="A2545" s="1">
        <v>3739.27</v>
      </c>
      <c r="B2545" s="1">
        <v>3752.75</v>
      </c>
      <c r="C2545" s="1">
        <v>3639.63</v>
      </c>
      <c r="D2545" s="1">
        <v>403.58100000000002</v>
      </c>
      <c r="E2545" s="1"/>
      <c r="F2545" s="1">
        <v>189.59780000000001</v>
      </c>
    </row>
    <row r="2546" spans="1:6">
      <c r="A2546" s="1">
        <v>115.971</v>
      </c>
      <c r="B2546" s="1">
        <v>40.104120000000002</v>
      </c>
      <c r="C2546" s="1">
        <v>74.356039999999993</v>
      </c>
      <c r="D2546" s="1">
        <v>558.50199999999995</v>
      </c>
      <c r="E2546" s="1"/>
      <c r="F2546" s="1">
        <v>82.945959999999999</v>
      </c>
    </row>
    <row r="2547" spans="1:6">
      <c r="A2547" s="1">
        <v>23.291</v>
      </c>
      <c r="B2547" s="1">
        <v>29.942150000000002</v>
      </c>
      <c r="C2547" s="1">
        <v>132.69829999999999</v>
      </c>
      <c r="D2547" s="1">
        <v>66.376000000000005</v>
      </c>
      <c r="E2547" s="1"/>
      <c r="F2547" s="1">
        <v>59.216970000000003</v>
      </c>
    </row>
    <row r="2548" spans="1:6">
      <c r="A2548" s="1">
        <v>187.93700000000001</v>
      </c>
      <c r="B2548" s="1">
        <v>75.700370000000007</v>
      </c>
      <c r="C2548" s="1">
        <v>718.9973</v>
      </c>
      <c r="D2548" s="1">
        <v>56.570700000000002</v>
      </c>
      <c r="E2548" s="1"/>
      <c r="F2548" s="1">
        <v>56.227409999999999</v>
      </c>
    </row>
    <row r="2549" spans="1:6">
      <c r="A2549" s="1">
        <v>7.3055399999999997</v>
      </c>
      <c r="B2549" s="1">
        <v>1.322816</v>
      </c>
      <c r="C2549" s="1">
        <v>63.936329999999998</v>
      </c>
      <c r="D2549" s="1">
        <v>584.94000000000005</v>
      </c>
      <c r="E2549" s="1"/>
      <c r="F2549" s="1">
        <v>516.75210000000004</v>
      </c>
    </row>
    <row r="2550" spans="1:6">
      <c r="A2550" s="1">
        <v>1523.57</v>
      </c>
      <c r="B2550" s="1">
        <v>570.1096</v>
      </c>
      <c r="C2550" s="1">
        <v>2778.4270000000001</v>
      </c>
      <c r="D2550" s="1">
        <v>192.38800000000001</v>
      </c>
      <c r="E2550" s="1"/>
      <c r="F2550" s="1">
        <v>17.801649999999999</v>
      </c>
    </row>
    <row r="2551" spans="1:6">
      <c r="A2551" s="1">
        <v>324.47500000000002</v>
      </c>
      <c r="B2551" s="1">
        <v>513.62170000000003</v>
      </c>
      <c r="C2551" s="1">
        <v>362.19029999999998</v>
      </c>
      <c r="D2551" s="1">
        <v>1557.37</v>
      </c>
      <c r="E2551" s="1"/>
      <c r="F2551" s="1">
        <v>482.77609999999999</v>
      </c>
    </row>
    <row r="2552" spans="1:6">
      <c r="A2552" s="1">
        <v>155.40600000000001</v>
      </c>
      <c r="B2552" s="1">
        <v>13.75248</v>
      </c>
      <c r="C2552" s="1">
        <v>527.92899999999997</v>
      </c>
      <c r="D2552" s="1">
        <v>363.64299999999997</v>
      </c>
      <c r="E2552" s="1"/>
      <c r="F2552" s="1">
        <v>58.010289999999998</v>
      </c>
    </row>
    <row r="2553" spans="1:6">
      <c r="A2553" s="1">
        <v>9.1399100000000004</v>
      </c>
      <c r="B2553" s="1">
        <v>4.5716450000000002</v>
      </c>
      <c r="C2553" s="1">
        <v>8.2241890000000009</v>
      </c>
      <c r="D2553" s="1">
        <v>124.637</v>
      </c>
      <c r="E2553" s="1"/>
      <c r="F2553" s="1">
        <v>37.581949999999999</v>
      </c>
    </row>
    <row r="2554" spans="1:6">
      <c r="A2554" s="1">
        <v>4415.8</v>
      </c>
      <c r="B2554" s="1">
        <v>4540.0370000000003</v>
      </c>
      <c r="C2554" s="1">
        <v>4324.1629999999996</v>
      </c>
      <c r="D2554" s="1">
        <v>73.658500000000004</v>
      </c>
      <c r="E2554" s="1"/>
      <c r="F2554" s="1">
        <v>64.427199999999999</v>
      </c>
    </row>
    <row r="2555" spans="1:6">
      <c r="A2555" s="1">
        <v>103.43300000000001</v>
      </c>
      <c r="B2555" s="1">
        <v>77.344880000000003</v>
      </c>
      <c r="C2555" s="1">
        <v>1010.9880000000001</v>
      </c>
      <c r="D2555" s="1">
        <v>1579.3</v>
      </c>
      <c r="E2555" s="1"/>
      <c r="F2555" s="1">
        <v>1311.1790000000001</v>
      </c>
    </row>
    <row r="2556" spans="1:6">
      <c r="A2556" s="1">
        <v>103.25</v>
      </c>
      <c r="B2556" s="1">
        <v>134.68969999999999</v>
      </c>
      <c r="C2556" s="1">
        <v>16.952739999999999</v>
      </c>
      <c r="D2556" s="1">
        <v>367.774</v>
      </c>
      <c r="E2556" s="1"/>
      <c r="F2556" s="1">
        <v>168.51240000000001</v>
      </c>
    </row>
    <row r="2557" spans="1:6">
      <c r="A2557" s="1">
        <v>11.4099</v>
      </c>
      <c r="B2557" s="1">
        <v>4.8943149999999997</v>
      </c>
      <c r="C2557" s="1">
        <v>191.31370000000001</v>
      </c>
      <c r="D2557" s="1">
        <v>235.238</v>
      </c>
      <c r="E2557" s="1"/>
      <c r="F2557" s="1">
        <v>204.8663</v>
      </c>
    </row>
    <row r="2558" spans="1:6">
      <c r="A2558" s="1">
        <v>864.41</v>
      </c>
      <c r="B2558" s="1">
        <v>602.45079999999996</v>
      </c>
      <c r="C2558" s="1">
        <v>985.83420000000001</v>
      </c>
      <c r="D2558" s="1">
        <v>21.959</v>
      </c>
      <c r="E2558" s="1"/>
      <c r="F2558" s="1">
        <v>19.088460000000001</v>
      </c>
    </row>
    <row r="2559" spans="1:6">
      <c r="A2559" s="1">
        <v>17.753499999999999</v>
      </c>
      <c r="B2559" s="1">
        <v>24.224250000000001</v>
      </c>
      <c r="C2559" s="1">
        <v>165.9863</v>
      </c>
      <c r="D2559" s="1">
        <v>52.9285</v>
      </c>
      <c r="E2559" s="1"/>
      <c r="F2559" s="1">
        <v>39.356969999999997</v>
      </c>
    </row>
    <row r="2560" spans="1:6">
      <c r="A2560" s="1">
        <v>628.41300000000001</v>
      </c>
      <c r="B2560" s="1">
        <v>199.94499999999999</v>
      </c>
      <c r="C2560" s="1">
        <v>1147.875</v>
      </c>
      <c r="D2560" s="1">
        <v>823.67499999999995</v>
      </c>
      <c r="E2560" s="1"/>
      <c r="F2560" s="1">
        <v>499.72899999999998</v>
      </c>
    </row>
    <row r="2561" spans="1:6">
      <c r="A2561" s="1">
        <v>48884.4</v>
      </c>
      <c r="B2561" s="1">
        <v>28928.2</v>
      </c>
      <c r="C2561" s="1">
        <v>36269.72</v>
      </c>
      <c r="D2561" s="1">
        <v>479.916</v>
      </c>
      <c r="E2561" s="1"/>
      <c r="F2561" s="1">
        <v>256.62970000000001</v>
      </c>
    </row>
    <row r="2562" spans="1:6">
      <c r="A2562" s="1">
        <v>167.41399999999999</v>
      </c>
      <c r="B2562" s="1">
        <v>127.20950000000001</v>
      </c>
      <c r="C2562" s="1">
        <v>720.2645</v>
      </c>
      <c r="D2562" s="1">
        <v>6565.57</v>
      </c>
      <c r="E2562" s="1"/>
      <c r="F2562" s="1">
        <v>1628.846</v>
      </c>
    </row>
    <row r="2563" spans="1:6">
      <c r="A2563" s="1">
        <v>2096.83</v>
      </c>
      <c r="B2563" s="1">
        <v>373.60660000000001</v>
      </c>
      <c r="C2563" s="1">
        <v>1265.162</v>
      </c>
      <c r="D2563" s="1">
        <v>764.78499999999997</v>
      </c>
      <c r="E2563" s="1"/>
      <c r="F2563" s="1">
        <v>48.99109</v>
      </c>
    </row>
    <row r="2564" spans="1:6">
      <c r="A2564" s="1">
        <v>248.98699999999999</v>
      </c>
      <c r="B2564" s="1">
        <v>134.7638</v>
      </c>
      <c r="C2564" s="1">
        <v>1079.624</v>
      </c>
      <c r="D2564" s="1">
        <v>289.72800000000001</v>
      </c>
      <c r="E2564" s="1"/>
      <c r="F2564" s="1">
        <v>86.488399999999999</v>
      </c>
    </row>
    <row r="2565" spans="1:6">
      <c r="A2565" s="1">
        <v>122.791</v>
      </c>
      <c r="B2565" s="1">
        <v>90.088319999999996</v>
      </c>
      <c r="C2565" s="1">
        <v>514.62559999999996</v>
      </c>
      <c r="D2565" s="1">
        <v>641.37</v>
      </c>
      <c r="E2565" s="1"/>
      <c r="F2565" s="1">
        <v>71.304749999999999</v>
      </c>
    </row>
    <row r="2566" spans="1:6">
      <c r="A2566" s="1">
        <v>2946.65</v>
      </c>
      <c r="B2566" s="1">
        <v>3587.444</v>
      </c>
      <c r="C2566" s="1">
        <v>1955.403</v>
      </c>
      <c r="D2566" s="1">
        <v>694.36599999999999</v>
      </c>
      <c r="E2566" s="1"/>
      <c r="F2566" s="1">
        <v>188.45959999999999</v>
      </c>
    </row>
    <row r="2567" spans="1:6">
      <c r="A2567" s="1">
        <v>757.29200000000003</v>
      </c>
      <c r="B2567" s="1">
        <v>175.6782</v>
      </c>
      <c r="C2567" s="1">
        <v>129.7893</v>
      </c>
      <c r="D2567" s="1">
        <v>413.73899999999998</v>
      </c>
      <c r="E2567" s="1"/>
      <c r="F2567" s="1">
        <v>389.30079999999998</v>
      </c>
    </row>
    <row r="2568" spans="1:6">
      <c r="A2568" s="1">
        <v>284.85500000000002</v>
      </c>
      <c r="B2568" s="1">
        <v>295.02019999999999</v>
      </c>
      <c r="C2568" s="1">
        <v>688.16759999999999</v>
      </c>
      <c r="D2568" s="1">
        <v>295.83699999999999</v>
      </c>
      <c r="E2568" s="1"/>
      <c r="F2568" s="1">
        <v>21.897130000000001</v>
      </c>
    </row>
    <row r="2569" spans="1:6">
      <c r="A2569" s="1">
        <v>305.012</v>
      </c>
      <c r="B2569" s="1">
        <v>80.542670000000001</v>
      </c>
      <c r="C2569" s="1">
        <v>29.92557</v>
      </c>
      <c r="D2569" s="1">
        <v>516.428</v>
      </c>
      <c r="E2569" s="1"/>
      <c r="F2569" s="1">
        <v>357.81389999999999</v>
      </c>
    </row>
    <row r="2570" spans="1:6">
      <c r="A2570" s="1">
        <v>656.74</v>
      </c>
      <c r="B2570" s="1">
        <v>182.86580000000001</v>
      </c>
      <c r="C2570" s="1">
        <v>654.22310000000004</v>
      </c>
      <c r="D2570" s="1">
        <v>1932.83</v>
      </c>
      <c r="E2570" s="1"/>
      <c r="F2570" s="1">
        <v>420.55</v>
      </c>
    </row>
    <row r="2571" spans="1:6">
      <c r="A2571" s="1">
        <v>8939.31</v>
      </c>
      <c r="B2571" s="1">
        <v>12900.27</v>
      </c>
      <c r="C2571" s="1">
        <v>6144.3940000000002</v>
      </c>
      <c r="D2571" s="1">
        <v>255.16200000000001</v>
      </c>
      <c r="E2571" s="1"/>
      <c r="F2571" s="1">
        <v>88.496129999999994</v>
      </c>
    </row>
    <row r="2572" spans="1:6">
      <c r="A2572" s="1">
        <v>2787.83</v>
      </c>
      <c r="B2572" s="1">
        <v>4086.8710000000001</v>
      </c>
      <c r="C2572" s="1">
        <v>5039.9880000000003</v>
      </c>
      <c r="D2572" s="1">
        <v>25549</v>
      </c>
      <c r="E2572" s="1"/>
      <c r="F2572" s="1">
        <v>1247.479</v>
      </c>
    </row>
    <row r="2573" spans="1:6">
      <c r="A2573" s="1">
        <v>838.30600000000004</v>
      </c>
      <c r="B2573" s="1">
        <v>624.65740000000005</v>
      </c>
      <c r="C2573" s="1">
        <v>560.48950000000002</v>
      </c>
      <c r="D2573" s="1">
        <v>369.51900000000001</v>
      </c>
      <c r="E2573" s="1"/>
      <c r="F2573" s="1">
        <v>278.7269</v>
      </c>
    </row>
    <row r="2574" spans="1:6">
      <c r="A2574" s="1">
        <v>30.1996</v>
      </c>
      <c r="B2574" s="1">
        <v>1.146725</v>
      </c>
      <c r="C2574" s="1">
        <v>648.78359999999998</v>
      </c>
      <c r="D2574" s="1">
        <v>192.369</v>
      </c>
      <c r="E2574" s="1"/>
      <c r="F2574" s="1">
        <v>108.78959999999999</v>
      </c>
    </row>
    <row r="2575" spans="1:6">
      <c r="A2575" s="1">
        <v>25.939299999999999</v>
      </c>
      <c r="B2575" s="1">
        <v>33.493859999999998</v>
      </c>
      <c r="C2575" s="1">
        <v>354.84120000000001</v>
      </c>
      <c r="D2575" s="1">
        <v>184.328</v>
      </c>
      <c r="E2575" s="1"/>
      <c r="F2575" s="1">
        <v>132.5795</v>
      </c>
    </row>
    <row r="2576" spans="1:6">
      <c r="A2576" s="1">
        <v>2125</v>
      </c>
      <c r="B2576" s="1">
        <v>1419.5930000000001</v>
      </c>
      <c r="C2576" s="1">
        <v>654.75930000000005</v>
      </c>
      <c r="D2576" s="1">
        <v>9115.15</v>
      </c>
      <c r="E2576" s="1"/>
      <c r="F2576" s="1">
        <v>5980.8710000000001</v>
      </c>
    </row>
    <row r="2577" spans="1:6">
      <c r="A2577" s="1">
        <v>1272.96</v>
      </c>
      <c r="B2577" s="1">
        <v>649.41390000000001</v>
      </c>
      <c r="C2577" s="1">
        <v>752.23410000000001</v>
      </c>
      <c r="D2577" s="1">
        <v>38.5608</v>
      </c>
      <c r="E2577" s="1"/>
      <c r="F2577" s="1">
        <v>4.2734230000000002</v>
      </c>
    </row>
    <row r="2578" spans="1:6">
      <c r="A2578" s="1">
        <v>78.468699999999998</v>
      </c>
      <c r="B2578" s="1">
        <v>79.224879999999999</v>
      </c>
      <c r="C2578" s="1">
        <v>56.451700000000002</v>
      </c>
      <c r="D2578" s="1">
        <v>622.46699999999998</v>
      </c>
      <c r="E2578" s="1"/>
      <c r="F2578" s="1">
        <v>52.317430000000002</v>
      </c>
    </row>
    <row r="2579" spans="1:6">
      <c r="A2579" s="1">
        <v>2892.08</v>
      </c>
      <c r="B2579" s="1">
        <v>1595.4259999999999</v>
      </c>
      <c r="C2579" s="1">
        <v>16160.99</v>
      </c>
      <c r="D2579" s="1">
        <v>3685.42</v>
      </c>
      <c r="E2579" s="1"/>
      <c r="F2579" s="1">
        <v>1227.027</v>
      </c>
    </row>
    <row r="2580" spans="1:6">
      <c r="A2580" s="1">
        <v>375.86599999999999</v>
      </c>
      <c r="B2580" s="1">
        <v>26.319980000000001</v>
      </c>
      <c r="C2580" s="1">
        <v>928.45209999999997</v>
      </c>
      <c r="D2580" s="1">
        <v>1560.04</v>
      </c>
      <c r="E2580" s="1"/>
      <c r="F2580" s="1">
        <v>716.26739999999995</v>
      </c>
    </row>
    <row r="2581" spans="1:6">
      <c r="A2581" s="1">
        <v>1847.67</v>
      </c>
      <c r="B2581" s="1">
        <v>796.62630000000001</v>
      </c>
      <c r="C2581" s="1">
        <v>715.98230000000001</v>
      </c>
      <c r="D2581" s="1">
        <v>146.012</v>
      </c>
      <c r="E2581" s="1"/>
      <c r="F2581" s="1">
        <v>93.12021</v>
      </c>
    </row>
    <row r="2582" spans="1:6">
      <c r="A2582" s="1">
        <v>22547.3</v>
      </c>
      <c r="B2582" s="1">
        <v>3073.3960000000002</v>
      </c>
      <c r="C2582" s="1">
        <v>436.98140000000001</v>
      </c>
      <c r="D2582" s="1">
        <v>844.17200000000003</v>
      </c>
      <c r="E2582" s="1"/>
      <c r="F2582" s="1">
        <v>748.8845</v>
      </c>
    </row>
    <row r="2583" spans="1:6">
      <c r="A2583" s="1">
        <v>2317.6999999999998</v>
      </c>
      <c r="B2583" s="1">
        <v>3742.2220000000002</v>
      </c>
      <c r="C2583" s="1">
        <v>398.30360000000002</v>
      </c>
      <c r="D2583" s="1">
        <v>4256.75</v>
      </c>
      <c r="E2583" s="1"/>
      <c r="F2583" s="1">
        <v>1427.53</v>
      </c>
    </row>
    <row r="2584" spans="1:6">
      <c r="A2584" s="1">
        <v>24.549700000000001</v>
      </c>
      <c r="B2584" s="1">
        <v>31.763069999999999</v>
      </c>
      <c r="C2584" s="1">
        <v>593.44809999999995</v>
      </c>
      <c r="D2584" s="1">
        <v>11533.7</v>
      </c>
      <c r="E2584" s="1"/>
      <c r="F2584" s="1">
        <v>10893.34</v>
      </c>
    </row>
    <row r="2585" spans="1:6">
      <c r="A2585" s="1">
        <v>486.07799999999997</v>
      </c>
      <c r="B2585" s="1">
        <v>159.68</v>
      </c>
      <c r="C2585" s="1">
        <v>769.92160000000001</v>
      </c>
      <c r="D2585" s="1">
        <v>3631.94</v>
      </c>
      <c r="E2585" s="1"/>
      <c r="F2585" s="1">
        <v>2112.192</v>
      </c>
    </row>
    <row r="2586" spans="1:6">
      <c r="A2586" s="1">
        <v>56.070399999999999</v>
      </c>
      <c r="B2586" s="1">
        <v>8.8630379999999995</v>
      </c>
      <c r="C2586" s="1">
        <v>370.09199999999998</v>
      </c>
      <c r="D2586" s="1">
        <v>3605.83</v>
      </c>
      <c r="E2586" s="1"/>
      <c r="F2586" s="1">
        <v>3477.7260000000001</v>
      </c>
    </row>
    <row r="2587" spans="1:6">
      <c r="A2587" s="1">
        <v>2921.42</v>
      </c>
      <c r="B2587" s="1">
        <v>576.84209999999996</v>
      </c>
      <c r="C2587" s="1">
        <v>215.696</v>
      </c>
      <c r="D2587" s="1">
        <v>2486.85</v>
      </c>
      <c r="E2587" s="1"/>
      <c r="F2587" s="1">
        <v>693.74590000000001</v>
      </c>
    </row>
    <row r="2588" spans="1:6">
      <c r="A2588" s="1">
        <v>341.00400000000002</v>
      </c>
      <c r="B2588" s="1">
        <v>531.44140000000004</v>
      </c>
      <c r="C2588" s="1">
        <v>55.952069999999999</v>
      </c>
      <c r="D2588" s="1">
        <v>3044.53</v>
      </c>
      <c r="E2588" s="1"/>
      <c r="F2588" s="1">
        <v>2466.2860000000001</v>
      </c>
    </row>
    <row r="2589" spans="1:6">
      <c r="A2589" s="1">
        <v>162.983</v>
      </c>
      <c r="B2589" s="1">
        <v>153.43340000000001</v>
      </c>
      <c r="C2589" s="1">
        <v>11.95946</v>
      </c>
      <c r="D2589" s="1">
        <v>2766.71</v>
      </c>
      <c r="E2589" s="1"/>
      <c r="F2589" s="1">
        <v>2671.8530000000001</v>
      </c>
    </row>
    <row r="2590" spans="1:6">
      <c r="A2590" s="1">
        <v>19238.900000000001</v>
      </c>
      <c r="B2590" s="1">
        <v>28400.76</v>
      </c>
      <c r="C2590" s="1">
        <v>1428.107</v>
      </c>
      <c r="D2590" s="1">
        <v>1647.68</v>
      </c>
      <c r="E2590" s="1"/>
      <c r="F2590" s="1">
        <v>74.722909999999999</v>
      </c>
    </row>
    <row r="2591" spans="1:6">
      <c r="A2591" s="1">
        <v>3976.37</v>
      </c>
      <c r="B2591" s="1">
        <v>4808.0510000000004</v>
      </c>
      <c r="C2591" s="1">
        <v>1855.989</v>
      </c>
      <c r="D2591" s="1">
        <v>50.572400000000002</v>
      </c>
      <c r="E2591" s="1"/>
      <c r="F2591" s="1">
        <v>27.818259999999999</v>
      </c>
    </row>
    <row r="2592" spans="1:6">
      <c r="A2592" s="1">
        <v>182.881</v>
      </c>
      <c r="B2592" s="1">
        <v>233.2912</v>
      </c>
      <c r="C2592" s="1">
        <v>38.246360000000003</v>
      </c>
      <c r="D2592" s="1">
        <v>634.16899999999998</v>
      </c>
      <c r="E2592" s="1"/>
      <c r="F2592" s="1">
        <v>319.14760000000001</v>
      </c>
    </row>
    <row r="2593" spans="1:6">
      <c r="A2593" s="1">
        <v>246.249</v>
      </c>
      <c r="B2593" s="1">
        <v>53.064990000000002</v>
      </c>
      <c r="C2593" s="1">
        <v>343.74810000000002</v>
      </c>
      <c r="D2593" s="1">
        <v>248.66300000000001</v>
      </c>
      <c r="E2593" s="1"/>
      <c r="F2593" s="1">
        <v>172.3049</v>
      </c>
    </row>
    <row r="2594" spans="1:6">
      <c r="A2594" s="1">
        <v>16.356200000000001</v>
      </c>
      <c r="B2594" s="1">
        <v>19.679690000000001</v>
      </c>
      <c r="C2594" s="1">
        <v>802.65869999999995</v>
      </c>
      <c r="D2594" s="1">
        <v>586.88499999999999</v>
      </c>
      <c r="E2594" s="1"/>
      <c r="F2594" s="1">
        <v>207.16970000000001</v>
      </c>
    </row>
    <row r="2595" spans="1:6">
      <c r="A2595" s="1">
        <v>5.2845700000000004</v>
      </c>
      <c r="B2595" s="1">
        <v>7.0934689999999998</v>
      </c>
      <c r="C2595" s="1">
        <v>69.780969999999996</v>
      </c>
      <c r="D2595" s="1">
        <v>333.28699999999998</v>
      </c>
      <c r="E2595" s="1"/>
      <c r="F2595" s="1">
        <v>68.006050000000002</v>
      </c>
    </row>
    <row r="2596" spans="1:6">
      <c r="A2596" s="1">
        <v>4.6321700000000003</v>
      </c>
      <c r="B2596" s="1">
        <v>7.6457499999999996</v>
      </c>
      <c r="C2596" s="1">
        <v>252.7962</v>
      </c>
      <c r="D2596" s="1">
        <v>3457.32</v>
      </c>
      <c r="E2596" s="1"/>
      <c r="F2596" s="1">
        <v>1655.6089999999999</v>
      </c>
    </row>
    <row r="2597" spans="1:6">
      <c r="A2597" s="1">
        <v>1075.83</v>
      </c>
      <c r="B2597" s="1">
        <v>415.07740000000001</v>
      </c>
      <c r="C2597" s="1">
        <v>1802.44</v>
      </c>
      <c r="D2597" s="1">
        <v>1156.03</v>
      </c>
      <c r="E2597" s="1"/>
      <c r="F2597" s="1">
        <v>651.80520000000001</v>
      </c>
    </row>
    <row r="2598" spans="1:6">
      <c r="A2598" s="1">
        <v>207.6</v>
      </c>
      <c r="B2598" s="1">
        <v>314.34890000000001</v>
      </c>
      <c r="C2598" s="1">
        <v>40.386780000000002</v>
      </c>
      <c r="D2598" s="1">
        <v>685.04499999999996</v>
      </c>
      <c r="E2598" s="1"/>
      <c r="F2598" s="1">
        <v>274.19869999999997</v>
      </c>
    </row>
    <row r="2599" spans="1:6">
      <c r="A2599" s="1">
        <v>18.0169</v>
      </c>
      <c r="B2599" s="1">
        <v>9.7325269999999993</v>
      </c>
      <c r="C2599" s="1">
        <v>229.34540000000001</v>
      </c>
      <c r="D2599" s="1">
        <v>1560.66</v>
      </c>
      <c r="E2599" s="1"/>
      <c r="F2599" s="1">
        <v>584.08810000000005</v>
      </c>
    </row>
    <row r="2600" spans="1:6">
      <c r="A2600" s="1">
        <v>0.77415800000000001</v>
      </c>
      <c r="B2600" s="1">
        <v>0.26757500000000001</v>
      </c>
      <c r="C2600" s="1">
        <v>23.793399999999998</v>
      </c>
      <c r="D2600" s="1">
        <v>2244.25</v>
      </c>
      <c r="E2600" s="1"/>
      <c r="F2600" s="1">
        <v>455.80919999999998</v>
      </c>
    </row>
    <row r="2601" spans="1:6">
      <c r="A2601" s="1">
        <v>268.99200000000002</v>
      </c>
      <c r="B2601" s="1">
        <v>123.99120000000001</v>
      </c>
      <c r="C2601" s="1">
        <v>1375.5409999999999</v>
      </c>
      <c r="D2601" s="1">
        <v>344.24900000000002</v>
      </c>
      <c r="E2601" s="1"/>
      <c r="F2601" s="1">
        <v>196.5472</v>
      </c>
    </row>
    <row r="2602" spans="1:6">
      <c r="A2602" s="1">
        <v>2320.98</v>
      </c>
      <c r="B2602" s="1">
        <v>380.1832</v>
      </c>
      <c r="C2602" s="1">
        <v>12.15089</v>
      </c>
      <c r="D2602" s="1">
        <v>103.642</v>
      </c>
      <c r="E2602" s="1"/>
      <c r="F2602" s="1">
        <v>47.881680000000003</v>
      </c>
    </row>
    <row r="2603" spans="1:6">
      <c r="A2603" s="1">
        <v>7423.24</v>
      </c>
      <c r="B2603" s="1">
        <v>1098.277</v>
      </c>
      <c r="C2603" s="1">
        <v>70.402270000000001</v>
      </c>
      <c r="D2603" s="1">
        <v>1319.35</v>
      </c>
      <c r="E2603" s="1"/>
      <c r="F2603" s="1">
        <v>516.69359999999995</v>
      </c>
    </row>
    <row r="2604" spans="1:6">
      <c r="A2604" s="1">
        <v>2084.9499999999998</v>
      </c>
      <c r="B2604" s="1">
        <v>2834.8609999999999</v>
      </c>
      <c r="C2604" s="1">
        <v>30.610109999999999</v>
      </c>
      <c r="D2604" s="1">
        <v>671.83699999999999</v>
      </c>
      <c r="E2604" s="1"/>
      <c r="F2604" s="1">
        <v>150.8176</v>
      </c>
    </row>
    <row r="2605" spans="1:6">
      <c r="A2605" s="1">
        <v>1047.82</v>
      </c>
      <c r="B2605" s="1">
        <v>1150.135</v>
      </c>
      <c r="C2605" s="1">
        <v>249.51159999999999</v>
      </c>
      <c r="D2605" s="1">
        <v>390.07900000000001</v>
      </c>
      <c r="E2605" s="1"/>
      <c r="F2605" s="1">
        <v>252.4675</v>
      </c>
    </row>
    <row r="2606" spans="1:6">
      <c r="A2606" s="1">
        <v>37730.5</v>
      </c>
      <c r="B2606" s="1">
        <v>39058.25</v>
      </c>
      <c r="C2606" s="1">
        <v>109937.2</v>
      </c>
      <c r="D2606" s="1">
        <v>139.495</v>
      </c>
      <c r="E2606" s="1"/>
      <c r="F2606" s="1">
        <v>111.06440000000001</v>
      </c>
    </row>
    <row r="2607" spans="1:6">
      <c r="A2607" s="1">
        <v>3593.56</v>
      </c>
      <c r="B2607" s="1">
        <v>3935.6</v>
      </c>
      <c r="C2607" s="1">
        <v>17174.349999999999</v>
      </c>
      <c r="D2607" s="1">
        <v>118.896</v>
      </c>
      <c r="E2607" s="1"/>
      <c r="F2607" s="1">
        <v>91.800210000000007</v>
      </c>
    </row>
    <row r="2608" spans="1:6">
      <c r="A2608" s="1">
        <v>53.500500000000002</v>
      </c>
      <c r="B2608" s="1">
        <v>87.158630000000002</v>
      </c>
      <c r="C2608" s="1">
        <v>50.282110000000003</v>
      </c>
      <c r="D2608" s="1">
        <v>11072.3</v>
      </c>
      <c r="E2608" s="1"/>
      <c r="F2608" s="1">
        <v>8932.3439999999991</v>
      </c>
    </row>
    <row r="2609" spans="1:6">
      <c r="A2609" s="1">
        <v>2039.73</v>
      </c>
      <c r="B2609" s="1">
        <v>730.41520000000003</v>
      </c>
      <c r="C2609" s="1">
        <v>2302.5349999999999</v>
      </c>
      <c r="D2609" s="1">
        <v>183.09399999999999</v>
      </c>
      <c r="E2609" s="1"/>
      <c r="F2609" s="1">
        <v>64.151210000000006</v>
      </c>
    </row>
    <row r="2610" spans="1:6">
      <c r="A2610" s="1">
        <v>141.767</v>
      </c>
      <c r="B2610" s="1">
        <v>200.55439999999999</v>
      </c>
      <c r="C2610" s="1">
        <v>163.38069999999999</v>
      </c>
      <c r="D2610" s="1">
        <v>2192.5500000000002</v>
      </c>
      <c r="E2610" s="1"/>
      <c r="F2610" s="1">
        <v>1405.6959999999999</v>
      </c>
    </row>
    <row r="2611" spans="1:6">
      <c r="A2611" s="1">
        <v>1135.98</v>
      </c>
      <c r="B2611" s="1">
        <v>1227.3499999999999</v>
      </c>
      <c r="C2611" s="1">
        <v>19.14301</v>
      </c>
      <c r="D2611" s="1">
        <v>307.41899999999998</v>
      </c>
      <c r="E2611" s="1"/>
      <c r="F2611" s="1">
        <v>3.8627210000000001</v>
      </c>
    </row>
    <row r="2612" spans="1:6">
      <c r="A2612" s="1">
        <v>1894.21</v>
      </c>
      <c r="B2612" s="1">
        <v>2279.2840000000001</v>
      </c>
      <c r="C2612" s="1">
        <v>5233.0370000000003</v>
      </c>
      <c r="D2612" s="1">
        <v>812.13499999999999</v>
      </c>
      <c r="E2612" s="1"/>
      <c r="F2612" s="1">
        <v>305.5333</v>
      </c>
    </row>
    <row r="2613" spans="1:6">
      <c r="A2613" s="1">
        <v>471.43799999999999</v>
      </c>
      <c r="B2613" s="1">
        <v>295.97149999999999</v>
      </c>
      <c r="C2613" s="1">
        <v>780.43880000000001</v>
      </c>
      <c r="D2613" s="1">
        <v>16.789000000000001</v>
      </c>
      <c r="E2613" s="1"/>
      <c r="F2613" s="1">
        <v>9.4854219999999998</v>
      </c>
    </row>
    <row r="2614" spans="1:6">
      <c r="A2614" s="1">
        <v>594.30899999999997</v>
      </c>
      <c r="B2614" s="1">
        <v>164.98259999999999</v>
      </c>
      <c r="C2614" s="1">
        <v>1142.6859999999999</v>
      </c>
      <c r="D2614" s="1">
        <v>50.170999999999999</v>
      </c>
      <c r="E2614" s="1"/>
      <c r="F2614" s="1">
        <v>27.137080000000001</v>
      </c>
    </row>
    <row r="2615" spans="1:6">
      <c r="A2615" s="1">
        <v>12.5474</v>
      </c>
      <c r="B2615" s="1">
        <v>7.4916309999999999</v>
      </c>
      <c r="C2615" s="1">
        <v>57.200589999999998</v>
      </c>
      <c r="D2615" s="1">
        <v>3126.47</v>
      </c>
      <c r="E2615" s="1"/>
      <c r="F2615" s="1">
        <v>2414.6909999999998</v>
      </c>
    </row>
    <row r="2616" spans="1:6">
      <c r="A2616" s="1">
        <v>1.6540699999999999</v>
      </c>
      <c r="B2616" s="1">
        <v>2.7177310000000001</v>
      </c>
      <c r="C2616" s="1">
        <v>502.32769999999999</v>
      </c>
      <c r="D2616" s="1">
        <v>3110.83</v>
      </c>
      <c r="E2616" s="1"/>
      <c r="F2616" s="1">
        <v>1432.17</v>
      </c>
    </row>
    <row r="2617" spans="1:6">
      <c r="A2617" s="1">
        <v>0.55537800000000004</v>
      </c>
      <c r="B2617" s="1">
        <v>0.47450599999999998</v>
      </c>
      <c r="C2617" s="1">
        <v>245.0444</v>
      </c>
      <c r="D2617" s="1">
        <v>1600.41</v>
      </c>
      <c r="E2617" s="1"/>
      <c r="F2617" s="1">
        <v>117.2718</v>
      </c>
    </row>
    <row r="2618" spans="1:6">
      <c r="A2618" s="1">
        <v>36.6858</v>
      </c>
      <c r="B2618" s="1">
        <v>25.987269999999999</v>
      </c>
      <c r="C2618" s="1">
        <v>16.42596</v>
      </c>
      <c r="D2618" s="1">
        <v>805.95899999999995</v>
      </c>
      <c r="E2618" s="1"/>
      <c r="F2618" s="1">
        <v>326.65480000000002</v>
      </c>
    </row>
    <row r="2619" spans="1:6">
      <c r="A2619" s="1">
        <v>32.234099999999998</v>
      </c>
      <c r="B2619" s="1">
        <v>20.897320000000001</v>
      </c>
      <c r="C2619" s="1">
        <v>702.2337</v>
      </c>
      <c r="D2619" s="1">
        <v>3027.18</v>
      </c>
      <c r="E2619" s="1"/>
      <c r="F2619" s="1">
        <v>2701.9229999999998</v>
      </c>
    </row>
    <row r="2620" spans="1:6">
      <c r="A2620" s="1">
        <v>617.05899999999997</v>
      </c>
      <c r="B2620" s="1">
        <v>514.55920000000003</v>
      </c>
      <c r="C2620" s="1">
        <v>317.61779999999999</v>
      </c>
      <c r="D2620" s="1">
        <v>1978.68</v>
      </c>
      <c r="E2620" s="1"/>
      <c r="F2620" s="1">
        <v>1117.6099999999999</v>
      </c>
    </row>
    <row r="2621" spans="1:6">
      <c r="A2621" s="1">
        <v>0.88158300000000001</v>
      </c>
      <c r="B2621" s="1">
        <v>0.50999300000000003</v>
      </c>
      <c r="C2621" s="1">
        <v>388.99130000000002</v>
      </c>
      <c r="D2621" s="1">
        <v>332.10700000000003</v>
      </c>
      <c r="E2621" s="1"/>
      <c r="F2621" s="1">
        <v>225.96969999999999</v>
      </c>
    </row>
    <row r="2622" spans="1:6">
      <c r="A2622" s="1">
        <v>8.7247900000000005</v>
      </c>
      <c r="B2622" s="1">
        <v>1.671114</v>
      </c>
      <c r="C2622" s="1">
        <v>358.84309999999999</v>
      </c>
      <c r="D2622" s="1">
        <v>2190.6</v>
      </c>
      <c r="E2622" s="1"/>
      <c r="F2622" s="1">
        <v>1378.1489999999999</v>
      </c>
    </row>
    <row r="2623" spans="1:6">
      <c r="A2623" s="1">
        <v>179.006</v>
      </c>
      <c r="B2623" s="1">
        <v>168.9598</v>
      </c>
      <c r="C2623" s="1">
        <v>39.780410000000003</v>
      </c>
      <c r="D2623" s="1">
        <v>5199.16</v>
      </c>
      <c r="E2623" s="1"/>
      <c r="F2623" s="1">
        <v>4669.8289999999997</v>
      </c>
    </row>
    <row r="2624" spans="1:6">
      <c r="A2624" s="1">
        <v>21.753699999999998</v>
      </c>
      <c r="B2624" s="1">
        <v>8.0451090000000001</v>
      </c>
      <c r="C2624" s="1">
        <v>28.447980000000001</v>
      </c>
      <c r="D2624" s="1">
        <v>230.126</v>
      </c>
      <c r="E2624" s="1"/>
      <c r="F2624" s="1">
        <v>35.777180000000001</v>
      </c>
    </row>
    <row r="2625" spans="1:6">
      <c r="A2625" s="1">
        <v>224.65899999999999</v>
      </c>
      <c r="B2625" s="1">
        <v>42.30312</v>
      </c>
      <c r="C2625" s="1">
        <v>857.56610000000001</v>
      </c>
      <c r="D2625" s="1">
        <v>2207.65</v>
      </c>
      <c r="E2625" s="1"/>
      <c r="F2625" s="1">
        <v>1756.2460000000001</v>
      </c>
    </row>
    <row r="2626" spans="1:6">
      <c r="A2626" s="1">
        <v>19751.3</v>
      </c>
      <c r="B2626" s="1">
        <v>24847.29</v>
      </c>
      <c r="C2626" s="1">
        <v>3248.9560000000001</v>
      </c>
      <c r="D2626" s="1">
        <v>825.1</v>
      </c>
      <c r="E2626" s="1"/>
      <c r="F2626" s="1">
        <v>118.9675</v>
      </c>
    </row>
    <row r="2627" spans="1:6">
      <c r="A2627" s="1">
        <v>12441.8</v>
      </c>
      <c r="B2627" s="1">
        <v>9487.2340000000004</v>
      </c>
      <c r="C2627" s="1">
        <v>27832.42</v>
      </c>
      <c r="D2627" s="1">
        <v>78.423100000000005</v>
      </c>
      <c r="E2627" s="1"/>
      <c r="F2627" s="1">
        <v>28.45994</v>
      </c>
    </row>
    <row r="2628" spans="1:6">
      <c r="A2628" s="1">
        <v>8099.38</v>
      </c>
      <c r="B2628" s="1">
        <v>28.044409999999999</v>
      </c>
      <c r="C2628" s="1">
        <v>212.1482</v>
      </c>
      <c r="D2628" s="1">
        <v>409.58199999999999</v>
      </c>
      <c r="E2628" s="1"/>
      <c r="F2628" s="1">
        <v>403.01710000000003</v>
      </c>
    </row>
    <row r="2629" spans="1:6">
      <c r="A2629" s="1">
        <v>13551</v>
      </c>
      <c r="B2629" s="1">
        <v>5437.8869999999997</v>
      </c>
      <c r="C2629" s="1">
        <v>5572.8639999999996</v>
      </c>
      <c r="D2629" s="1">
        <v>325.48899999999998</v>
      </c>
      <c r="E2629" s="1"/>
      <c r="F2629" s="1">
        <v>2.7997909999999999</v>
      </c>
    </row>
    <row r="2630" spans="1:6">
      <c r="A2630" s="1">
        <v>26320.7</v>
      </c>
      <c r="B2630" s="1">
        <v>5308.9840000000004</v>
      </c>
      <c r="C2630" s="1">
        <v>14320.41</v>
      </c>
      <c r="D2630" s="1">
        <v>622.46100000000001</v>
      </c>
      <c r="E2630" s="1"/>
      <c r="F2630" s="1">
        <v>399.64640000000003</v>
      </c>
    </row>
    <row r="2631" spans="1:6">
      <c r="A2631" s="1">
        <v>1149.8900000000001</v>
      </c>
      <c r="B2631" s="1">
        <v>689.75310000000002</v>
      </c>
      <c r="C2631" s="1">
        <v>1799.623</v>
      </c>
      <c r="D2631" s="1">
        <v>78.251599999999996</v>
      </c>
      <c r="E2631" s="1"/>
      <c r="F2631" s="1">
        <v>59.66827</v>
      </c>
    </row>
    <row r="2632" spans="1:6">
      <c r="A2632" s="1">
        <v>3856.79</v>
      </c>
      <c r="B2632" s="1">
        <v>131.89109999999999</v>
      </c>
      <c r="C2632" s="1">
        <v>253.00960000000001</v>
      </c>
      <c r="D2632" s="1">
        <v>1150.68</v>
      </c>
      <c r="E2632" s="1"/>
      <c r="F2632" s="1">
        <v>1050.6469999999999</v>
      </c>
    </row>
    <row r="2633" spans="1:6">
      <c r="A2633" s="1">
        <v>10801.2</v>
      </c>
      <c r="B2633" s="1">
        <v>3168.5450000000001</v>
      </c>
      <c r="C2633" s="1">
        <v>14963.98</v>
      </c>
      <c r="D2633" s="1">
        <v>3085.56</v>
      </c>
      <c r="E2633" s="1"/>
      <c r="F2633" s="1">
        <v>79.94829</v>
      </c>
    </row>
    <row r="2634" spans="1:6">
      <c r="A2634" s="1">
        <v>7280.76</v>
      </c>
      <c r="B2634" s="1">
        <v>3490.239</v>
      </c>
      <c r="C2634" s="1">
        <v>839.65039999999999</v>
      </c>
      <c r="D2634" s="1">
        <v>53.027799999999999</v>
      </c>
      <c r="E2634" s="1"/>
      <c r="F2634" s="1">
        <v>44.047719999999998</v>
      </c>
    </row>
    <row r="2635" spans="1:6">
      <c r="A2635" s="1">
        <v>93.864199999999997</v>
      </c>
      <c r="B2635" s="1">
        <v>90.309799999999996</v>
      </c>
      <c r="C2635" s="1">
        <v>946.64260000000002</v>
      </c>
      <c r="D2635" s="1">
        <v>487.822</v>
      </c>
      <c r="E2635" s="1"/>
      <c r="F2635" s="1">
        <v>388.92360000000002</v>
      </c>
    </row>
    <row r="2636" spans="1:6">
      <c r="A2636" s="1">
        <v>1477.33</v>
      </c>
      <c r="B2636" s="1">
        <v>743.7645</v>
      </c>
      <c r="C2636" s="1">
        <v>386.14789999999999</v>
      </c>
      <c r="D2636" s="1">
        <v>47.0092</v>
      </c>
      <c r="E2636" s="1"/>
      <c r="F2636" s="1">
        <v>1.6177060000000001</v>
      </c>
    </row>
    <row r="2637" spans="1:6">
      <c r="A2637" s="1">
        <v>7802.6</v>
      </c>
      <c r="B2637" s="1">
        <v>9477.2139999999999</v>
      </c>
      <c r="C2637" s="1">
        <v>6463.2349999999997</v>
      </c>
      <c r="D2637" s="1">
        <v>1996.98</v>
      </c>
      <c r="E2637" s="1"/>
      <c r="F2637" s="1">
        <v>988.38900000000001</v>
      </c>
    </row>
    <row r="2638" spans="1:6">
      <c r="A2638" s="1">
        <v>130.58000000000001</v>
      </c>
      <c r="B2638" s="1">
        <v>215.10900000000001</v>
      </c>
      <c r="C2638" s="1">
        <v>184.36619999999999</v>
      </c>
      <c r="D2638" s="1">
        <v>5135.03</v>
      </c>
      <c r="E2638" s="1"/>
      <c r="F2638" s="1">
        <v>4405.7209999999995</v>
      </c>
    </row>
    <row r="2639" spans="1:6">
      <c r="A2639" s="1">
        <v>387.83300000000003</v>
      </c>
      <c r="B2639" s="1">
        <v>527.39459999999997</v>
      </c>
      <c r="C2639" s="1">
        <v>649.01660000000004</v>
      </c>
      <c r="D2639" s="1">
        <v>1465.19</v>
      </c>
      <c r="E2639" s="1"/>
      <c r="F2639" s="1">
        <v>1460.252</v>
      </c>
    </row>
    <row r="2640" spans="1:6">
      <c r="A2640" s="1">
        <v>1967.71</v>
      </c>
      <c r="B2640" s="1">
        <v>2222.0729999999999</v>
      </c>
      <c r="C2640" s="1">
        <v>35.606760000000001</v>
      </c>
      <c r="D2640" s="1">
        <v>91017.2</v>
      </c>
      <c r="E2640" s="1"/>
      <c r="F2640" s="1">
        <v>88004.56</v>
      </c>
    </row>
    <row r="2641" spans="1:6">
      <c r="A2641" s="1">
        <v>27.067599999999999</v>
      </c>
      <c r="B2641" s="1">
        <v>7.1051570000000002</v>
      </c>
      <c r="C2641" s="1">
        <v>19.270620000000001</v>
      </c>
      <c r="D2641" s="1">
        <v>58770.6</v>
      </c>
      <c r="E2641" s="1"/>
      <c r="F2641" s="1">
        <v>36579.440000000002</v>
      </c>
    </row>
    <row r="2642" spans="1:6">
      <c r="A2642" s="1">
        <v>22.250399999999999</v>
      </c>
      <c r="B2642" s="1">
        <v>7.9271390000000004</v>
      </c>
      <c r="C2642" s="1">
        <v>3.349091</v>
      </c>
      <c r="D2642" s="1">
        <v>88.632499999999993</v>
      </c>
      <c r="E2642" s="1"/>
      <c r="F2642" s="1">
        <v>35.124769999999998</v>
      </c>
    </row>
    <row r="2643" spans="1:6">
      <c r="A2643" s="1">
        <v>12334.6</v>
      </c>
      <c r="B2643" s="1">
        <v>3658.9589999999998</v>
      </c>
      <c r="C2643" s="1">
        <v>3336.2080000000001</v>
      </c>
      <c r="D2643" s="1">
        <v>33.019500000000001</v>
      </c>
      <c r="E2643" s="1"/>
      <c r="F2643" s="1">
        <v>17.78575</v>
      </c>
    </row>
    <row r="2644" spans="1:6">
      <c r="A2644" s="1">
        <v>6.0509500000000003</v>
      </c>
      <c r="B2644" s="1">
        <v>2.7098770000000001</v>
      </c>
      <c r="C2644" s="1">
        <v>27.033159999999999</v>
      </c>
      <c r="D2644" s="1">
        <v>477.63299999999998</v>
      </c>
      <c r="E2644" s="1"/>
      <c r="F2644" s="1">
        <v>13.475390000000001</v>
      </c>
    </row>
    <row r="2645" spans="1:6">
      <c r="A2645" s="1">
        <v>145.66999999999999</v>
      </c>
      <c r="B2645" s="1">
        <v>37.202170000000002</v>
      </c>
      <c r="C2645" s="1">
        <v>249.43469999999999</v>
      </c>
      <c r="D2645" s="1">
        <v>122200</v>
      </c>
      <c r="E2645" s="1"/>
      <c r="F2645" s="1">
        <v>61239.66</v>
      </c>
    </row>
    <row r="2646" spans="1:6">
      <c r="A2646" s="1">
        <v>731.54899999999998</v>
      </c>
      <c r="B2646" s="1">
        <v>794.12540000000001</v>
      </c>
      <c r="C2646" s="1">
        <v>531.49710000000005</v>
      </c>
      <c r="D2646" s="1">
        <v>12928.2</v>
      </c>
      <c r="E2646" s="1"/>
      <c r="F2646" s="1">
        <v>3324.5940000000001</v>
      </c>
    </row>
    <row r="2647" spans="1:6">
      <c r="A2647" s="1">
        <v>614.58500000000004</v>
      </c>
      <c r="B2647" s="1">
        <v>386.91809999999998</v>
      </c>
      <c r="C2647" s="1">
        <v>2232.7660000000001</v>
      </c>
      <c r="D2647" s="1">
        <v>22.7103</v>
      </c>
      <c r="E2647" s="1"/>
      <c r="F2647" s="1">
        <v>22.675920000000001</v>
      </c>
    </row>
    <row r="2648" spans="1:6">
      <c r="A2648" s="1">
        <v>782.62900000000002</v>
      </c>
      <c r="B2648" s="1">
        <v>912.16150000000005</v>
      </c>
      <c r="C2648" s="1">
        <v>4315.5209999999997</v>
      </c>
      <c r="D2648" s="1">
        <v>16060.7</v>
      </c>
      <c r="E2648" s="1"/>
      <c r="F2648" s="1">
        <v>10106.34</v>
      </c>
    </row>
    <row r="2649" spans="1:6">
      <c r="A2649" s="1">
        <v>329.149</v>
      </c>
      <c r="B2649" s="1">
        <v>86.227739999999997</v>
      </c>
      <c r="C2649" s="1">
        <v>75.922709999999995</v>
      </c>
      <c r="D2649" s="1">
        <v>354.71300000000002</v>
      </c>
      <c r="E2649" s="1"/>
      <c r="F2649" s="1">
        <v>348.82060000000001</v>
      </c>
    </row>
    <row r="2650" spans="1:6">
      <c r="A2650" s="1">
        <v>3411.92</v>
      </c>
      <c r="B2650" s="1">
        <v>5296.2969999999996</v>
      </c>
      <c r="C2650" s="1">
        <v>3206.5410000000002</v>
      </c>
      <c r="D2650" s="1">
        <v>4.5615399999999999</v>
      </c>
      <c r="E2650" s="1"/>
      <c r="F2650" s="1">
        <v>1.515544</v>
      </c>
    </row>
    <row r="2651" spans="1:6">
      <c r="A2651" s="1">
        <v>21.062000000000001</v>
      </c>
      <c r="B2651" s="1">
        <v>28.209779999999999</v>
      </c>
      <c r="C2651" s="1">
        <v>167.29140000000001</v>
      </c>
      <c r="D2651" s="1">
        <v>893.34199999999998</v>
      </c>
      <c r="E2651" s="1"/>
      <c r="F2651" s="1">
        <v>226.15270000000001</v>
      </c>
    </row>
    <row r="2652" spans="1:6">
      <c r="A2652" s="1">
        <v>12048.4</v>
      </c>
      <c r="B2652" s="1">
        <v>9604.8760000000002</v>
      </c>
      <c r="C2652" s="1">
        <v>317.30290000000002</v>
      </c>
      <c r="D2652" s="1">
        <v>73.666200000000003</v>
      </c>
      <c r="E2652" s="1"/>
      <c r="F2652" s="1">
        <v>52.57067</v>
      </c>
    </row>
    <row r="2653" spans="1:6">
      <c r="A2653" s="1">
        <v>44.732399999999998</v>
      </c>
      <c r="B2653" s="1">
        <v>65.694559999999996</v>
      </c>
      <c r="C2653" s="1">
        <v>739.55430000000001</v>
      </c>
      <c r="D2653" s="1">
        <v>394.98</v>
      </c>
      <c r="E2653" s="1"/>
      <c r="F2653" s="1">
        <v>285.22390000000001</v>
      </c>
    </row>
    <row r="2654" spans="1:6">
      <c r="A2654" s="1">
        <v>219.66499999999999</v>
      </c>
      <c r="B2654" s="1">
        <v>209.49590000000001</v>
      </c>
      <c r="C2654" s="1">
        <v>547.45439999999996</v>
      </c>
      <c r="D2654" s="1">
        <v>681.79600000000005</v>
      </c>
      <c r="E2654" s="1"/>
      <c r="F2654" s="1">
        <v>358.78800000000001</v>
      </c>
    </row>
    <row r="2655" spans="1:6">
      <c r="A2655" s="1">
        <v>7.3175699999999999</v>
      </c>
      <c r="B2655" s="1">
        <v>2.8640330000000001</v>
      </c>
      <c r="C2655" s="1">
        <v>86.761740000000003</v>
      </c>
      <c r="D2655" s="1">
        <v>1438.16</v>
      </c>
      <c r="E2655" s="1"/>
      <c r="F2655" s="1">
        <v>616.60789999999997</v>
      </c>
    </row>
    <row r="2656" spans="1:6">
      <c r="A2656" s="1">
        <v>1699.43</v>
      </c>
      <c r="B2656" s="1">
        <v>2560.9279999999999</v>
      </c>
      <c r="C2656" s="1">
        <v>3645.4810000000002</v>
      </c>
      <c r="D2656" s="1">
        <v>466.73399999999998</v>
      </c>
      <c r="E2656" s="1"/>
      <c r="F2656" s="1">
        <v>171.714</v>
      </c>
    </row>
    <row r="2657" spans="1:6">
      <c r="A2657" s="1">
        <v>1334.7</v>
      </c>
      <c r="B2657" s="1">
        <v>1282.5530000000001</v>
      </c>
      <c r="C2657" s="1">
        <v>288.84160000000003</v>
      </c>
      <c r="D2657" s="1">
        <v>1756.47</v>
      </c>
      <c r="E2657" s="1"/>
      <c r="F2657" s="1">
        <v>666.45460000000003</v>
      </c>
    </row>
    <row r="2658" spans="1:6">
      <c r="A2658" s="1">
        <v>196.18</v>
      </c>
      <c r="B2658" s="1">
        <v>163.50470000000001</v>
      </c>
      <c r="C2658" s="1">
        <v>586.54880000000003</v>
      </c>
      <c r="D2658" s="1">
        <v>13104</v>
      </c>
      <c r="E2658" s="1"/>
      <c r="F2658" s="1">
        <v>3746.43</v>
      </c>
    </row>
    <row r="2659" spans="1:6">
      <c r="A2659" s="1">
        <v>34.7423</v>
      </c>
      <c r="B2659" s="1">
        <v>49.038679999999999</v>
      </c>
      <c r="C2659" s="1">
        <v>355.58260000000001</v>
      </c>
      <c r="D2659" s="1">
        <v>1582.54</v>
      </c>
      <c r="E2659" s="1"/>
      <c r="F2659" s="1">
        <v>727.33810000000005</v>
      </c>
    </row>
    <row r="2660" spans="1:6">
      <c r="A2660" s="1">
        <v>3490.4</v>
      </c>
      <c r="B2660" s="1">
        <v>5804.3829999999998</v>
      </c>
      <c r="C2660" s="1">
        <v>5255.1869999999999</v>
      </c>
      <c r="D2660" s="1">
        <v>1772.24</v>
      </c>
      <c r="E2660" s="1"/>
      <c r="F2660" s="1">
        <v>868.4049</v>
      </c>
    </row>
    <row r="2661" spans="1:6">
      <c r="A2661" s="1">
        <v>8.8675099999999993</v>
      </c>
      <c r="B2661" s="1">
        <v>13.696770000000001</v>
      </c>
      <c r="C2661" s="1">
        <v>136.375</v>
      </c>
      <c r="D2661" s="1">
        <v>16446.900000000001</v>
      </c>
      <c r="E2661" s="1"/>
      <c r="F2661" s="1">
        <v>14493.96</v>
      </c>
    </row>
    <row r="2662" spans="1:6">
      <c r="A2662" s="1">
        <v>273.73599999999999</v>
      </c>
      <c r="B2662" s="1">
        <v>437.0299</v>
      </c>
      <c r="C2662" s="1">
        <v>79.44614</v>
      </c>
      <c r="D2662" s="1">
        <v>5267</v>
      </c>
      <c r="E2662" s="1"/>
      <c r="F2662" s="1">
        <v>4326.6719999999996</v>
      </c>
    </row>
    <row r="2663" spans="1:6">
      <c r="A2663" s="1">
        <v>1651.25</v>
      </c>
      <c r="B2663" s="1">
        <v>362.983</v>
      </c>
      <c r="C2663" s="1">
        <v>1274.087</v>
      </c>
      <c r="D2663" s="1">
        <v>13.948</v>
      </c>
      <c r="E2663" s="1"/>
      <c r="F2663" s="1">
        <v>0.251753</v>
      </c>
    </row>
    <row r="2664" spans="1:6">
      <c r="A2664" s="1">
        <v>1088.46</v>
      </c>
      <c r="B2664" s="1">
        <v>1532.348</v>
      </c>
      <c r="C2664" s="1">
        <v>2351.806</v>
      </c>
      <c r="D2664" s="1">
        <v>51.554499999999997</v>
      </c>
      <c r="E2664" s="1"/>
      <c r="F2664" s="1">
        <v>29.82573</v>
      </c>
    </row>
    <row r="2665" spans="1:6">
      <c r="A2665" s="1">
        <v>193.476</v>
      </c>
      <c r="B2665" s="1">
        <v>133.38980000000001</v>
      </c>
      <c r="C2665" s="1">
        <v>43.768219999999999</v>
      </c>
      <c r="D2665" s="1">
        <v>336.46100000000001</v>
      </c>
      <c r="E2665" s="1"/>
      <c r="F2665" s="1">
        <v>16.257940000000001</v>
      </c>
    </row>
    <row r="2666" spans="1:6">
      <c r="A2666" s="1">
        <v>272.40100000000001</v>
      </c>
      <c r="B2666" s="1">
        <v>182.9804</v>
      </c>
      <c r="C2666" s="1">
        <v>716.32380000000001</v>
      </c>
      <c r="D2666" s="1">
        <v>4672.3599999999997</v>
      </c>
      <c r="E2666" s="1"/>
      <c r="F2666" s="1">
        <v>1392.856</v>
      </c>
    </row>
    <row r="2667" spans="1:6">
      <c r="A2667" s="1">
        <v>94.421000000000006</v>
      </c>
      <c r="B2667" s="1">
        <v>140.08410000000001</v>
      </c>
      <c r="C2667" s="1">
        <v>265.76530000000002</v>
      </c>
      <c r="D2667" s="1">
        <v>10.0848</v>
      </c>
      <c r="E2667" s="1"/>
      <c r="F2667" s="1">
        <v>4.3633800000000003</v>
      </c>
    </row>
    <row r="2668" spans="1:6">
      <c r="A2668" s="1">
        <v>16.346299999999999</v>
      </c>
      <c r="B2668" s="1">
        <v>12.09938</v>
      </c>
      <c r="C2668" s="1">
        <v>309.53309999999999</v>
      </c>
      <c r="D2668" s="1">
        <v>60.5229</v>
      </c>
      <c r="E2668" s="1"/>
      <c r="F2668" s="1">
        <v>59.50123</v>
      </c>
    </row>
    <row r="2669" spans="1:6">
      <c r="A2669" s="1">
        <v>60.166499999999999</v>
      </c>
      <c r="B2669" s="1">
        <v>93.296099999999996</v>
      </c>
      <c r="C2669" s="1">
        <v>29.03443</v>
      </c>
      <c r="D2669" s="1">
        <v>814.26099999999997</v>
      </c>
      <c r="E2669" s="1"/>
      <c r="F2669" s="1">
        <v>219.2508</v>
      </c>
    </row>
    <row r="2670" spans="1:6">
      <c r="A2670" s="1">
        <v>87.275199999999998</v>
      </c>
      <c r="B2670" s="1">
        <v>15.30655</v>
      </c>
      <c r="C2670" s="1">
        <v>801.81920000000002</v>
      </c>
      <c r="D2670" s="1">
        <v>659.03700000000003</v>
      </c>
      <c r="E2670" s="1"/>
      <c r="F2670" s="1">
        <v>485.81040000000002</v>
      </c>
    </row>
    <row r="2671" spans="1:6">
      <c r="A2671" s="1">
        <v>21.383800000000001</v>
      </c>
      <c r="B2671" s="1">
        <v>30.679030000000001</v>
      </c>
      <c r="C2671" s="1">
        <v>13.84477</v>
      </c>
      <c r="D2671" s="1">
        <v>104.553</v>
      </c>
      <c r="E2671" s="1"/>
      <c r="F2671" s="1">
        <v>88.389790000000005</v>
      </c>
    </row>
    <row r="2672" spans="1:6">
      <c r="A2672" s="1">
        <v>471.9</v>
      </c>
      <c r="B2672" s="1">
        <v>45.823329999999999</v>
      </c>
      <c r="C2672" s="1">
        <v>21.92971</v>
      </c>
      <c r="D2672" s="1">
        <v>1881.78</v>
      </c>
      <c r="E2672" s="1"/>
      <c r="F2672" s="1">
        <v>1710.049</v>
      </c>
    </row>
    <row r="2673" spans="1:6">
      <c r="A2673" s="1">
        <v>14.678100000000001</v>
      </c>
      <c r="B2673" s="1">
        <v>14.94623</v>
      </c>
      <c r="C2673" s="1">
        <v>173.83799999999999</v>
      </c>
      <c r="D2673" s="1">
        <v>3289.53</v>
      </c>
      <c r="E2673" s="1"/>
      <c r="F2673" s="1">
        <v>1494.6610000000001</v>
      </c>
    </row>
    <row r="2674" spans="1:6">
      <c r="A2674" s="1">
        <v>622.88099999999997</v>
      </c>
      <c r="B2674" s="1">
        <v>544.54110000000003</v>
      </c>
      <c r="C2674" s="1">
        <v>759.79700000000003</v>
      </c>
      <c r="D2674" s="1">
        <v>1975.43</v>
      </c>
      <c r="E2674" s="1"/>
      <c r="F2674" s="1">
        <v>1259.3610000000001</v>
      </c>
    </row>
    <row r="2675" spans="1:6">
      <c r="A2675" s="1">
        <v>1317.21</v>
      </c>
      <c r="B2675" s="1">
        <v>967.30510000000004</v>
      </c>
      <c r="C2675" s="1">
        <v>1948.278</v>
      </c>
      <c r="D2675" s="1">
        <v>2928.85</v>
      </c>
      <c r="E2675" s="1"/>
      <c r="F2675" s="1">
        <v>2863.1669999999999</v>
      </c>
    </row>
    <row r="2676" spans="1:6">
      <c r="A2676" s="1">
        <v>85.522800000000004</v>
      </c>
      <c r="B2676" s="1">
        <v>23.364190000000001</v>
      </c>
      <c r="C2676" s="1">
        <v>331.79020000000003</v>
      </c>
      <c r="D2676" s="1">
        <v>218.624</v>
      </c>
      <c r="E2676" s="1"/>
      <c r="F2676" s="1">
        <v>70.994410000000002</v>
      </c>
    </row>
    <row r="2677" spans="1:6">
      <c r="A2677" s="1">
        <v>38.857900000000001</v>
      </c>
      <c r="B2677" s="1">
        <v>47.292729999999999</v>
      </c>
      <c r="C2677" s="1">
        <v>182.83629999999999</v>
      </c>
      <c r="D2677" s="1">
        <v>34531.1</v>
      </c>
      <c r="E2677" s="1"/>
      <c r="F2677" s="1">
        <v>21352.14</v>
      </c>
    </row>
    <row r="2678" spans="1:6">
      <c r="A2678" s="1">
        <v>1.98323</v>
      </c>
      <c r="B2678" s="1">
        <v>0.59903200000000001</v>
      </c>
      <c r="C2678" s="1">
        <v>246.13249999999999</v>
      </c>
      <c r="D2678" s="1">
        <v>198.53899999999999</v>
      </c>
      <c r="E2678" s="1"/>
      <c r="F2678" s="1">
        <v>149.3691</v>
      </c>
    </row>
    <row r="2679" spans="1:6">
      <c r="A2679" s="1">
        <v>32.137500000000003</v>
      </c>
      <c r="B2679" s="1">
        <v>19.22627</v>
      </c>
      <c r="C2679" s="1">
        <v>955.01189999999997</v>
      </c>
      <c r="D2679" s="1">
        <v>235.55500000000001</v>
      </c>
      <c r="E2679" s="1"/>
      <c r="F2679" s="1">
        <v>147.9444</v>
      </c>
    </row>
    <row r="2680" spans="1:6">
      <c r="A2680" s="1">
        <v>2399.2399999999998</v>
      </c>
      <c r="B2680" s="1">
        <v>1425.81</v>
      </c>
      <c r="C2680" s="1">
        <v>1585.884</v>
      </c>
      <c r="D2680" s="1">
        <v>715.17499999999995</v>
      </c>
      <c r="E2680" s="1"/>
      <c r="F2680" s="1">
        <v>660.22059999999999</v>
      </c>
    </row>
    <row r="2681" spans="1:6">
      <c r="A2681" s="1">
        <v>3224.15</v>
      </c>
      <c r="B2681" s="1">
        <v>2067.0659999999998</v>
      </c>
      <c r="C2681" s="1">
        <v>3877.2750000000001</v>
      </c>
      <c r="D2681" s="1">
        <v>1438.58</v>
      </c>
      <c r="E2681" s="1"/>
      <c r="F2681" s="1">
        <v>1208.6980000000001</v>
      </c>
    </row>
    <row r="2682" spans="1:6">
      <c r="A2682" s="1">
        <v>29373.599999999999</v>
      </c>
      <c r="B2682" s="1">
        <v>42704.49</v>
      </c>
      <c r="C2682" s="1">
        <v>57324.52</v>
      </c>
      <c r="D2682" s="1">
        <v>77.746399999999994</v>
      </c>
      <c r="E2682" s="1"/>
      <c r="F2682" s="1">
        <v>19.867889999999999</v>
      </c>
    </row>
    <row r="2683" spans="1:6">
      <c r="A2683" s="1">
        <v>11.0732</v>
      </c>
      <c r="B2683" s="1">
        <v>12.393940000000001</v>
      </c>
      <c r="C2683" s="1">
        <v>620.55100000000004</v>
      </c>
      <c r="D2683" s="1">
        <v>448.63799999999998</v>
      </c>
      <c r="E2683" s="1"/>
      <c r="F2683" s="1">
        <v>347.94799999999998</v>
      </c>
    </row>
    <row r="2684" spans="1:6">
      <c r="A2684" s="1">
        <v>2217.2600000000002</v>
      </c>
      <c r="B2684" s="1">
        <v>1305.213</v>
      </c>
      <c r="C2684" s="1">
        <v>723.69899999999996</v>
      </c>
      <c r="D2684" s="1">
        <v>72.094200000000001</v>
      </c>
      <c r="E2684" s="1"/>
      <c r="F2684" s="1">
        <v>69.424599999999998</v>
      </c>
    </row>
    <row r="2685" spans="1:6">
      <c r="A2685" s="1">
        <v>682.58699999999999</v>
      </c>
      <c r="B2685" s="1">
        <v>916.84690000000001</v>
      </c>
      <c r="C2685" s="1">
        <v>1375.5239999999999</v>
      </c>
      <c r="D2685" s="1">
        <v>1571.16</v>
      </c>
      <c r="E2685" s="1"/>
      <c r="F2685" s="1">
        <v>1058.702</v>
      </c>
    </row>
    <row r="2686" spans="1:6">
      <c r="A2686" s="1">
        <v>2856.45</v>
      </c>
      <c r="B2686" s="1">
        <v>2759.3130000000001</v>
      </c>
      <c r="C2686" s="1">
        <v>6033.6670000000004</v>
      </c>
      <c r="D2686" s="1">
        <v>7.1705100000000002</v>
      </c>
      <c r="E2686" s="1"/>
      <c r="F2686" s="1">
        <v>3.8550810000000002</v>
      </c>
    </row>
    <row r="2687" spans="1:6">
      <c r="A2687" s="1">
        <v>3519.16</v>
      </c>
      <c r="B2687" s="1">
        <v>5392.4089999999997</v>
      </c>
      <c r="C2687" s="1">
        <v>4854.6859999999997</v>
      </c>
      <c r="D2687" s="1">
        <v>247.12899999999999</v>
      </c>
      <c r="E2687" s="1"/>
      <c r="F2687" s="1">
        <v>66.642740000000003</v>
      </c>
    </row>
    <row r="2688" spans="1:6">
      <c r="A2688" s="1">
        <v>417.04</v>
      </c>
      <c r="B2688" s="1">
        <v>180.58250000000001</v>
      </c>
      <c r="C2688" s="1">
        <v>1130.9749999999999</v>
      </c>
      <c r="D2688" s="1">
        <v>1243.0999999999999</v>
      </c>
      <c r="E2688" s="1"/>
      <c r="F2688" s="1">
        <v>533.95150000000001</v>
      </c>
    </row>
    <row r="2689" spans="1:6">
      <c r="A2689" s="1">
        <v>397.50799999999998</v>
      </c>
      <c r="B2689" s="1">
        <v>448.80169999999998</v>
      </c>
      <c r="C2689" s="1">
        <v>485.52780000000001</v>
      </c>
      <c r="D2689" s="1">
        <v>2422.9</v>
      </c>
      <c r="E2689" s="1"/>
      <c r="F2689" s="1">
        <v>1956.953</v>
      </c>
    </row>
    <row r="2690" spans="1:6">
      <c r="A2690" s="1">
        <v>9265.16</v>
      </c>
      <c r="B2690" s="1">
        <v>12063.52</v>
      </c>
      <c r="C2690" s="1">
        <v>54820.29</v>
      </c>
      <c r="D2690" s="1">
        <v>2599.62</v>
      </c>
      <c r="E2690" s="1"/>
      <c r="F2690" s="1">
        <v>1358.7639999999999</v>
      </c>
    </row>
    <row r="2691" spans="1:6">
      <c r="A2691" s="1">
        <v>32551.3</v>
      </c>
      <c r="B2691" s="1">
        <v>8763.9760000000006</v>
      </c>
      <c r="C2691" s="1">
        <v>160927.4</v>
      </c>
      <c r="D2691" s="1">
        <v>4376.05</v>
      </c>
      <c r="E2691" s="1"/>
      <c r="F2691" s="1">
        <v>678.2627</v>
      </c>
    </row>
    <row r="2692" spans="1:6">
      <c r="A2692" s="1">
        <v>130.624</v>
      </c>
      <c r="B2692" s="1">
        <v>115.828</v>
      </c>
      <c r="C2692" s="1">
        <v>362.78449999999998</v>
      </c>
      <c r="D2692" s="1">
        <v>31.520900000000001</v>
      </c>
      <c r="E2692" s="1"/>
      <c r="F2692" s="1">
        <v>0.94904699999999997</v>
      </c>
    </row>
    <row r="2693" spans="1:6">
      <c r="A2693" s="1">
        <v>3747.41</v>
      </c>
      <c r="B2693" s="1">
        <v>5156.6409999999996</v>
      </c>
      <c r="C2693" s="1">
        <v>15994.33</v>
      </c>
      <c r="D2693" s="1">
        <v>306.56400000000002</v>
      </c>
      <c r="E2693" s="1"/>
      <c r="F2693" s="1">
        <v>89.171090000000007</v>
      </c>
    </row>
    <row r="2694" spans="1:6">
      <c r="A2694" s="1">
        <v>750.77499999999998</v>
      </c>
      <c r="B2694" s="1">
        <v>837.05200000000002</v>
      </c>
      <c r="C2694" s="1">
        <v>904.98800000000006</v>
      </c>
      <c r="D2694" s="1">
        <v>6.3986000000000001</v>
      </c>
      <c r="E2694" s="1"/>
      <c r="F2694" s="1">
        <v>2.3098000000000001</v>
      </c>
    </row>
    <row r="2695" spans="1:6">
      <c r="A2695" s="1">
        <v>6510.42</v>
      </c>
      <c r="B2695" s="1">
        <v>773.28070000000002</v>
      </c>
      <c r="C2695" s="1">
        <v>421.02589999999998</v>
      </c>
      <c r="D2695" s="1">
        <v>12780.6</v>
      </c>
      <c r="E2695" s="1"/>
      <c r="F2695" s="1">
        <v>589.02440000000001</v>
      </c>
    </row>
    <row r="2696" spans="1:6">
      <c r="A2696" s="1">
        <v>3519.01</v>
      </c>
      <c r="B2696" s="1">
        <v>1091.4349999999999</v>
      </c>
      <c r="C2696" s="1">
        <v>990.62630000000001</v>
      </c>
      <c r="D2696" s="1">
        <v>4.6863599999999996</v>
      </c>
      <c r="E2696" s="1"/>
      <c r="F2696" s="1">
        <v>4.2513629999999996</v>
      </c>
    </row>
    <row r="2697" spans="1:6">
      <c r="A2697" s="1">
        <v>1111</v>
      </c>
      <c r="B2697" s="1">
        <v>1437.87</v>
      </c>
      <c r="C2697" s="1">
        <v>1274.989</v>
      </c>
      <c r="D2697" s="1">
        <v>494.39800000000002</v>
      </c>
      <c r="E2697" s="1"/>
      <c r="F2697" s="1">
        <v>297.64150000000001</v>
      </c>
    </row>
    <row r="2698" spans="1:6">
      <c r="A2698" s="1">
        <v>34.327100000000002</v>
      </c>
      <c r="B2698" s="1">
        <v>18.77572</v>
      </c>
      <c r="C2698" s="1">
        <v>83.778970000000001</v>
      </c>
      <c r="D2698" s="1">
        <v>29.717099999999999</v>
      </c>
      <c r="E2698" s="1"/>
      <c r="F2698" s="1">
        <v>24.9556</v>
      </c>
    </row>
    <row r="2699" spans="1:6">
      <c r="A2699" s="1">
        <v>38.578299999999999</v>
      </c>
      <c r="B2699" s="1">
        <v>47.401699999999998</v>
      </c>
      <c r="C2699" s="1">
        <v>13.95063</v>
      </c>
      <c r="D2699" s="1">
        <v>838.43399999999997</v>
      </c>
      <c r="E2699" s="1"/>
      <c r="F2699" s="1">
        <v>410.24310000000003</v>
      </c>
    </row>
    <row r="2700" spans="1:6">
      <c r="A2700" s="1">
        <v>11.6927</v>
      </c>
      <c r="B2700" s="1">
        <v>2.4837820000000002</v>
      </c>
      <c r="C2700" s="1">
        <v>255.51929999999999</v>
      </c>
      <c r="D2700" s="1">
        <v>1002.46</v>
      </c>
      <c r="E2700" s="1"/>
      <c r="F2700" s="1">
        <v>908.7174</v>
      </c>
    </row>
    <row r="2701" spans="1:6">
      <c r="A2701" s="1">
        <v>10.608499999999999</v>
      </c>
      <c r="B2701" s="1">
        <v>4.7029629999999996</v>
      </c>
      <c r="C2701" s="1">
        <v>273.57459999999998</v>
      </c>
      <c r="D2701" s="1">
        <v>1079.77</v>
      </c>
      <c r="E2701" s="1"/>
      <c r="F2701" s="1">
        <v>951.28729999999996</v>
      </c>
    </row>
    <row r="2702" spans="1:6">
      <c r="A2702" s="1">
        <v>2.8009999999999998E-4</v>
      </c>
      <c r="B2702" s="1">
        <v>8.42E-5</v>
      </c>
      <c r="C2702" s="1">
        <v>33.533430000000003</v>
      </c>
      <c r="D2702" s="1">
        <v>2504.6999999999998</v>
      </c>
      <c r="E2702" s="1"/>
      <c r="F2702" s="1">
        <v>1700.2550000000001</v>
      </c>
    </row>
    <row r="2703" spans="1:6">
      <c r="A2703" s="1">
        <v>321.233</v>
      </c>
      <c r="B2703" s="1">
        <v>41.289290000000001</v>
      </c>
      <c r="C2703" s="1">
        <v>681.58619999999996</v>
      </c>
      <c r="D2703" s="1">
        <v>1423.75</v>
      </c>
      <c r="E2703" s="1"/>
      <c r="F2703" s="1">
        <v>1415.3979999999999</v>
      </c>
    </row>
    <row r="2704" spans="1:6">
      <c r="A2704" s="1">
        <v>107.06399999999999</v>
      </c>
      <c r="B2704" s="1">
        <v>41.505110000000002</v>
      </c>
      <c r="C2704" s="1">
        <v>347.40870000000001</v>
      </c>
      <c r="D2704" s="1">
        <v>27.5792</v>
      </c>
      <c r="E2704" s="1"/>
      <c r="F2704" s="1">
        <v>5.3609429999999998</v>
      </c>
    </row>
    <row r="2705" spans="1:6">
      <c r="A2705" s="1">
        <v>924.76400000000001</v>
      </c>
      <c r="B2705" s="1">
        <v>1102.1949999999999</v>
      </c>
      <c r="C2705" s="1">
        <v>317.50619999999998</v>
      </c>
      <c r="D2705" s="1">
        <v>765.80799999999999</v>
      </c>
      <c r="E2705" s="1"/>
      <c r="F2705" s="1">
        <v>450.83479999999997</v>
      </c>
    </row>
    <row r="2706" spans="1:6">
      <c r="A2706" s="1">
        <v>128.548</v>
      </c>
      <c r="B2706" s="1">
        <v>4.639043</v>
      </c>
      <c r="C2706" s="1">
        <v>176.50739999999999</v>
      </c>
      <c r="D2706" s="1">
        <v>33.317999999999998</v>
      </c>
      <c r="E2706" s="1"/>
      <c r="F2706" s="1">
        <v>7.7520290000000003</v>
      </c>
    </row>
    <row r="2707" spans="1:6">
      <c r="A2707" s="1">
        <v>30558.1</v>
      </c>
      <c r="B2707" s="1">
        <v>21787.23</v>
      </c>
      <c r="C2707" s="1">
        <v>20292.080000000002</v>
      </c>
      <c r="D2707" s="1">
        <v>963.55200000000002</v>
      </c>
      <c r="E2707" s="1"/>
      <c r="F2707" s="1">
        <v>287.02269999999999</v>
      </c>
    </row>
    <row r="2708" spans="1:6">
      <c r="A2708" s="1">
        <v>4409.71</v>
      </c>
      <c r="B2708" s="1">
        <v>878.77110000000005</v>
      </c>
      <c r="C2708" s="1">
        <v>3011.279</v>
      </c>
      <c r="D2708" s="1">
        <v>545.59</v>
      </c>
      <c r="E2708" s="1"/>
      <c r="F2708" s="1">
        <v>246.55099999999999</v>
      </c>
    </row>
    <row r="2709" spans="1:6">
      <c r="A2709" s="1">
        <v>2885.01</v>
      </c>
      <c r="B2709" s="1">
        <v>4237.2650000000003</v>
      </c>
      <c r="C2709" s="1">
        <v>8117.4260000000004</v>
      </c>
      <c r="D2709" s="1">
        <v>69206</v>
      </c>
      <c r="E2709" s="1"/>
      <c r="F2709" s="1">
        <v>9995.3610000000008</v>
      </c>
    </row>
    <row r="2710" spans="1:6">
      <c r="A2710" s="1">
        <v>1768.67</v>
      </c>
      <c r="B2710" s="1">
        <v>2146.752</v>
      </c>
      <c r="C2710" s="1">
        <v>8.0494009999999996</v>
      </c>
      <c r="D2710" s="1">
        <v>799.16600000000005</v>
      </c>
      <c r="E2710" s="1"/>
      <c r="F2710" s="1">
        <v>610.24959999999999</v>
      </c>
    </row>
    <row r="2711" spans="1:6">
      <c r="A2711" s="1">
        <v>26704.6</v>
      </c>
      <c r="B2711" s="1">
        <v>32197.08</v>
      </c>
      <c r="C2711" s="1">
        <v>21818.29</v>
      </c>
      <c r="D2711" s="1">
        <v>1216.31</v>
      </c>
      <c r="E2711" s="1"/>
      <c r="F2711" s="1">
        <v>440.16039999999998</v>
      </c>
    </row>
    <row r="2712" spans="1:6">
      <c r="A2712" s="1">
        <v>958.41399999999999</v>
      </c>
      <c r="B2712" s="1">
        <v>510.20740000000001</v>
      </c>
      <c r="C2712" s="1">
        <v>459.97539999999998</v>
      </c>
      <c r="D2712" s="1">
        <v>103772</v>
      </c>
      <c r="E2712" s="1"/>
      <c r="F2712" s="1">
        <v>93806.88</v>
      </c>
    </row>
    <row r="2713" spans="1:6">
      <c r="A2713" s="1">
        <v>472.77600000000001</v>
      </c>
      <c r="B2713" s="1">
        <v>538.38350000000003</v>
      </c>
      <c r="C2713" s="1">
        <v>633.68259999999998</v>
      </c>
      <c r="D2713" s="1">
        <v>8.7075999999999993</v>
      </c>
      <c r="E2713" s="1"/>
      <c r="F2713" s="1">
        <v>2.1345519999999998</v>
      </c>
    </row>
    <row r="2714" spans="1:6">
      <c r="A2714" s="1">
        <v>2329.34</v>
      </c>
      <c r="B2714" s="1">
        <v>2432.732</v>
      </c>
      <c r="C2714" s="1">
        <v>5271.3590000000004</v>
      </c>
      <c r="D2714" s="1">
        <v>10.8195</v>
      </c>
      <c r="E2714" s="1"/>
      <c r="F2714" s="1">
        <v>10.67055</v>
      </c>
    </row>
    <row r="2715" spans="1:6">
      <c r="A2715" s="1">
        <v>4331.1499999999996</v>
      </c>
      <c r="B2715" s="1">
        <v>5192.1710000000003</v>
      </c>
      <c r="C2715" s="1">
        <v>21966.799999999999</v>
      </c>
      <c r="D2715" s="1">
        <v>2215.31</v>
      </c>
      <c r="E2715" s="1"/>
      <c r="F2715" s="1">
        <v>1255.9190000000001</v>
      </c>
    </row>
    <row r="2716" spans="1:6">
      <c r="A2716" s="1">
        <v>193.78899999999999</v>
      </c>
      <c r="B2716" s="1">
        <v>120.81140000000001</v>
      </c>
      <c r="C2716" s="1">
        <v>558.87019999999995</v>
      </c>
      <c r="D2716" s="1">
        <v>73.327200000000005</v>
      </c>
      <c r="E2716" s="1"/>
      <c r="F2716" s="1">
        <v>52.336170000000003</v>
      </c>
    </row>
    <row r="2717" spans="1:6">
      <c r="A2717" s="1">
        <v>27.1203</v>
      </c>
      <c r="B2717" s="1">
        <v>4.8833060000000001</v>
      </c>
      <c r="C2717" s="1">
        <v>363.39679999999998</v>
      </c>
      <c r="D2717" s="1">
        <v>20.056999999999999</v>
      </c>
      <c r="E2717" s="1"/>
      <c r="F2717" s="1">
        <v>7.479012</v>
      </c>
    </row>
    <row r="2718" spans="1:6">
      <c r="A2718" s="1">
        <v>0.36705399999999999</v>
      </c>
      <c r="B2718" s="1">
        <v>0.60118499999999997</v>
      </c>
      <c r="C2718" s="1">
        <v>213.66130000000001</v>
      </c>
      <c r="D2718" s="1">
        <v>18.842199999999998</v>
      </c>
      <c r="E2718" s="1"/>
      <c r="F2718" s="1">
        <v>8.7895179999999993</v>
      </c>
    </row>
    <row r="2719" spans="1:6">
      <c r="A2719" s="1">
        <v>8148</v>
      </c>
      <c r="B2719" s="1">
        <v>3361.41</v>
      </c>
      <c r="C2719" s="1">
        <v>17717.849999999999</v>
      </c>
      <c r="D2719" s="1">
        <v>10539.7</v>
      </c>
      <c r="E2719" s="1"/>
      <c r="F2719" s="1">
        <v>5851.8590000000004</v>
      </c>
    </row>
    <row r="2720" spans="1:6">
      <c r="A2720" s="1">
        <v>1014.22</v>
      </c>
      <c r="B2720" s="1">
        <v>156.54179999999999</v>
      </c>
      <c r="C2720" s="1">
        <v>442.10969999999998</v>
      </c>
      <c r="D2720" s="1">
        <v>13113.8</v>
      </c>
      <c r="E2720" s="1"/>
      <c r="F2720" s="1">
        <v>3717.8220000000001</v>
      </c>
    </row>
    <row r="2721" spans="1:6">
      <c r="A2721" s="1">
        <v>43.908799999999999</v>
      </c>
      <c r="B2721" s="1">
        <v>16.53077</v>
      </c>
      <c r="C2721" s="1">
        <v>22.043189999999999</v>
      </c>
      <c r="D2721" s="1">
        <v>7257.3</v>
      </c>
      <c r="E2721" s="1"/>
      <c r="F2721" s="1">
        <v>2499.473</v>
      </c>
    </row>
    <row r="2722" spans="1:6">
      <c r="A2722" s="1">
        <v>27.766999999999999</v>
      </c>
      <c r="B2722" s="1">
        <v>17.384709999999998</v>
      </c>
      <c r="C2722" s="1">
        <v>488.88220000000001</v>
      </c>
      <c r="D2722" s="1">
        <v>18.819900000000001</v>
      </c>
      <c r="E2722" s="1"/>
      <c r="F2722" s="1">
        <v>4.4232189999999996</v>
      </c>
    </row>
    <row r="2723" spans="1:6">
      <c r="A2723" s="1">
        <v>39.849699999999999</v>
      </c>
      <c r="B2723" s="1">
        <v>19.00901</v>
      </c>
      <c r="C2723" s="1">
        <v>1.201303</v>
      </c>
      <c r="D2723" s="1">
        <v>23.152899999999999</v>
      </c>
      <c r="E2723" s="1"/>
      <c r="F2723" s="1">
        <v>10.185650000000001</v>
      </c>
    </row>
    <row r="2724" spans="1:6">
      <c r="A2724" s="1">
        <v>1145.73</v>
      </c>
      <c r="B2724" s="1">
        <v>1347.252</v>
      </c>
      <c r="C2724" s="1">
        <v>5598.36</v>
      </c>
      <c r="D2724" s="1">
        <v>363.18900000000002</v>
      </c>
      <c r="E2724" s="1"/>
      <c r="F2724" s="1">
        <v>5.9720820000000003</v>
      </c>
    </row>
    <row r="2725" spans="1:6">
      <c r="A2725" s="1">
        <v>533.50099999999998</v>
      </c>
      <c r="B2725" s="1">
        <v>893.18219999999997</v>
      </c>
      <c r="C2725" s="1">
        <v>822.88210000000004</v>
      </c>
      <c r="D2725" s="1">
        <v>874.54</v>
      </c>
      <c r="E2725" s="1"/>
      <c r="F2725" s="1">
        <v>150.73609999999999</v>
      </c>
    </row>
    <row r="2726" spans="1:6">
      <c r="A2726" s="1">
        <v>41622.6</v>
      </c>
      <c r="B2726" s="1">
        <v>1915.076</v>
      </c>
      <c r="C2726" s="1">
        <v>21695.040000000001</v>
      </c>
      <c r="D2726" s="1">
        <v>102.798</v>
      </c>
      <c r="E2726" s="1"/>
      <c r="F2726" s="1">
        <v>5.4869859999999999</v>
      </c>
    </row>
    <row r="2727" spans="1:6">
      <c r="A2727" s="1">
        <v>138916</v>
      </c>
      <c r="B2727" s="1">
        <v>235885.4</v>
      </c>
      <c r="C2727" s="1">
        <v>34941.72</v>
      </c>
      <c r="D2727" s="1">
        <v>84.484099999999998</v>
      </c>
      <c r="E2727" s="1"/>
      <c r="F2727" s="1">
        <v>68.379429999999999</v>
      </c>
    </row>
    <row r="2728" spans="1:6">
      <c r="A2728" s="1">
        <v>33.495199999999997</v>
      </c>
      <c r="B2728" s="1">
        <v>16.913530000000002</v>
      </c>
      <c r="C2728" s="1">
        <v>404.08229999999998</v>
      </c>
      <c r="D2728" s="1">
        <v>48884</v>
      </c>
      <c r="E2728" s="1"/>
      <c r="F2728" s="1">
        <v>33143.839999999997</v>
      </c>
    </row>
    <row r="2729" spans="1:6">
      <c r="A2729" s="1">
        <v>2117.5300000000002</v>
      </c>
      <c r="B2729" s="1">
        <v>1478.3030000000001</v>
      </c>
      <c r="C2729" s="1">
        <v>20.595030000000001</v>
      </c>
      <c r="D2729" s="1">
        <v>147.68700000000001</v>
      </c>
      <c r="E2729" s="1"/>
      <c r="F2729" s="1">
        <v>58.239069999999998</v>
      </c>
    </row>
    <row r="2730" spans="1:6">
      <c r="A2730" s="1">
        <v>390.33800000000002</v>
      </c>
      <c r="B2730" s="1">
        <v>614.17039999999997</v>
      </c>
      <c r="C2730" s="1">
        <v>169.86320000000001</v>
      </c>
      <c r="D2730" s="1">
        <v>1150.54</v>
      </c>
      <c r="E2730" s="1"/>
      <c r="F2730" s="1">
        <v>3.9766889999999999</v>
      </c>
    </row>
    <row r="2731" spans="1:6">
      <c r="A2731" s="1">
        <v>205.81100000000001</v>
      </c>
      <c r="B2731" s="1">
        <v>202.74879999999999</v>
      </c>
      <c r="C2731" s="1">
        <v>338.88569999999999</v>
      </c>
      <c r="D2731" s="1">
        <v>23119.8</v>
      </c>
      <c r="E2731" s="1"/>
      <c r="F2731" s="1">
        <v>21963.09</v>
      </c>
    </row>
    <row r="2732" spans="1:6">
      <c r="A2732" s="1">
        <v>3274.66</v>
      </c>
      <c r="B2732" s="1">
        <v>5085.674</v>
      </c>
      <c r="C2732" s="1">
        <v>4282.1459999999997</v>
      </c>
      <c r="D2732" s="1">
        <v>2519.33</v>
      </c>
      <c r="E2732" s="1"/>
      <c r="F2732" s="1">
        <v>175.26849999999999</v>
      </c>
    </row>
    <row r="2733" spans="1:6">
      <c r="A2733" s="1">
        <v>1470.09</v>
      </c>
      <c r="B2733" s="1">
        <v>967.51369999999997</v>
      </c>
      <c r="C2733" s="1">
        <v>2006.1669999999999</v>
      </c>
      <c r="D2733" s="1">
        <v>552.54</v>
      </c>
      <c r="E2733" s="1"/>
      <c r="F2733" s="1">
        <v>131.4545</v>
      </c>
    </row>
    <row r="2734" spans="1:6">
      <c r="A2734" s="1">
        <v>277.61700000000002</v>
      </c>
      <c r="B2734" s="1">
        <v>267.29680000000002</v>
      </c>
      <c r="C2734" s="1">
        <v>1158.5920000000001</v>
      </c>
      <c r="D2734" s="1">
        <v>333.702</v>
      </c>
      <c r="E2734" s="1"/>
      <c r="F2734" s="1">
        <v>94.207549999999998</v>
      </c>
    </row>
    <row r="2735" spans="1:6">
      <c r="A2735" s="1">
        <v>15751.6</v>
      </c>
      <c r="B2735" s="1">
        <v>24127.23</v>
      </c>
      <c r="C2735" s="1">
        <v>31356.85</v>
      </c>
      <c r="D2735" s="1">
        <v>40.097999999999999</v>
      </c>
      <c r="E2735" s="1"/>
      <c r="F2735" s="1">
        <v>4.7352660000000002</v>
      </c>
    </row>
    <row r="2736" spans="1:6">
      <c r="A2736" s="1">
        <v>3434.19</v>
      </c>
      <c r="B2736" s="1">
        <v>2342.328</v>
      </c>
      <c r="C2736" s="1">
        <v>1734.4059999999999</v>
      </c>
      <c r="D2736" s="1">
        <v>43.820300000000003</v>
      </c>
      <c r="E2736" s="1"/>
      <c r="F2736" s="1">
        <v>23.84112</v>
      </c>
    </row>
    <row r="2737" spans="1:6">
      <c r="A2737" s="1">
        <v>9860.36</v>
      </c>
      <c r="B2737" s="1">
        <v>13793.75</v>
      </c>
      <c r="C2737" s="1">
        <v>2586.0749999999998</v>
      </c>
      <c r="D2737" s="1">
        <v>50375.3</v>
      </c>
      <c r="E2737" s="1"/>
      <c r="F2737" s="1">
        <v>30098.52</v>
      </c>
    </row>
    <row r="2738" spans="1:6">
      <c r="A2738" s="1">
        <v>1543.81</v>
      </c>
      <c r="B2738" s="1">
        <v>2528.8229999999999</v>
      </c>
      <c r="C2738" s="1">
        <v>1227.0889999999999</v>
      </c>
      <c r="D2738" s="1">
        <v>51599.199999999997</v>
      </c>
      <c r="E2738" s="1"/>
      <c r="F2738" s="1">
        <v>42644.97</v>
      </c>
    </row>
    <row r="2739" spans="1:6">
      <c r="A2739" s="1">
        <v>1301.29</v>
      </c>
      <c r="B2739" s="1">
        <v>2012.9280000000001</v>
      </c>
      <c r="C2739" s="1">
        <v>384.7527</v>
      </c>
      <c r="D2739" s="1">
        <v>32.512</v>
      </c>
      <c r="E2739" s="1"/>
      <c r="F2739" s="1">
        <v>7.3954829999999996</v>
      </c>
    </row>
    <row r="2740" spans="1:6">
      <c r="A2740" s="1">
        <v>1.8200000000000001E-8</v>
      </c>
      <c r="B2740" s="1">
        <v>4.42E-9</v>
      </c>
      <c r="C2740" s="1">
        <v>829.02149999999995</v>
      </c>
      <c r="D2740" s="1">
        <v>220.66499999999999</v>
      </c>
      <c r="E2740" s="1"/>
      <c r="F2740" s="1">
        <v>64.404439999999994</v>
      </c>
    </row>
    <row r="2741" spans="1:6">
      <c r="A2741" s="1">
        <v>7193.77</v>
      </c>
      <c r="B2741" s="1">
        <v>4701.415</v>
      </c>
      <c r="C2741" s="1">
        <v>502.4461</v>
      </c>
      <c r="D2741" s="1">
        <v>139512</v>
      </c>
      <c r="E2741" s="1"/>
      <c r="F2741" s="1">
        <v>117914.7</v>
      </c>
    </row>
    <row r="2742" spans="1:6">
      <c r="A2742" s="1">
        <v>7001.02</v>
      </c>
      <c r="B2742" s="1">
        <v>105.51909999999999</v>
      </c>
      <c r="C2742" s="1">
        <v>1719.2760000000001</v>
      </c>
      <c r="D2742" s="1">
        <v>3409.27</v>
      </c>
      <c r="E2742" s="1"/>
      <c r="F2742" s="1">
        <v>1792.7149999999999</v>
      </c>
    </row>
    <row r="2743" spans="1:6">
      <c r="A2743" s="1">
        <v>2000.11</v>
      </c>
      <c r="B2743" s="1">
        <v>1900.4590000000001</v>
      </c>
      <c r="C2743" s="1">
        <v>381.12909999999999</v>
      </c>
      <c r="D2743" s="1">
        <v>1647.99</v>
      </c>
      <c r="E2743" s="1"/>
      <c r="F2743" s="1">
        <v>1126.6790000000001</v>
      </c>
    </row>
    <row r="2744" spans="1:6">
      <c r="A2744" s="1">
        <v>9050.0300000000007</v>
      </c>
      <c r="B2744" s="1">
        <v>7464.4809999999998</v>
      </c>
      <c r="C2744" s="1">
        <v>4957.0749999999998</v>
      </c>
      <c r="D2744" s="1">
        <v>3175.56</v>
      </c>
      <c r="E2744" s="1"/>
      <c r="F2744" s="1">
        <v>296.18740000000003</v>
      </c>
    </row>
    <row r="2745" spans="1:6">
      <c r="A2745" s="1">
        <v>5012.1000000000004</v>
      </c>
      <c r="B2745" s="1">
        <v>7566.4809999999998</v>
      </c>
      <c r="C2745" s="1">
        <v>607.69460000000004</v>
      </c>
      <c r="D2745" s="1">
        <v>9.6826799999999995</v>
      </c>
      <c r="E2745" s="1"/>
      <c r="F2745" s="1">
        <v>4.2555249999999996</v>
      </c>
    </row>
    <row r="2746" spans="1:6">
      <c r="A2746" s="1">
        <v>1577.88</v>
      </c>
      <c r="B2746" s="1">
        <v>382.88760000000002</v>
      </c>
      <c r="C2746" s="1">
        <v>2059.366</v>
      </c>
      <c r="D2746" s="1">
        <v>327.73700000000002</v>
      </c>
      <c r="E2746" s="1"/>
      <c r="F2746" s="1">
        <v>13.17958</v>
      </c>
    </row>
    <row r="2747" spans="1:6">
      <c r="A2747" s="1">
        <v>903.07600000000002</v>
      </c>
      <c r="B2747" s="1">
        <v>947.33079999999995</v>
      </c>
      <c r="C2747" s="1">
        <v>2636.2890000000002</v>
      </c>
      <c r="D2747" s="1">
        <v>67454.7</v>
      </c>
      <c r="E2747" s="1"/>
      <c r="F2747" s="1">
        <v>13851.13</v>
      </c>
    </row>
    <row r="2748" spans="1:6">
      <c r="A2748" s="1">
        <v>3415.89</v>
      </c>
      <c r="B2748" s="1">
        <v>1511.8430000000001</v>
      </c>
      <c r="C2748" s="1">
        <v>355.81909999999999</v>
      </c>
      <c r="D2748" s="1">
        <v>31.573499999999999</v>
      </c>
      <c r="E2748" s="1"/>
      <c r="F2748" s="1">
        <v>17.22268</v>
      </c>
    </row>
    <row r="2749" spans="1:6">
      <c r="A2749" s="1">
        <v>331.39600000000002</v>
      </c>
      <c r="B2749" s="1">
        <v>279.08999999999997</v>
      </c>
      <c r="C2749" s="1">
        <v>330.42140000000001</v>
      </c>
      <c r="D2749" s="1">
        <v>6834.85</v>
      </c>
      <c r="E2749" s="1"/>
      <c r="F2749" s="1">
        <v>4618.5569999999998</v>
      </c>
    </row>
    <row r="2750" spans="1:6">
      <c r="A2750" s="1">
        <v>7.3125299999999998</v>
      </c>
      <c r="B2750" s="1">
        <v>12.055619999999999</v>
      </c>
      <c r="C2750" s="1">
        <v>221.83699999999999</v>
      </c>
      <c r="D2750" s="1">
        <v>421.43599999999998</v>
      </c>
      <c r="E2750" s="1"/>
      <c r="F2750" s="1">
        <v>222.91739999999999</v>
      </c>
    </row>
    <row r="2751" spans="1:6">
      <c r="A2751" s="1">
        <v>15633.1</v>
      </c>
      <c r="B2751" s="1">
        <v>20644.599999999999</v>
      </c>
      <c r="C2751" s="1">
        <v>69141.31</v>
      </c>
      <c r="D2751" s="1">
        <v>22.789100000000001</v>
      </c>
      <c r="E2751" s="1"/>
      <c r="F2751" s="1">
        <v>20.074179999999998</v>
      </c>
    </row>
    <row r="2752" spans="1:6">
      <c r="A2752" s="1">
        <v>16442.5</v>
      </c>
      <c r="B2752" s="1">
        <v>17336.009999999998</v>
      </c>
      <c r="C2752" s="1">
        <v>25734.14</v>
      </c>
      <c r="D2752" s="1">
        <v>475.56299999999999</v>
      </c>
      <c r="E2752" s="1"/>
      <c r="F2752" s="1">
        <v>294.54410000000001</v>
      </c>
    </row>
    <row r="2753" spans="1:6">
      <c r="A2753" s="1">
        <v>3803.43</v>
      </c>
      <c r="B2753" s="1">
        <v>1468.5820000000001</v>
      </c>
      <c r="C2753" s="1">
        <v>3704.4989999999998</v>
      </c>
      <c r="D2753" s="1">
        <v>37.1511</v>
      </c>
      <c r="E2753" s="1"/>
      <c r="F2753" s="1">
        <v>29.648579999999999</v>
      </c>
    </row>
    <row r="2754" spans="1:6">
      <c r="A2754" s="1">
        <v>10883.8</v>
      </c>
      <c r="B2754" s="1">
        <v>8353.9449999999997</v>
      </c>
      <c r="C2754" s="1">
        <v>3797.3130000000001</v>
      </c>
      <c r="D2754" s="1">
        <v>536.37199999999996</v>
      </c>
      <c r="E2754" s="1"/>
      <c r="F2754" s="1">
        <v>371.39460000000003</v>
      </c>
    </row>
    <row r="2755" spans="1:6">
      <c r="A2755" s="1">
        <v>4456.57</v>
      </c>
      <c r="B2755" s="1">
        <v>2694.9569999999999</v>
      </c>
      <c r="C2755" s="1">
        <v>19201.259999999998</v>
      </c>
      <c r="D2755" s="1">
        <v>106.06100000000001</v>
      </c>
      <c r="E2755" s="1"/>
      <c r="F2755" s="1">
        <v>62.083269999999999</v>
      </c>
    </row>
    <row r="2756" spans="1:6">
      <c r="A2756" s="1">
        <v>24578.799999999999</v>
      </c>
      <c r="B2756" s="1">
        <v>17364.12</v>
      </c>
      <c r="C2756" s="1">
        <v>35859.86</v>
      </c>
      <c r="D2756" s="1">
        <v>895.13300000000004</v>
      </c>
      <c r="E2756" s="1"/>
      <c r="F2756" s="1">
        <v>521.75390000000004</v>
      </c>
    </row>
    <row r="2757" spans="1:6">
      <c r="A2757" s="1">
        <v>2332.17</v>
      </c>
      <c r="B2757" s="1">
        <v>3460.982</v>
      </c>
      <c r="C2757" s="1">
        <v>917.74929999999995</v>
      </c>
      <c r="D2757" s="1">
        <v>2139.6999999999998</v>
      </c>
      <c r="E2757" s="1"/>
      <c r="F2757" s="1">
        <v>1197.5930000000001</v>
      </c>
    </row>
    <row r="2758" spans="1:6">
      <c r="A2758" s="1">
        <v>3486.4</v>
      </c>
      <c r="B2758" s="1">
        <v>3887.3820000000001</v>
      </c>
      <c r="C2758" s="1">
        <v>5.0896819999999998</v>
      </c>
      <c r="D2758" s="1">
        <v>4151.8900000000003</v>
      </c>
      <c r="E2758" s="1"/>
      <c r="F2758" s="1">
        <v>2946.12</v>
      </c>
    </row>
    <row r="2759" spans="1:6">
      <c r="A2759" s="1">
        <v>924.44100000000003</v>
      </c>
      <c r="B2759" s="1">
        <v>1404.8920000000001</v>
      </c>
      <c r="C2759" s="1">
        <v>1944.125</v>
      </c>
      <c r="D2759" s="1">
        <v>19670.599999999999</v>
      </c>
      <c r="E2759" s="1"/>
      <c r="F2759" s="1">
        <v>4798.2809999999999</v>
      </c>
    </row>
    <row r="2760" spans="1:6">
      <c r="A2760" s="1">
        <v>4.7881099999999996</v>
      </c>
      <c r="B2760" s="1">
        <v>1.789007</v>
      </c>
      <c r="C2760" s="1">
        <v>386.58019999999999</v>
      </c>
      <c r="D2760" s="1">
        <v>2170.0700000000002</v>
      </c>
      <c r="E2760" s="1"/>
      <c r="F2760" s="1">
        <v>1731.54</v>
      </c>
    </row>
    <row r="2761" spans="1:6">
      <c r="A2761" s="1">
        <v>241.25399999999999</v>
      </c>
      <c r="B2761" s="1">
        <v>265.34960000000001</v>
      </c>
      <c r="C2761" s="1">
        <v>87.29101</v>
      </c>
      <c r="D2761" s="1">
        <v>5208.53</v>
      </c>
      <c r="E2761" s="1"/>
      <c r="F2761" s="1">
        <v>2335.4209999999998</v>
      </c>
    </row>
    <row r="2762" spans="1:6">
      <c r="A2762" s="1">
        <v>9.0081699999999998</v>
      </c>
      <c r="B2762" s="1">
        <v>7.6618779999999997</v>
      </c>
      <c r="C2762" s="1">
        <v>134.51179999999999</v>
      </c>
      <c r="D2762" s="1">
        <v>143.017</v>
      </c>
      <c r="E2762" s="1"/>
      <c r="F2762" s="1">
        <v>25.291699999999999</v>
      </c>
    </row>
    <row r="2763" spans="1:6">
      <c r="A2763" s="1">
        <v>3634.66</v>
      </c>
      <c r="B2763" s="1">
        <v>4345.866</v>
      </c>
      <c r="C2763" s="1">
        <v>953.15070000000003</v>
      </c>
      <c r="D2763" s="1">
        <v>84.092500000000001</v>
      </c>
      <c r="E2763" s="1"/>
      <c r="F2763" s="1">
        <v>73.866169999999997</v>
      </c>
    </row>
    <row r="2764" spans="1:6">
      <c r="A2764" s="1">
        <v>846.43100000000004</v>
      </c>
      <c r="B2764" s="1">
        <v>432.92509999999999</v>
      </c>
      <c r="C2764" s="1">
        <v>2219.4540000000002</v>
      </c>
      <c r="D2764" s="1">
        <v>1571.89</v>
      </c>
      <c r="E2764" s="1"/>
      <c r="F2764" s="1">
        <v>438.88159999999999</v>
      </c>
    </row>
    <row r="2765" spans="1:6">
      <c r="A2765" s="1">
        <v>46.783000000000001</v>
      </c>
      <c r="B2765" s="1">
        <v>52.801290000000002</v>
      </c>
      <c r="C2765" s="1">
        <v>63.234029999999997</v>
      </c>
      <c r="D2765" s="1">
        <v>7853.75</v>
      </c>
      <c r="E2765" s="1"/>
      <c r="F2765" s="1">
        <v>7393.39</v>
      </c>
    </row>
    <row r="2766" spans="1:6">
      <c r="A2766" s="1">
        <v>182.32900000000001</v>
      </c>
      <c r="B2766" s="1">
        <v>120.95059999999999</v>
      </c>
      <c r="C2766" s="1">
        <v>478.22309999999999</v>
      </c>
      <c r="D2766" s="1">
        <v>4896.3999999999996</v>
      </c>
      <c r="E2766" s="1"/>
      <c r="F2766" s="1">
        <v>3249.9839999999999</v>
      </c>
    </row>
    <row r="2767" spans="1:6">
      <c r="A2767" s="1">
        <v>6383.64</v>
      </c>
      <c r="B2767" s="1">
        <v>7513.8760000000002</v>
      </c>
      <c r="C2767" s="1">
        <v>968.96090000000004</v>
      </c>
      <c r="D2767" s="1">
        <v>37357</v>
      </c>
      <c r="E2767" s="1"/>
      <c r="F2767" s="1">
        <v>10054.19</v>
      </c>
    </row>
    <row r="2768" spans="1:6">
      <c r="A2768" s="1">
        <v>694.85400000000004</v>
      </c>
      <c r="B2768" s="1">
        <v>1029.202</v>
      </c>
      <c r="C2768" s="1">
        <v>23.414580000000001</v>
      </c>
      <c r="D2768" s="1">
        <v>1419.15</v>
      </c>
      <c r="E2768" s="1"/>
      <c r="F2768" s="1">
        <v>828.35289999999998</v>
      </c>
    </row>
    <row r="2769" spans="1:6">
      <c r="A2769" s="1">
        <v>365.52800000000002</v>
      </c>
      <c r="B2769" s="1">
        <v>282.79770000000002</v>
      </c>
      <c r="C2769" s="1">
        <v>120.76949999999999</v>
      </c>
      <c r="D2769" s="1">
        <v>346.48399999999998</v>
      </c>
      <c r="E2769" s="1"/>
      <c r="F2769" s="1">
        <v>267.96519999999998</v>
      </c>
    </row>
    <row r="2770" spans="1:6">
      <c r="A2770" s="1">
        <v>4508.8900000000003</v>
      </c>
      <c r="B2770" s="1">
        <v>2305.9569999999999</v>
      </c>
      <c r="C2770" s="1">
        <v>107.675</v>
      </c>
      <c r="D2770" s="1">
        <v>3003.99</v>
      </c>
      <c r="E2770" s="1"/>
      <c r="F2770" s="1">
        <v>2163.7040000000002</v>
      </c>
    </row>
    <row r="2771" spans="1:6">
      <c r="A2771" s="1">
        <v>238.24299999999999</v>
      </c>
      <c r="B2771" s="1">
        <v>90.054339999999996</v>
      </c>
      <c r="C2771" s="1">
        <v>3.3533590000000002</v>
      </c>
      <c r="D2771" s="1">
        <v>5312.86</v>
      </c>
      <c r="E2771" s="1"/>
      <c r="F2771" s="1">
        <v>2361.3719999999998</v>
      </c>
    </row>
    <row r="2772" spans="1:6">
      <c r="A2772" s="1">
        <v>5.00136</v>
      </c>
      <c r="B2772" s="1">
        <v>5.5752100000000002</v>
      </c>
      <c r="C2772" s="1">
        <v>636.71749999999997</v>
      </c>
      <c r="D2772" s="1">
        <v>1380.67</v>
      </c>
      <c r="E2772" s="1"/>
      <c r="F2772" s="1">
        <v>468.57209999999998</v>
      </c>
    </row>
    <row r="2773" spans="1:6">
      <c r="A2773" s="1">
        <v>92.876300000000001</v>
      </c>
      <c r="B2773" s="1">
        <v>107.61960000000001</v>
      </c>
      <c r="C2773" s="1">
        <v>54.96658</v>
      </c>
      <c r="D2773" s="1">
        <v>7.7685700000000004</v>
      </c>
      <c r="E2773" s="1"/>
      <c r="F2773" s="1">
        <v>1.1101490000000001</v>
      </c>
    </row>
    <row r="2774" spans="1:6">
      <c r="A2774" s="1">
        <v>632.96500000000003</v>
      </c>
      <c r="B2774" s="1">
        <v>1032.4549999999999</v>
      </c>
      <c r="C2774" s="1">
        <v>1200.7180000000001</v>
      </c>
      <c r="D2774" s="1">
        <v>367.35300000000001</v>
      </c>
      <c r="E2774" s="1"/>
      <c r="F2774" s="1">
        <v>6.4785729999999999</v>
      </c>
    </row>
    <row r="2775" spans="1:6">
      <c r="A2775" s="1">
        <v>1246.1500000000001</v>
      </c>
      <c r="B2775" s="1">
        <v>1748.758</v>
      </c>
      <c r="C2775" s="1">
        <v>4214.7139999999999</v>
      </c>
      <c r="D2775" s="1">
        <v>12.4437</v>
      </c>
      <c r="E2775" s="1"/>
      <c r="F2775" s="1">
        <v>10.76432</v>
      </c>
    </row>
    <row r="2776" spans="1:6">
      <c r="A2776" s="1">
        <v>5370.58</v>
      </c>
      <c r="B2776" s="1">
        <v>7624.3280000000004</v>
      </c>
      <c r="C2776" s="1">
        <v>540.03099999999995</v>
      </c>
      <c r="D2776" s="1">
        <v>45.552300000000002</v>
      </c>
      <c r="E2776" s="1"/>
      <c r="F2776" s="1">
        <v>29.634509999999999</v>
      </c>
    </row>
    <row r="2777" spans="1:6">
      <c r="A2777" s="1">
        <v>105.44799999999999</v>
      </c>
      <c r="B2777" s="1">
        <v>89.708349999999996</v>
      </c>
      <c r="C2777" s="1">
        <v>209.31209999999999</v>
      </c>
      <c r="D2777" s="1">
        <v>183.68799999999999</v>
      </c>
      <c r="E2777" s="1"/>
      <c r="F2777" s="1">
        <v>102.2705</v>
      </c>
    </row>
    <row r="2778" spans="1:6">
      <c r="A2778" s="1">
        <v>1052.8599999999999</v>
      </c>
      <c r="B2778" s="1">
        <v>17.777090000000001</v>
      </c>
      <c r="C2778" s="1">
        <v>726.00130000000001</v>
      </c>
      <c r="D2778" s="1">
        <v>1045.1500000000001</v>
      </c>
      <c r="E2778" s="1"/>
      <c r="F2778" s="1">
        <v>423.40519999999998</v>
      </c>
    </row>
    <row r="2779" spans="1:6">
      <c r="A2779" s="1">
        <v>329.267</v>
      </c>
      <c r="B2779" s="1">
        <v>16.782520000000002</v>
      </c>
      <c r="C2779" s="1">
        <v>344.42860000000002</v>
      </c>
      <c r="D2779" s="1">
        <v>5605.17</v>
      </c>
      <c r="E2779" s="1"/>
      <c r="F2779" s="1">
        <v>5062.4679999999998</v>
      </c>
    </row>
    <row r="2780" spans="1:6">
      <c r="A2780" s="1">
        <v>339.685</v>
      </c>
      <c r="B2780" s="1">
        <v>490.29309999999998</v>
      </c>
      <c r="C2780" s="1">
        <v>207.68430000000001</v>
      </c>
      <c r="D2780" s="1">
        <v>1582.77</v>
      </c>
      <c r="E2780" s="1"/>
      <c r="F2780" s="1">
        <v>628.44979999999998</v>
      </c>
    </row>
    <row r="2781" spans="1:6">
      <c r="A2781" s="1">
        <v>3505.75</v>
      </c>
      <c r="B2781" s="1">
        <v>2362.1990000000001</v>
      </c>
      <c r="C2781" s="1">
        <v>79.931349999999995</v>
      </c>
      <c r="D2781" s="1">
        <v>901.096</v>
      </c>
      <c r="E2781" s="1"/>
      <c r="F2781" s="1">
        <v>66.435400000000001</v>
      </c>
    </row>
    <row r="2782" spans="1:6">
      <c r="A2782" s="1">
        <v>24.764700000000001</v>
      </c>
      <c r="B2782" s="1">
        <v>35.123510000000003</v>
      </c>
      <c r="C2782" s="1">
        <v>313.27969999999999</v>
      </c>
      <c r="D2782" s="1">
        <v>2410.77</v>
      </c>
      <c r="E2782" s="1"/>
      <c r="F2782" s="1">
        <v>864.96180000000004</v>
      </c>
    </row>
    <row r="2783" spans="1:6">
      <c r="A2783" s="1">
        <v>1068.0899999999999</v>
      </c>
      <c r="B2783" s="1">
        <v>126.68770000000001</v>
      </c>
      <c r="C2783" s="1">
        <v>287.57220000000001</v>
      </c>
      <c r="D2783" s="1">
        <v>994.875</v>
      </c>
      <c r="E2783" s="1"/>
      <c r="F2783" s="1">
        <v>250.715</v>
      </c>
    </row>
    <row r="2784" spans="1:6">
      <c r="A2784" s="1">
        <v>46932.9</v>
      </c>
      <c r="B2784" s="1">
        <v>75039.679999999993</v>
      </c>
      <c r="C2784" s="1">
        <v>27507.47</v>
      </c>
      <c r="D2784" s="1">
        <v>3628.02</v>
      </c>
      <c r="E2784" s="1"/>
      <c r="F2784" s="1">
        <v>277.47199999999998</v>
      </c>
    </row>
    <row r="2785" spans="1:6">
      <c r="A2785" s="1">
        <v>2578.64</v>
      </c>
      <c r="B2785" s="1">
        <v>3125.0079999999998</v>
      </c>
      <c r="C2785" s="1">
        <v>1263.931</v>
      </c>
      <c r="D2785" s="1">
        <v>2704.73</v>
      </c>
      <c r="E2785" s="1"/>
      <c r="F2785" s="1">
        <v>2488.84</v>
      </c>
    </row>
    <row r="2786" spans="1:6">
      <c r="A2786" s="1">
        <v>18.4908</v>
      </c>
      <c r="B2786" s="1">
        <v>31.404389999999999</v>
      </c>
      <c r="C2786" s="1">
        <v>992.12170000000003</v>
      </c>
      <c r="D2786" s="1">
        <v>184.39099999999999</v>
      </c>
      <c r="E2786" s="1"/>
      <c r="F2786" s="1">
        <v>95.788799999999995</v>
      </c>
    </row>
    <row r="2787" spans="1:6">
      <c r="A2787" s="1">
        <v>187.19499999999999</v>
      </c>
      <c r="B2787" s="1">
        <v>229.37450000000001</v>
      </c>
      <c r="C2787" s="1">
        <v>967.89639999999997</v>
      </c>
      <c r="D2787" s="1">
        <v>72.003699999999995</v>
      </c>
      <c r="E2787" s="1"/>
      <c r="F2787" s="1">
        <v>66.644999999999996</v>
      </c>
    </row>
    <row r="2788" spans="1:6">
      <c r="A2788" s="1">
        <v>1556.35</v>
      </c>
      <c r="B2788" s="1">
        <v>1572.0630000000001</v>
      </c>
      <c r="C2788" s="1">
        <v>13.45561</v>
      </c>
      <c r="D2788" s="1">
        <v>136.88</v>
      </c>
      <c r="E2788" s="1"/>
      <c r="F2788" s="1">
        <v>124.4859</v>
      </c>
    </row>
    <row r="2789" spans="1:6">
      <c r="A2789" s="1">
        <v>1.43994E-3</v>
      </c>
      <c r="B2789" s="1">
        <v>9.7400000000000004E-4</v>
      </c>
      <c r="C2789" s="1">
        <v>10.263999999999999</v>
      </c>
      <c r="D2789" s="1">
        <v>5430.62</v>
      </c>
      <c r="E2789" s="1"/>
      <c r="F2789" s="1">
        <v>3756.482</v>
      </c>
    </row>
    <row r="2790" spans="1:6">
      <c r="A2790" s="1">
        <v>1634.87</v>
      </c>
      <c r="B2790" s="1">
        <v>1077.934</v>
      </c>
      <c r="C2790" s="1">
        <v>357.27640000000002</v>
      </c>
      <c r="D2790" s="1">
        <v>1987.27</v>
      </c>
      <c r="E2790" s="1"/>
      <c r="F2790" s="1">
        <v>1785.9690000000001</v>
      </c>
    </row>
    <row r="2791" spans="1:6">
      <c r="A2791" s="1">
        <v>8633.59</v>
      </c>
      <c r="B2791" s="1">
        <v>5721.6509999999998</v>
      </c>
      <c r="C2791" s="1">
        <v>1761.1420000000001</v>
      </c>
      <c r="D2791" s="1">
        <v>1134.79</v>
      </c>
      <c r="E2791" s="1"/>
      <c r="F2791" s="1">
        <v>373.02440000000001</v>
      </c>
    </row>
    <row r="2792" spans="1:6">
      <c r="A2792" s="1">
        <v>5622.66</v>
      </c>
      <c r="B2792" s="1">
        <v>3565.4580000000001</v>
      </c>
      <c r="C2792" s="1">
        <v>7963.0439999999999</v>
      </c>
      <c r="D2792" s="1">
        <v>687.49400000000003</v>
      </c>
      <c r="E2792" s="1"/>
      <c r="F2792" s="1">
        <v>398.1653</v>
      </c>
    </row>
    <row r="2793" spans="1:6">
      <c r="A2793" s="1">
        <v>5283.22</v>
      </c>
      <c r="B2793" s="1">
        <v>6000.9440000000004</v>
      </c>
      <c r="C2793" s="1">
        <v>4675.1719999999996</v>
      </c>
      <c r="D2793" s="1">
        <v>546.61599999999999</v>
      </c>
      <c r="E2793" s="1"/>
      <c r="F2793" s="1">
        <v>138.6815</v>
      </c>
    </row>
    <row r="2794" spans="1:6">
      <c r="A2794" s="1">
        <v>811.899</v>
      </c>
      <c r="B2794" s="1">
        <v>647.20119999999997</v>
      </c>
      <c r="C2794" s="1">
        <v>294.50779999999997</v>
      </c>
      <c r="D2794" s="1">
        <v>87.167699999999996</v>
      </c>
      <c r="E2794" s="1"/>
      <c r="F2794" s="1">
        <v>81.850340000000003</v>
      </c>
    </row>
    <row r="2795" spans="1:6">
      <c r="A2795" s="1">
        <v>3131.66</v>
      </c>
      <c r="B2795" s="1">
        <v>2023.6320000000001</v>
      </c>
      <c r="C2795" s="1">
        <v>2538.8989999999999</v>
      </c>
      <c r="D2795" s="1">
        <v>261.95999999999998</v>
      </c>
      <c r="E2795" s="1"/>
      <c r="F2795" s="1">
        <v>210.18690000000001</v>
      </c>
    </row>
    <row r="2796" spans="1:6">
      <c r="A2796" s="1">
        <v>137.9</v>
      </c>
      <c r="B2796" s="1">
        <v>206.31399999999999</v>
      </c>
      <c r="C2796" s="1">
        <v>331.34469999999999</v>
      </c>
      <c r="D2796" s="1">
        <v>191.30799999999999</v>
      </c>
      <c r="E2796" s="1"/>
      <c r="F2796" s="1">
        <v>31.555299999999999</v>
      </c>
    </row>
    <row r="2797" spans="1:6">
      <c r="A2797" s="1">
        <v>72259.8</v>
      </c>
      <c r="B2797" s="1">
        <v>44420.98</v>
      </c>
      <c r="C2797" s="1">
        <v>31237.46</v>
      </c>
      <c r="D2797" s="1">
        <v>21.805800000000001</v>
      </c>
      <c r="E2797" s="1"/>
      <c r="F2797" s="1">
        <v>7.4479340000000001</v>
      </c>
    </row>
    <row r="2798" spans="1:6">
      <c r="A2798" s="1">
        <v>12145.2</v>
      </c>
      <c r="B2798" s="1">
        <v>7153.7340000000004</v>
      </c>
      <c r="C2798" s="1">
        <v>2721.6529999999998</v>
      </c>
      <c r="D2798" s="1">
        <v>6053.95</v>
      </c>
      <c r="E2798" s="1"/>
      <c r="F2798" s="1">
        <v>3828.07</v>
      </c>
    </row>
    <row r="2799" spans="1:6">
      <c r="A2799" s="1">
        <v>1.03779</v>
      </c>
      <c r="B2799" s="1">
        <v>1.6617740000000001</v>
      </c>
      <c r="C2799" s="1">
        <v>666.31410000000005</v>
      </c>
      <c r="D2799" s="1">
        <v>1067.54</v>
      </c>
      <c r="E2799" s="1"/>
      <c r="F2799" s="1">
        <v>1060.8009999999999</v>
      </c>
    </row>
    <row r="2800" spans="1:6">
      <c r="A2800" s="1">
        <v>638.26800000000003</v>
      </c>
      <c r="B2800" s="1">
        <v>1080.21</v>
      </c>
      <c r="C2800" s="1">
        <v>960.36630000000002</v>
      </c>
      <c r="D2800" s="1">
        <v>109062</v>
      </c>
      <c r="E2800" s="1"/>
      <c r="F2800" s="1">
        <v>48166.37</v>
      </c>
    </row>
    <row r="2801" spans="1:6">
      <c r="A2801" s="1">
        <v>1818.02</v>
      </c>
      <c r="B2801" s="1">
        <v>338.80520000000001</v>
      </c>
      <c r="C2801" s="1">
        <v>876.15880000000004</v>
      </c>
      <c r="D2801" s="1">
        <v>184.607</v>
      </c>
      <c r="E2801" s="1"/>
      <c r="F2801" s="1">
        <v>90.501930000000002</v>
      </c>
    </row>
    <row r="2802" spans="1:6">
      <c r="A2802" s="1">
        <v>2116.91</v>
      </c>
      <c r="B2802" s="1">
        <v>2787.6840000000002</v>
      </c>
      <c r="C2802" s="1">
        <v>2916.94</v>
      </c>
      <c r="D2802" s="1">
        <v>9891.07</v>
      </c>
      <c r="E2802" s="1"/>
      <c r="F2802" s="1">
        <v>3304.634</v>
      </c>
    </row>
    <row r="2803" spans="1:6">
      <c r="A2803" s="1">
        <v>403.06099999999998</v>
      </c>
      <c r="B2803" s="1">
        <v>529.27359999999999</v>
      </c>
      <c r="C2803" s="1">
        <v>111.88290000000001</v>
      </c>
      <c r="D2803" s="1">
        <v>830.95600000000002</v>
      </c>
      <c r="E2803" s="1"/>
      <c r="F2803" s="1">
        <v>383.20670000000001</v>
      </c>
    </row>
    <row r="2804" spans="1:6">
      <c r="A2804" s="1">
        <v>2634.3</v>
      </c>
      <c r="B2804" s="1">
        <v>1810.6210000000001</v>
      </c>
      <c r="C2804" s="1">
        <v>2451.6570000000002</v>
      </c>
      <c r="D2804" s="1">
        <v>158.08500000000001</v>
      </c>
      <c r="E2804" s="1"/>
      <c r="F2804" s="1">
        <v>91.814430000000002</v>
      </c>
    </row>
    <row r="2805" spans="1:6">
      <c r="A2805" s="1">
        <v>188.15899999999999</v>
      </c>
      <c r="B2805" s="1">
        <v>256.41149999999999</v>
      </c>
      <c r="C2805" s="1">
        <v>1024.2560000000001</v>
      </c>
      <c r="D2805" s="1">
        <v>20961.900000000001</v>
      </c>
      <c r="E2805" s="1"/>
      <c r="F2805" s="1">
        <v>13576.71</v>
      </c>
    </row>
    <row r="2806" spans="1:6">
      <c r="A2806" s="1">
        <v>1.708</v>
      </c>
      <c r="B2806" s="1">
        <v>0.39565499999999998</v>
      </c>
      <c r="C2806" s="1">
        <v>7.0839749999999997</v>
      </c>
      <c r="D2806" s="1">
        <v>139.07900000000001</v>
      </c>
      <c r="E2806" s="1"/>
      <c r="F2806" s="1">
        <v>114.0894</v>
      </c>
    </row>
    <row r="2807" spans="1:6">
      <c r="A2807" s="1">
        <v>1969.02</v>
      </c>
      <c r="B2807" s="1">
        <v>1231.1489999999999</v>
      </c>
      <c r="C2807" s="1">
        <v>1.077693</v>
      </c>
      <c r="D2807" s="1">
        <v>3088.1</v>
      </c>
      <c r="E2807" s="1"/>
      <c r="F2807" s="1">
        <v>2203.9870000000001</v>
      </c>
    </row>
    <row r="2808" spans="1:6">
      <c r="A2808" s="1">
        <v>7381.41</v>
      </c>
      <c r="B2808" s="1">
        <v>3588.9789999999998</v>
      </c>
      <c r="C2808" s="1">
        <v>1695.7560000000001</v>
      </c>
      <c r="D2808" s="1">
        <v>23568.5</v>
      </c>
      <c r="E2808" s="1"/>
      <c r="F2808" s="1">
        <v>1525.376</v>
      </c>
    </row>
    <row r="2809" spans="1:6">
      <c r="A2809" s="1">
        <v>7.9083600000000001</v>
      </c>
      <c r="B2809" s="1">
        <v>3.3585250000000002</v>
      </c>
      <c r="C2809" s="1">
        <v>988.39049999999997</v>
      </c>
      <c r="D2809" s="1">
        <v>963.60599999999999</v>
      </c>
      <c r="E2809" s="1"/>
      <c r="F2809" s="1">
        <v>306.31610000000001</v>
      </c>
    </row>
    <row r="2810" spans="1:6">
      <c r="A2810" s="1">
        <v>2580.6799999999998</v>
      </c>
      <c r="B2810" s="1">
        <v>4173.4589999999998</v>
      </c>
      <c r="C2810" s="1">
        <v>3256.1590000000001</v>
      </c>
      <c r="D2810" s="1">
        <v>262.04399999999998</v>
      </c>
      <c r="E2810" s="1"/>
      <c r="F2810" s="1">
        <v>10.458410000000001</v>
      </c>
    </row>
    <row r="2811" spans="1:6">
      <c r="A2811" s="1">
        <v>26.171900000000001</v>
      </c>
      <c r="B2811" s="1">
        <v>42.027149999999999</v>
      </c>
      <c r="C2811" s="1">
        <v>186.5856</v>
      </c>
      <c r="D2811" s="1">
        <v>100.21599999999999</v>
      </c>
      <c r="E2811" s="1"/>
      <c r="F2811" s="1">
        <v>38.877290000000002</v>
      </c>
    </row>
    <row r="2812" spans="1:6">
      <c r="A2812" s="1">
        <v>102.982</v>
      </c>
      <c r="B2812" s="1">
        <v>108.2987</v>
      </c>
      <c r="C2812" s="1">
        <v>490.16309999999999</v>
      </c>
      <c r="D2812" s="1">
        <v>56410.5</v>
      </c>
      <c r="E2812" s="1"/>
      <c r="F2812" s="1">
        <v>43986.17</v>
      </c>
    </row>
    <row r="2813" spans="1:6">
      <c r="A2813" s="1">
        <v>11386.5</v>
      </c>
      <c r="B2813" s="1">
        <v>6701.6620000000003</v>
      </c>
      <c r="C2813" s="1">
        <v>5305.2</v>
      </c>
      <c r="D2813" s="1">
        <v>2507.4899999999998</v>
      </c>
      <c r="E2813" s="1"/>
      <c r="F2813" s="1">
        <v>1705.951</v>
      </c>
    </row>
    <row r="2814" spans="1:6">
      <c r="A2814" s="1">
        <v>1331.74</v>
      </c>
      <c r="B2814" s="1">
        <v>2086.1329999999998</v>
      </c>
      <c r="C2814" s="1">
        <v>3064.2260000000001</v>
      </c>
      <c r="D2814" s="1">
        <v>1965.39</v>
      </c>
      <c r="E2814" s="1"/>
      <c r="F2814" s="1">
        <v>430.84609999999998</v>
      </c>
    </row>
    <row r="2815" spans="1:6">
      <c r="A2815" s="1">
        <v>6306.45</v>
      </c>
      <c r="B2815" s="1">
        <v>2965.011</v>
      </c>
      <c r="C2815" s="1">
        <v>775.29139999999995</v>
      </c>
      <c r="D2815" s="1">
        <v>477.33100000000002</v>
      </c>
      <c r="E2815" s="1"/>
      <c r="F2815" s="1">
        <v>329.80610000000001</v>
      </c>
    </row>
    <row r="2816" spans="1:6">
      <c r="A2816" s="1">
        <v>6308.43</v>
      </c>
      <c r="B2816" s="1">
        <v>8233.9869999999992</v>
      </c>
      <c r="C2816" s="1">
        <v>552.83019999999999</v>
      </c>
      <c r="D2816" s="1">
        <v>25965.9</v>
      </c>
      <c r="E2816" s="1"/>
      <c r="F2816" s="1">
        <v>9057.0550000000003</v>
      </c>
    </row>
    <row r="2817" spans="1:6">
      <c r="A2817" s="1">
        <v>3639.29</v>
      </c>
      <c r="B2817" s="1">
        <v>1694.229</v>
      </c>
      <c r="C2817" s="1">
        <v>6396.22</v>
      </c>
      <c r="D2817" s="1">
        <v>97.293300000000002</v>
      </c>
      <c r="E2817" s="1"/>
      <c r="F2817" s="1">
        <v>41.96987</v>
      </c>
    </row>
    <row r="2818" spans="1:6">
      <c r="A2818" s="1">
        <v>26.422699999999999</v>
      </c>
      <c r="B2818" s="1">
        <v>17.200669999999999</v>
      </c>
      <c r="C2818" s="1">
        <v>721.84280000000001</v>
      </c>
      <c r="D2818" s="1">
        <v>71.931100000000001</v>
      </c>
      <c r="E2818" s="1"/>
      <c r="F2818" s="1">
        <v>56.467460000000003</v>
      </c>
    </row>
    <row r="2819" spans="1:6">
      <c r="A2819" s="1">
        <v>271.57400000000001</v>
      </c>
      <c r="B2819" s="1">
        <v>20.569880000000001</v>
      </c>
      <c r="C2819" s="1">
        <v>193.59350000000001</v>
      </c>
      <c r="D2819" s="1">
        <v>136.02099999999999</v>
      </c>
      <c r="E2819" s="1"/>
      <c r="F2819" s="1">
        <v>97.288049999999998</v>
      </c>
    </row>
    <row r="2820" spans="1:6">
      <c r="A2820" s="1">
        <v>360.11799999999999</v>
      </c>
      <c r="B2820" s="1">
        <v>451.27440000000001</v>
      </c>
      <c r="C2820" s="1">
        <v>651.12360000000001</v>
      </c>
      <c r="D2820" s="1">
        <v>414.226</v>
      </c>
      <c r="E2820" s="1"/>
      <c r="F2820" s="1">
        <v>371.61489999999998</v>
      </c>
    </row>
    <row r="2821" spans="1:6">
      <c r="A2821" s="1">
        <v>251.547</v>
      </c>
      <c r="B2821" s="1">
        <v>391.57190000000003</v>
      </c>
      <c r="C2821" s="1">
        <v>703.13490000000002</v>
      </c>
      <c r="D2821" s="1">
        <v>390.58</v>
      </c>
      <c r="E2821" s="1"/>
      <c r="F2821" s="1">
        <v>197.9365</v>
      </c>
    </row>
    <row r="2822" spans="1:6">
      <c r="A2822" s="1">
        <v>99.473600000000005</v>
      </c>
      <c r="B2822" s="1">
        <v>52.8444</v>
      </c>
      <c r="C2822" s="1">
        <v>173.79769999999999</v>
      </c>
      <c r="D2822" s="1">
        <v>3948.52</v>
      </c>
      <c r="E2822" s="1"/>
      <c r="F2822" s="1">
        <v>3638.4879999999998</v>
      </c>
    </row>
    <row r="2823" spans="1:6">
      <c r="A2823" s="1">
        <v>514.58699999999999</v>
      </c>
      <c r="B2823" s="1">
        <v>450.60730000000001</v>
      </c>
      <c r="C2823" s="1">
        <v>628.64139999999998</v>
      </c>
      <c r="D2823" s="1">
        <v>1753.88</v>
      </c>
      <c r="E2823" s="1"/>
      <c r="F2823" s="1">
        <v>865.50340000000006</v>
      </c>
    </row>
    <row r="2824" spans="1:6">
      <c r="A2824" s="1">
        <v>3.89893</v>
      </c>
      <c r="B2824" s="1">
        <v>3.5861139999999998</v>
      </c>
      <c r="C2824" s="1">
        <v>859.54790000000003</v>
      </c>
      <c r="D2824" s="1">
        <v>1987.61</v>
      </c>
      <c r="E2824" s="1"/>
      <c r="F2824" s="1">
        <v>1941.3589999999999</v>
      </c>
    </row>
    <row r="2825" spans="1:6">
      <c r="A2825" s="1">
        <v>2779.43</v>
      </c>
      <c r="B2825" s="1">
        <v>3405.335</v>
      </c>
      <c r="C2825" s="1">
        <v>54.475490000000001</v>
      </c>
      <c r="D2825" s="1">
        <v>17887.8</v>
      </c>
      <c r="E2825" s="1"/>
      <c r="F2825" s="1">
        <v>8808.7029999999995</v>
      </c>
    </row>
    <row r="2826" spans="1:6">
      <c r="A2826" s="1">
        <v>929.74</v>
      </c>
      <c r="B2826" s="1">
        <v>1513.63</v>
      </c>
      <c r="C2826" s="1">
        <v>22.20684</v>
      </c>
      <c r="D2826" s="1">
        <v>11196.3</v>
      </c>
      <c r="E2826" s="1"/>
      <c r="F2826" s="1">
        <v>4223.2560000000003</v>
      </c>
    </row>
    <row r="2827" spans="1:6">
      <c r="A2827" s="1">
        <v>794.76800000000003</v>
      </c>
      <c r="B2827" s="1">
        <v>1225.556</v>
      </c>
      <c r="C2827" s="1">
        <v>11.459110000000001</v>
      </c>
      <c r="D2827" s="1">
        <v>3841.5</v>
      </c>
      <c r="E2827" s="1"/>
      <c r="F2827" s="1">
        <v>58.144309999999997</v>
      </c>
    </row>
    <row r="2828" spans="1:6">
      <c r="A2828" s="1">
        <v>795.80499999999995</v>
      </c>
      <c r="B2828" s="1">
        <v>908.09190000000001</v>
      </c>
      <c r="C2828" s="1">
        <v>1476.6980000000001</v>
      </c>
      <c r="D2828" s="1">
        <v>2215.4699999999998</v>
      </c>
      <c r="E2828" s="1"/>
      <c r="F2828" s="1">
        <v>135.8366</v>
      </c>
    </row>
    <row r="2829" spans="1:6">
      <c r="A2829" s="1">
        <v>228.13</v>
      </c>
      <c r="B2829" s="1">
        <v>68.655609999999996</v>
      </c>
      <c r="C2829" s="1">
        <v>583.31420000000003</v>
      </c>
      <c r="D2829" s="1">
        <v>203.596</v>
      </c>
      <c r="E2829" s="1"/>
      <c r="F2829" s="1">
        <v>74.62621</v>
      </c>
    </row>
    <row r="2830" spans="1:6">
      <c r="A2830" s="1">
        <v>4708.8500000000004</v>
      </c>
      <c r="B2830" s="1">
        <v>4794.9859999999999</v>
      </c>
      <c r="C2830" s="1">
        <v>4231.201</v>
      </c>
      <c r="D2830" s="1">
        <v>5067.34</v>
      </c>
      <c r="E2830" s="1"/>
      <c r="F2830" s="1">
        <v>3856.4609999999998</v>
      </c>
    </row>
    <row r="2831" spans="1:6">
      <c r="A2831" s="1">
        <v>53.026600000000002</v>
      </c>
      <c r="B2831" s="1">
        <v>4.2330490000000003</v>
      </c>
      <c r="C2831" s="1">
        <v>804.74760000000003</v>
      </c>
      <c r="D2831" s="1">
        <v>109.5</v>
      </c>
      <c r="E2831" s="1"/>
      <c r="F2831" s="1">
        <v>3.2804950000000002</v>
      </c>
    </row>
    <row r="2832" spans="1:6">
      <c r="A2832" s="1">
        <v>2741.87</v>
      </c>
      <c r="B2832" s="1">
        <v>1880.2729999999999</v>
      </c>
      <c r="C2832" s="1">
        <v>9.8834440000000008</v>
      </c>
      <c r="D2832" s="1">
        <v>3205.96</v>
      </c>
      <c r="E2832" s="1"/>
      <c r="F2832" s="1">
        <v>1378.836</v>
      </c>
    </row>
    <row r="2833" spans="1:6">
      <c r="A2833" s="1">
        <v>104.688</v>
      </c>
      <c r="B2833" s="1">
        <v>85.930310000000006</v>
      </c>
      <c r="C2833" s="1">
        <v>14.76487</v>
      </c>
      <c r="D2833" s="1">
        <v>1567.92</v>
      </c>
      <c r="E2833" s="1"/>
      <c r="F2833" s="1">
        <v>1045.2929999999999</v>
      </c>
    </row>
    <row r="2834" spans="1:6">
      <c r="A2834" s="1">
        <v>689.66200000000003</v>
      </c>
      <c r="B2834" s="1">
        <v>756.02589999999998</v>
      </c>
      <c r="C2834" s="1">
        <v>355.76889999999997</v>
      </c>
      <c r="D2834" s="1">
        <v>1346.03</v>
      </c>
      <c r="E2834" s="1"/>
      <c r="F2834" s="1">
        <v>1178.1489999999999</v>
      </c>
    </row>
    <row r="2835" spans="1:6">
      <c r="A2835" s="1">
        <v>4324.33</v>
      </c>
      <c r="B2835" s="1">
        <v>1632.5260000000001</v>
      </c>
      <c r="C2835" s="1">
        <v>485.90350000000001</v>
      </c>
      <c r="D2835" s="1">
        <v>9261.11</v>
      </c>
      <c r="E2835" s="1"/>
      <c r="F2835" s="1">
        <v>2636.7220000000002</v>
      </c>
    </row>
    <row r="2836" spans="1:6">
      <c r="A2836" s="1">
        <v>11389</v>
      </c>
      <c r="B2836" s="1">
        <v>4302.2700000000004</v>
      </c>
      <c r="C2836" s="1">
        <v>17370.41</v>
      </c>
      <c r="D2836" s="1">
        <v>1663.85</v>
      </c>
      <c r="E2836" s="1"/>
      <c r="F2836" s="1">
        <v>1420.4760000000001</v>
      </c>
    </row>
    <row r="2837" spans="1:6">
      <c r="A2837" s="1">
        <v>17.5947</v>
      </c>
      <c r="B2837" s="1">
        <v>3.9827970000000001</v>
      </c>
      <c r="C2837" s="1">
        <v>17.025169999999999</v>
      </c>
      <c r="D2837" s="1">
        <v>16592</v>
      </c>
      <c r="E2837" s="1"/>
      <c r="F2837" s="1">
        <v>7539.1120000000001</v>
      </c>
    </row>
    <row r="2838" spans="1:6">
      <c r="A2838" s="1">
        <v>408.97300000000001</v>
      </c>
      <c r="B2838" s="1">
        <v>588.12009999999998</v>
      </c>
      <c r="C2838" s="1">
        <v>8.0897699999999997</v>
      </c>
      <c r="D2838" s="1">
        <v>2749.91</v>
      </c>
      <c r="E2838" s="1"/>
      <c r="F2838" s="1">
        <v>2732.873</v>
      </c>
    </row>
    <row r="2839" spans="1:6">
      <c r="A2839" s="1">
        <v>1122.3800000000001</v>
      </c>
      <c r="B2839" s="1">
        <v>1385.0650000000001</v>
      </c>
      <c r="C2839" s="1">
        <v>1105.8710000000001</v>
      </c>
      <c r="D2839" s="1">
        <v>890.93399999999997</v>
      </c>
      <c r="E2839" s="1"/>
      <c r="F2839" s="1">
        <v>632.11090000000002</v>
      </c>
    </row>
    <row r="2840" spans="1:6">
      <c r="A2840" s="1">
        <v>3561.33</v>
      </c>
      <c r="B2840" s="1">
        <v>269.8689</v>
      </c>
      <c r="C2840" s="1">
        <v>7442.3509999999997</v>
      </c>
      <c r="D2840" s="1">
        <v>267.42899999999997</v>
      </c>
      <c r="E2840" s="1"/>
      <c r="F2840" s="1">
        <v>42.512680000000003</v>
      </c>
    </row>
    <row r="2841" spans="1:6">
      <c r="A2841" s="1">
        <v>4.3903999999999996</v>
      </c>
      <c r="B2841" s="1">
        <v>2.365084</v>
      </c>
      <c r="C2841" s="1">
        <v>77.080110000000005</v>
      </c>
      <c r="D2841" s="1">
        <v>31.299499999999998</v>
      </c>
      <c r="E2841" s="1"/>
      <c r="F2841" s="1">
        <v>27.206340000000001</v>
      </c>
    </row>
    <row r="2842" spans="1:6">
      <c r="A2842" s="1">
        <v>2.51763</v>
      </c>
      <c r="B2842" s="1">
        <v>0.23145499999999999</v>
      </c>
      <c r="C2842" s="1">
        <v>296.8005</v>
      </c>
      <c r="D2842" s="1">
        <v>13.284700000000001</v>
      </c>
      <c r="E2842" s="1"/>
      <c r="F2842" s="1">
        <v>7.9312009999999997</v>
      </c>
    </row>
    <row r="2843" spans="1:6">
      <c r="A2843" s="1">
        <v>888.471</v>
      </c>
      <c r="B2843" s="1">
        <v>306.99689999999998</v>
      </c>
      <c r="C2843" s="1">
        <v>214.7747</v>
      </c>
      <c r="D2843" s="1">
        <v>3583.07</v>
      </c>
      <c r="E2843" s="1"/>
      <c r="F2843" s="1">
        <v>1377.5909999999999</v>
      </c>
    </row>
    <row r="2844" spans="1:6">
      <c r="A2844" s="1">
        <v>628.38599999999997</v>
      </c>
      <c r="B2844" s="1">
        <v>9.0591779999999993</v>
      </c>
      <c r="C2844" s="1">
        <v>1255.5719999999999</v>
      </c>
      <c r="D2844" s="1">
        <v>94.608199999999997</v>
      </c>
      <c r="E2844" s="1"/>
      <c r="F2844" s="1">
        <v>10.051550000000001</v>
      </c>
    </row>
    <row r="2845" spans="1:6">
      <c r="A2845" s="1">
        <v>10.735900000000001</v>
      </c>
      <c r="B2845" s="1">
        <v>7.9741989999999996</v>
      </c>
      <c r="C2845" s="1">
        <v>155.7381</v>
      </c>
      <c r="D2845" s="1">
        <v>2238.2800000000002</v>
      </c>
      <c r="E2845" s="1"/>
      <c r="F2845" s="1">
        <v>903.05809999999997</v>
      </c>
    </row>
    <row r="2846" spans="1:6">
      <c r="A2846" s="1">
        <v>261.334</v>
      </c>
      <c r="B2846" s="1">
        <v>38.264449999999997</v>
      </c>
      <c r="C2846" s="1">
        <v>744.14660000000003</v>
      </c>
      <c r="D2846" s="1">
        <v>13.632300000000001</v>
      </c>
      <c r="E2846" s="1"/>
      <c r="F2846" s="1">
        <v>12.039490000000001</v>
      </c>
    </row>
    <row r="2847" spans="1:6">
      <c r="A2847" s="1">
        <v>4810.37</v>
      </c>
      <c r="B2847" s="1">
        <v>3721.9560000000001</v>
      </c>
      <c r="C2847" s="1">
        <v>2601.9879999999998</v>
      </c>
      <c r="D2847" s="1">
        <v>2383.62</v>
      </c>
      <c r="E2847" s="1"/>
      <c r="F2847" s="1">
        <v>2107.703</v>
      </c>
    </row>
    <row r="2848" spans="1:6">
      <c r="A2848" s="1">
        <v>102.301</v>
      </c>
      <c r="B2848" s="1">
        <v>91.222239999999999</v>
      </c>
      <c r="C2848" s="1">
        <v>638.81460000000004</v>
      </c>
      <c r="D2848" s="1">
        <v>5333.31</v>
      </c>
      <c r="E2848" s="1"/>
      <c r="F2848" s="1">
        <v>2450.6759999999999</v>
      </c>
    </row>
    <row r="2849" spans="1:6">
      <c r="A2849" s="1">
        <v>5.3642000000000003</v>
      </c>
      <c r="B2849" s="1">
        <v>8.4397590000000005</v>
      </c>
      <c r="C2849" s="1">
        <v>429.71530000000001</v>
      </c>
      <c r="D2849" s="1">
        <v>2686.27</v>
      </c>
      <c r="E2849" s="1"/>
      <c r="F2849" s="1">
        <v>1351.597</v>
      </c>
    </row>
    <row r="2850" spans="1:6">
      <c r="A2850" s="1">
        <v>2086.6799999999998</v>
      </c>
      <c r="B2850" s="1">
        <v>1750.203</v>
      </c>
      <c r="C2850" s="1">
        <v>4905.7709999999997</v>
      </c>
      <c r="D2850" s="1">
        <v>1309.53</v>
      </c>
      <c r="E2850" s="1"/>
      <c r="F2850" s="1">
        <v>215.25479999999999</v>
      </c>
    </row>
    <row r="2851" spans="1:6">
      <c r="A2851" s="1">
        <v>13094</v>
      </c>
      <c r="B2851" s="1">
        <v>19885.919999999998</v>
      </c>
      <c r="C2851" s="1">
        <v>25369.33</v>
      </c>
      <c r="D2851" s="1">
        <v>41.708599999999997</v>
      </c>
      <c r="E2851" s="1"/>
      <c r="F2851" s="1">
        <v>21.835719999999998</v>
      </c>
    </row>
    <row r="2852" spans="1:6">
      <c r="A2852" s="1">
        <v>1775.81</v>
      </c>
      <c r="B2852" s="1">
        <v>1368.19</v>
      </c>
      <c r="C2852" s="1">
        <v>696.57029999999997</v>
      </c>
      <c r="D2852" s="1">
        <v>111.294</v>
      </c>
      <c r="E2852" s="1"/>
      <c r="F2852" s="1">
        <v>11.932980000000001</v>
      </c>
    </row>
    <row r="2853" spans="1:6">
      <c r="A2853" s="1">
        <v>652.02599999999995</v>
      </c>
      <c r="B2853" s="1">
        <v>661.96199999999999</v>
      </c>
      <c r="C2853" s="1">
        <v>1100.3679999999999</v>
      </c>
      <c r="D2853" s="1">
        <v>7.3719700000000001</v>
      </c>
      <c r="E2853" s="1"/>
      <c r="F2853" s="1">
        <v>6.4547470000000002</v>
      </c>
    </row>
    <row r="2854" spans="1:6">
      <c r="A2854" s="1">
        <v>69.2346</v>
      </c>
      <c r="B2854" s="1">
        <v>26.524080000000001</v>
      </c>
      <c r="C2854" s="1">
        <v>77.277919999999995</v>
      </c>
      <c r="D2854" s="1">
        <v>3767.68</v>
      </c>
      <c r="E2854" s="1"/>
      <c r="F2854" s="1">
        <v>2695.3069999999998</v>
      </c>
    </row>
    <row r="2855" spans="1:6">
      <c r="A2855" s="1">
        <v>222.22800000000001</v>
      </c>
      <c r="B2855" s="1">
        <v>166.4752</v>
      </c>
      <c r="C2855" s="1">
        <v>1706.443</v>
      </c>
      <c r="D2855" s="1">
        <v>1594.21</v>
      </c>
      <c r="E2855" s="1"/>
      <c r="F2855" s="1">
        <v>908.51469999999995</v>
      </c>
    </row>
    <row r="2856" spans="1:6">
      <c r="A2856" s="1">
        <v>25030.5</v>
      </c>
      <c r="B2856" s="1">
        <v>40088.18</v>
      </c>
      <c r="C2856" s="1">
        <v>5839.5619999999999</v>
      </c>
      <c r="D2856" s="1">
        <v>275.11099999999999</v>
      </c>
      <c r="E2856" s="1"/>
      <c r="F2856" s="1">
        <v>115.44840000000001</v>
      </c>
    </row>
    <row r="2857" spans="1:6">
      <c r="A2857" s="1">
        <v>5234.9399999999996</v>
      </c>
      <c r="B2857" s="1">
        <v>3502.8589999999999</v>
      </c>
      <c r="C2857" s="1">
        <v>7429.0609999999997</v>
      </c>
      <c r="D2857" s="1">
        <v>255.94200000000001</v>
      </c>
      <c r="E2857" s="1"/>
      <c r="F2857" s="1">
        <v>32.443800000000003</v>
      </c>
    </row>
    <row r="2858" spans="1:6">
      <c r="A2858" s="1">
        <v>2169.04</v>
      </c>
      <c r="B2858" s="1">
        <v>143.80860000000001</v>
      </c>
      <c r="C2858" s="1">
        <v>190.4495</v>
      </c>
      <c r="D2858" s="1">
        <v>282.887</v>
      </c>
      <c r="E2858" s="1"/>
      <c r="F2858" s="1">
        <v>172.6721</v>
      </c>
    </row>
    <row r="2859" spans="1:6">
      <c r="A2859" s="1">
        <v>4487.66</v>
      </c>
      <c r="B2859" s="1">
        <v>1198.587</v>
      </c>
      <c r="C2859" s="1">
        <v>672.81820000000005</v>
      </c>
      <c r="D2859" s="1">
        <v>23.8278</v>
      </c>
      <c r="E2859" s="1"/>
      <c r="F2859" s="1">
        <v>15.40151</v>
      </c>
    </row>
    <row r="2860" spans="1:6">
      <c r="A2860" s="1">
        <v>805.28700000000003</v>
      </c>
      <c r="B2860" s="1">
        <v>279.21620000000001</v>
      </c>
      <c r="C2860" s="1">
        <v>97.060779999999994</v>
      </c>
      <c r="D2860" s="1">
        <v>582.81899999999996</v>
      </c>
      <c r="E2860" s="1"/>
      <c r="F2860" s="1">
        <v>68.062489999999997</v>
      </c>
    </row>
    <row r="2861" spans="1:6">
      <c r="A2861" s="1">
        <v>70.593500000000006</v>
      </c>
      <c r="B2861" s="1">
        <v>12.984400000000001</v>
      </c>
      <c r="C2861" s="1">
        <v>49.513599999999997</v>
      </c>
      <c r="D2861" s="1">
        <v>247.79499999999999</v>
      </c>
      <c r="E2861" s="1"/>
      <c r="F2861" s="1">
        <v>1.9507589999999999</v>
      </c>
    </row>
    <row r="2862" spans="1:6">
      <c r="A2862" s="1">
        <v>11174.6</v>
      </c>
      <c r="B2862" s="1">
        <v>5841.2939999999999</v>
      </c>
      <c r="C2862" s="1">
        <v>8902.5859999999993</v>
      </c>
      <c r="D2862" s="1">
        <v>4801.04</v>
      </c>
      <c r="E2862" s="1"/>
      <c r="F2862" s="1">
        <v>2841.962</v>
      </c>
    </row>
    <row r="2863" spans="1:6">
      <c r="A2863" s="1">
        <v>991.99699999999996</v>
      </c>
      <c r="B2863" s="1">
        <v>1632.617</v>
      </c>
      <c r="C2863" s="1">
        <v>134.1902</v>
      </c>
      <c r="D2863" s="1">
        <v>10667.3</v>
      </c>
      <c r="E2863" s="1"/>
      <c r="F2863" s="1">
        <v>3267.0940000000001</v>
      </c>
    </row>
    <row r="2864" spans="1:6">
      <c r="A2864" s="1">
        <v>3559.56</v>
      </c>
      <c r="B2864" s="1">
        <v>4281.4139999999998</v>
      </c>
      <c r="C2864" s="1">
        <v>13394.8</v>
      </c>
      <c r="D2864" s="1">
        <v>8336.2000000000007</v>
      </c>
      <c r="E2864" s="1"/>
      <c r="F2864" s="1">
        <v>6751.8850000000002</v>
      </c>
    </row>
    <row r="2865" spans="1:6">
      <c r="A2865" s="1">
        <v>1.7923</v>
      </c>
      <c r="B2865" s="1">
        <v>2.1992530000000001</v>
      </c>
      <c r="C2865" s="1">
        <v>280.80880000000002</v>
      </c>
      <c r="D2865" s="1">
        <v>283.93099999999998</v>
      </c>
      <c r="E2865" s="1"/>
      <c r="F2865" s="1">
        <v>159.57320000000001</v>
      </c>
    </row>
    <row r="2866" spans="1:6">
      <c r="A2866" s="1">
        <v>133.92599999999999</v>
      </c>
      <c r="B2866" s="1">
        <v>219.97659999999999</v>
      </c>
      <c r="C2866" s="1">
        <v>485.72919999999999</v>
      </c>
      <c r="D2866" s="1">
        <v>12768.6</v>
      </c>
      <c r="E2866" s="1"/>
      <c r="F2866" s="1">
        <v>6884.71</v>
      </c>
    </row>
    <row r="2867" spans="1:6">
      <c r="A2867" s="1">
        <v>95.178200000000004</v>
      </c>
      <c r="B2867" s="1">
        <v>102.1905</v>
      </c>
      <c r="C2867" s="1">
        <v>134.5154</v>
      </c>
      <c r="D2867" s="1">
        <v>728.71699999999998</v>
      </c>
      <c r="E2867" s="1"/>
      <c r="F2867" s="1">
        <v>376.3938</v>
      </c>
    </row>
    <row r="2868" spans="1:6">
      <c r="A2868" s="1">
        <v>882.37</v>
      </c>
      <c r="B2868" s="1">
        <v>956.50819999999999</v>
      </c>
      <c r="C2868" s="1">
        <v>116.48139999999999</v>
      </c>
      <c r="D2868" s="1">
        <v>2211.19</v>
      </c>
      <c r="E2868" s="1"/>
      <c r="F2868" s="1">
        <v>1277.941</v>
      </c>
    </row>
    <row r="2869" spans="1:6">
      <c r="A2869" s="1">
        <v>579.87</v>
      </c>
      <c r="B2869" s="1">
        <v>90.380020000000002</v>
      </c>
      <c r="C2869" s="1">
        <v>2460.5630000000001</v>
      </c>
      <c r="D2869" s="1">
        <v>4476.5600000000004</v>
      </c>
      <c r="E2869" s="1"/>
      <c r="F2869" s="1">
        <v>3361.75</v>
      </c>
    </row>
    <row r="2870" spans="1:6">
      <c r="A2870" s="1">
        <v>1.7470600000000001</v>
      </c>
      <c r="B2870" s="1">
        <v>2.6769150000000002</v>
      </c>
      <c r="C2870" s="1">
        <v>220.0025</v>
      </c>
      <c r="D2870" s="1">
        <v>300.26400000000001</v>
      </c>
      <c r="E2870" s="1"/>
      <c r="F2870" s="1">
        <v>141.08770000000001</v>
      </c>
    </row>
    <row r="2871" spans="1:6">
      <c r="A2871" s="1">
        <v>309.58199999999999</v>
      </c>
      <c r="B2871" s="1">
        <v>384.16120000000001</v>
      </c>
      <c r="C2871" s="1">
        <v>1309.29</v>
      </c>
      <c r="D2871" s="1">
        <v>1481.04</v>
      </c>
      <c r="E2871" s="1"/>
      <c r="F2871" s="1">
        <v>673.54049999999995</v>
      </c>
    </row>
    <row r="2872" spans="1:6">
      <c r="A2872" s="1">
        <v>26.452400000000001</v>
      </c>
      <c r="B2872" s="1">
        <v>18.066700000000001</v>
      </c>
      <c r="C2872" s="1">
        <v>106.12260000000001</v>
      </c>
      <c r="D2872" s="1">
        <v>54.336599999999997</v>
      </c>
      <c r="E2872" s="1"/>
      <c r="F2872" s="1">
        <v>11.87819</v>
      </c>
    </row>
    <row r="2873" spans="1:6">
      <c r="A2873" s="1">
        <v>44.908200000000001</v>
      </c>
      <c r="B2873" s="1">
        <v>11.85125</v>
      </c>
      <c r="C2873" s="1">
        <v>315.07670000000002</v>
      </c>
      <c r="D2873" s="1">
        <v>72.825299999999999</v>
      </c>
      <c r="E2873" s="1"/>
      <c r="F2873" s="1">
        <v>33.229349999999997</v>
      </c>
    </row>
    <row r="2874" spans="1:6">
      <c r="A2874" s="1">
        <v>4010.48</v>
      </c>
      <c r="B2874" s="1">
        <v>5650.0150000000003</v>
      </c>
      <c r="C2874" s="1">
        <v>2999.5639999999999</v>
      </c>
      <c r="D2874" s="1">
        <v>5133.83</v>
      </c>
      <c r="E2874" s="1"/>
      <c r="F2874" s="1">
        <v>2679.6190000000001</v>
      </c>
    </row>
    <row r="2875" spans="1:6">
      <c r="A2875" s="1">
        <v>12.776400000000001</v>
      </c>
      <c r="B2875" s="1">
        <v>3.5521210000000001</v>
      </c>
      <c r="C2875" s="1">
        <v>716.74279999999999</v>
      </c>
      <c r="D2875" s="1">
        <v>2186.62</v>
      </c>
      <c r="E2875" s="1"/>
      <c r="F2875" s="1">
        <v>771.91660000000002</v>
      </c>
    </row>
    <row r="2876" spans="1:6">
      <c r="A2876" s="1">
        <v>56.110300000000002</v>
      </c>
      <c r="B2876" s="1">
        <v>57.58184</v>
      </c>
      <c r="C2876" s="1">
        <v>282.02370000000002</v>
      </c>
      <c r="D2876" s="1">
        <v>7563.66</v>
      </c>
      <c r="E2876" s="1"/>
      <c r="F2876" s="1">
        <v>1480.415</v>
      </c>
    </row>
    <row r="2877" spans="1:6">
      <c r="A2877" s="1">
        <v>1277.7</v>
      </c>
      <c r="B2877" s="1">
        <v>1529.8979999999999</v>
      </c>
      <c r="C2877" s="1">
        <v>632.68190000000004</v>
      </c>
      <c r="D2877" s="1">
        <v>4259.66</v>
      </c>
      <c r="E2877" s="1"/>
      <c r="F2877" s="1">
        <v>1514.1769999999999</v>
      </c>
    </row>
    <row r="2878" spans="1:6">
      <c r="A2878" s="1">
        <v>0.32697100000000001</v>
      </c>
      <c r="B2878" s="1">
        <v>0.51216600000000001</v>
      </c>
      <c r="C2878" s="1">
        <v>104.1772</v>
      </c>
      <c r="D2878" s="1">
        <v>15666.4</v>
      </c>
      <c r="E2878" s="1"/>
      <c r="F2878" s="1">
        <v>12985.2</v>
      </c>
    </row>
    <row r="2879" spans="1:6">
      <c r="A2879" s="1">
        <v>3576.51</v>
      </c>
      <c r="B2879" s="1">
        <v>1959.6579999999999</v>
      </c>
      <c r="C2879" s="1">
        <v>2875.84</v>
      </c>
      <c r="D2879" s="1">
        <v>2603.41</v>
      </c>
      <c r="E2879" s="1"/>
      <c r="F2879" s="1">
        <v>2436.9609999999998</v>
      </c>
    </row>
    <row r="2880" spans="1:6">
      <c r="A2880" s="1">
        <v>49.434899999999999</v>
      </c>
      <c r="B2880" s="1">
        <v>39.453769999999999</v>
      </c>
      <c r="C2880" s="1">
        <v>670.36030000000005</v>
      </c>
      <c r="D2880" s="1">
        <v>377.75900000000001</v>
      </c>
      <c r="E2880" s="1"/>
      <c r="F2880" s="1">
        <v>254.45750000000001</v>
      </c>
    </row>
    <row r="2881" spans="1:6">
      <c r="A2881" s="1">
        <v>347.48700000000002</v>
      </c>
      <c r="B2881" s="1">
        <v>338.04770000000002</v>
      </c>
      <c r="C2881" s="1">
        <v>74.503950000000003</v>
      </c>
      <c r="D2881" s="1">
        <v>695.83399999999995</v>
      </c>
      <c r="E2881" s="1"/>
      <c r="F2881" s="1">
        <v>253.7911</v>
      </c>
    </row>
    <row r="2882" spans="1:6">
      <c r="A2882" s="1">
        <v>62.6098</v>
      </c>
      <c r="B2882" s="1">
        <v>101.99</v>
      </c>
      <c r="C2882" s="1">
        <v>655.18020000000001</v>
      </c>
      <c r="D2882" s="1">
        <v>10065.200000000001</v>
      </c>
      <c r="E2882" s="1"/>
      <c r="F2882" s="1">
        <v>9154.9470000000001</v>
      </c>
    </row>
    <row r="2883" spans="1:6">
      <c r="A2883" s="1">
        <v>49.2089</v>
      </c>
      <c r="B2883" s="1">
        <v>13.36938</v>
      </c>
      <c r="C2883" s="1">
        <v>479.88729999999998</v>
      </c>
      <c r="D2883" s="1">
        <v>1731.1</v>
      </c>
      <c r="E2883" s="1"/>
      <c r="F2883" s="1">
        <v>921.78570000000002</v>
      </c>
    </row>
    <row r="2884" spans="1:6">
      <c r="A2884" s="1">
        <v>23077.8</v>
      </c>
      <c r="B2884" s="1">
        <v>6879.9780000000001</v>
      </c>
      <c r="C2884" s="1">
        <v>2615.5369999999998</v>
      </c>
      <c r="D2884" s="1">
        <v>1104.24</v>
      </c>
      <c r="E2884" s="1"/>
      <c r="F2884" s="1">
        <v>750.09839999999997</v>
      </c>
    </row>
    <row r="2885" spans="1:6">
      <c r="A2885" s="1">
        <v>39361.1</v>
      </c>
      <c r="B2885" s="1">
        <v>17281.669999999998</v>
      </c>
      <c r="C2885" s="1">
        <v>2552.1860000000001</v>
      </c>
      <c r="D2885" s="1">
        <v>1165.25</v>
      </c>
      <c r="E2885" s="1"/>
      <c r="F2885" s="1">
        <v>260.37939999999998</v>
      </c>
    </row>
    <row r="2886" spans="1:6">
      <c r="A2886" s="1">
        <v>1.67056</v>
      </c>
      <c r="B2886" s="1">
        <v>0.126808</v>
      </c>
      <c r="C2886" s="1">
        <v>574.78650000000005</v>
      </c>
      <c r="D2886" s="1">
        <v>118.527</v>
      </c>
      <c r="E2886" s="1"/>
      <c r="F2886" s="1">
        <v>15.570600000000001</v>
      </c>
    </row>
    <row r="2887" spans="1:6">
      <c r="A2887" s="1">
        <v>55.795900000000003</v>
      </c>
      <c r="B2887" s="1">
        <v>69.421639999999996</v>
      </c>
      <c r="C2887" s="1">
        <v>73.969899999999996</v>
      </c>
      <c r="D2887" s="1">
        <v>935.59900000000005</v>
      </c>
      <c r="E2887" s="1"/>
      <c r="F2887" s="1">
        <v>33.013010000000001</v>
      </c>
    </row>
    <row r="2888" spans="1:6">
      <c r="A2888" s="1">
        <v>20837.400000000001</v>
      </c>
      <c r="B2888" s="1">
        <v>12340.36</v>
      </c>
      <c r="C2888" s="1">
        <v>9139.3559999999998</v>
      </c>
      <c r="D2888" s="1">
        <v>152.649</v>
      </c>
      <c r="E2888" s="1"/>
      <c r="F2888" s="1">
        <v>21.21537</v>
      </c>
    </row>
    <row r="2889" spans="1:6">
      <c r="A2889" s="1">
        <v>744.34699999999998</v>
      </c>
      <c r="B2889" s="1">
        <v>440.39080000000001</v>
      </c>
      <c r="C2889" s="1">
        <v>673.07420000000002</v>
      </c>
      <c r="D2889" s="1">
        <v>481.97699999999998</v>
      </c>
      <c r="E2889" s="1"/>
      <c r="F2889" s="1">
        <v>473.44600000000003</v>
      </c>
    </row>
    <row r="2890" spans="1:6">
      <c r="A2890" s="1">
        <v>4960.43</v>
      </c>
      <c r="B2890" s="1">
        <v>3776.3560000000002</v>
      </c>
      <c r="C2890" s="1">
        <v>10218.93</v>
      </c>
      <c r="D2890" s="1">
        <v>9208.6299999999992</v>
      </c>
      <c r="E2890" s="1"/>
      <c r="F2890" s="1">
        <v>6891.6350000000002</v>
      </c>
    </row>
    <row r="2891" spans="1:6">
      <c r="A2891" s="1">
        <v>9.21692</v>
      </c>
      <c r="B2891" s="1">
        <v>14.697929999999999</v>
      </c>
      <c r="C2891" s="1">
        <v>91.627589999999998</v>
      </c>
      <c r="D2891" s="1">
        <v>372.03300000000002</v>
      </c>
      <c r="E2891" s="1"/>
      <c r="F2891" s="1">
        <v>77.158990000000003</v>
      </c>
    </row>
    <row r="2892" spans="1:6">
      <c r="A2892" s="1">
        <v>192.47900000000001</v>
      </c>
      <c r="B2892" s="1">
        <v>147.44589999999999</v>
      </c>
      <c r="C2892" s="1">
        <v>25.029170000000001</v>
      </c>
      <c r="D2892" s="1">
        <v>819.64099999999996</v>
      </c>
      <c r="E2892" s="1"/>
      <c r="F2892" s="1">
        <v>178.06989999999999</v>
      </c>
    </row>
    <row r="2893" spans="1:6">
      <c r="A2893" s="1">
        <v>5.68811</v>
      </c>
      <c r="B2893" s="1">
        <v>0.81056899999999998</v>
      </c>
      <c r="C2893" s="1">
        <v>819.84699999999998</v>
      </c>
      <c r="D2893" s="1">
        <v>1005.6</v>
      </c>
      <c r="E2893" s="1"/>
      <c r="F2893" s="1">
        <v>607.10490000000004</v>
      </c>
    </row>
    <row r="2894" spans="1:6">
      <c r="A2894" s="1">
        <v>1167.8399999999999</v>
      </c>
      <c r="B2894" s="1">
        <v>583.67679999999996</v>
      </c>
      <c r="C2894" s="1">
        <v>1557.9159999999999</v>
      </c>
      <c r="D2894" s="1">
        <v>1154.47</v>
      </c>
      <c r="E2894" s="1"/>
      <c r="F2894" s="1">
        <v>959.37990000000002</v>
      </c>
    </row>
    <row r="2895" spans="1:6">
      <c r="A2895" s="1">
        <v>16.2544</v>
      </c>
      <c r="B2895" s="1">
        <v>2.6217549999999998</v>
      </c>
      <c r="C2895" s="1">
        <v>237.80539999999999</v>
      </c>
      <c r="D2895" s="1">
        <v>96.062200000000004</v>
      </c>
      <c r="E2895" s="1"/>
      <c r="F2895" s="1">
        <v>59.785679999999999</v>
      </c>
    </row>
    <row r="2896" spans="1:6">
      <c r="A2896" s="1">
        <v>596.70100000000002</v>
      </c>
      <c r="B2896" s="1">
        <v>591.29600000000005</v>
      </c>
      <c r="C2896" s="1">
        <v>704.10170000000005</v>
      </c>
      <c r="D2896" s="1">
        <v>553.60199999999998</v>
      </c>
      <c r="E2896" s="1"/>
      <c r="F2896" s="1">
        <v>461.87860000000001</v>
      </c>
    </row>
    <row r="2897" spans="1:6">
      <c r="A2897" s="1">
        <v>7.5592800000000002</v>
      </c>
      <c r="B2897" s="1">
        <v>8.0015739999999997</v>
      </c>
      <c r="C2897" s="1">
        <v>323.28699999999998</v>
      </c>
      <c r="D2897" s="1">
        <v>767.601</v>
      </c>
      <c r="E2897" s="1"/>
      <c r="F2897" s="1">
        <v>186.08410000000001</v>
      </c>
    </row>
    <row r="2898" spans="1:6">
      <c r="A2898" s="1">
        <v>0.30501200000000001</v>
      </c>
      <c r="B2898" s="1">
        <v>2.4171000000000002E-2</v>
      </c>
      <c r="C2898" s="1">
        <v>198.7184</v>
      </c>
      <c r="D2898" s="1">
        <v>5.93973</v>
      </c>
      <c r="E2898" s="1"/>
      <c r="F2898" s="1">
        <v>2.5096159999999998</v>
      </c>
    </row>
    <row r="2899" spans="1:6">
      <c r="A2899" s="1">
        <v>2197.3200000000002</v>
      </c>
      <c r="B2899" s="1">
        <v>1003.05</v>
      </c>
      <c r="C2899" s="1">
        <v>528.755</v>
      </c>
      <c r="D2899" s="1">
        <v>1496.36</v>
      </c>
      <c r="E2899" s="1"/>
      <c r="F2899" s="1">
        <v>577.07709999999997</v>
      </c>
    </row>
    <row r="2900" spans="1:6">
      <c r="A2900" s="1">
        <v>26.7911</v>
      </c>
      <c r="B2900" s="1">
        <v>1.0586679999999999</v>
      </c>
      <c r="C2900" s="1">
        <v>137.91409999999999</v>
      </c>
      <c r="D2900" s="1">
        <v>79.863299999999995</v>
      </c>
      <c r="E2900" s="1"/>
      <c r="F2900" s="1">
        <v>39.42342</v>
      </c>
    </row>
    <row r="2901" spans="1:6">
      <c r="A2901" s="1">
        <v>66.162599999999998</v>
      </c>
      <c r="B2901" s="1">
        <v>22.520990000000001</v>
      </c>
      <c r="C2901" s="1">
        <v>876.76890000000003</v>
      </c>
      <c r="D2901" s="1">
        <v>1592.71</v>
      </c>
      <c r="E2901" s="1"/>
      <c r="F2901" s="1">
        <v>1060.508</v>
      </c>
    </row>
    <row r="2902" spans="1:6">
      <c r="A2902" s="1">
        <v>2.0100000000000001E-5</v>
      </c>
      <c r="B2902" s="1">
        <v>1.24E-5</v>
      </c>
      <c r="C2902" s="1">
        <v>348.74040000000002</v>
      </c>
      <c r="D2902" s="1">
        <v>152.845</v>
      </c>
      <c r="E2902" s="1"/>
      <c r="F2902" s="1">
        <v>151.74250000000001</v>
      </c>
    </row>
    <row r="2903" spans="1:6">
      <c r="A2903" s="1">
        <v>11.742800000000001</v>
      </c>
      <c r="B2903" s="1">
        <v>16.34188</v>
      </c>
      <c r="C2903" s="1">
        <v>281.0258</v>
      </c>
      <c r="D2903" s="1">
        <v>568.48599999999999</v>
      </c>
      <c r="E2903" s="1"/>
      <c r="F2903" s="1">
        <v>367.7473</v>
      </c>
    </row>
    <row r="2904" spans="1:6">
      <c r="A2904" s="1">
        <v>3483.12</v>
      </c>
      <c r="B2904" s="1">
        <v>3055.2550000000001</v>
      </c>
      <c r="C2904" s="1">
        <v>5782.6989999999996</v>
      </c>
      <c r="D2904" s="1">
        <v>153.852</v>
      </c>
      <c r="E2904" s="1"/>
      <c r="F2904" s="1">
        <v>99.881500000000003</v>
      </c>
    </row>
    <row r="2905" spans="1:6">
      <c r="A2905" s="1">
        <v>25.3626</v>
      </c>
      <c r="B2905" s="1">
        <v>8.7900220000000004</v>
      </c>
      <c r="C2905" s="1">
        <v>393.21370000000002</v>
      </c>
      <c r="D2905" s="1">
        <v>7315.05</v>
      </c>
      <c r="E2905" s="1"/>
      <c r="F2905" s="1">
        <v>1266.5229999999999</v>
      </c>
    </row>
    <row r="2906" spans="1:6">
      <c r="A2906" s="1">
        <v>286.16399999999999</v>
      </c>
      <c r="B2906" s="1">
        <v>412.04410000000001</v>
      </c>
      <c r="C2906" s="1">
        <v>20.76502</v>
      </c>
      <c r="D2906" s="1">
        <v>581.65</v>
      </c>
      <c r="E2906" s="1"/>
      <c r="F2906" s="1">
        <v>337.42270000000002</v>
      </c>
    </row>
    <row r="2907" spans="1:6">
      <c r="A2907" s="1">
        <v>4073.02</v>
      </c>
      <c r="B2907" s="1">
        <v>6827.8019999999997</v>
      </c>
      <c r="C2907" s="1">
        <v>8090.4489999999996</v>
      </c>
      <c r="D2907" s="1">
        <v>1448.68</v>
      </c>
      <c r="E2907" s="1"/>
      <c r="F2907" s="1">
        <v>1368.587</v>
      </c>
    </row>
    <row r="2908" spans="1:6">
      <c r="A2908" s="1">
        <v>2046.49</v>
      </c>
      <c r="B2908" s="1">
        <v>935.04280000000006</v>
      </c>
      <c r="C2908" s="1">
        <v>444.7654</v>
      </c>
      <c r="D2908" s="1">
        <v>1568.03</v>
      </c>
      <c r="E2908" s="1"/>
      <c r="F2908" s="1">
        <v>1433.068</v>
      </c>
    </row>
    <row r="2909" spans="1:6">
      <c r="A2909" s="1">
        <v>9326.5</v>
      </c>
      <c r="B2909" s="1">
        <v>8000.0609999999997</v>
      </c>
      <c r="C2909" s="1">
        <v>1142.8009999999999</v>
      </c>
      <c r="D2909" s="1">
        <v>780.14700000000005</v>
      </c>
      <c r="E2909" s="1"/>
      <c r="F2909" s="1">
        <v>764.67679999999996</v>
      </c>
    </row>
    <row r="2910" spans="1:6">
      <c r="A2910" s="1">
        <v>12434.4</v>
      </c>
      <c r="B2910" s="1">
        <v>854.7867</v>
      </c>
      <c r="C2910" s="1">
        <v>15489.66</v>
      </c>
      <c r="D2910" s="1">
        <v>535.42700000000002</v>
      </c>
      <c r="E2910" s="1"/>
      <c r="F2910" s="1">
        <v>160.17490000000001</v>
      </c>
    </row>
    <row r="2911" spans="1:6">
      <c r="A2911" s="1">
        <v>5267.67</v>
      </c>
      <c r="B2911" s="1">
        <v>4346.7449999999999</v>
      </c>
      <c r="C2911" s="1">
        <v>3805.1790000000001</v>
      </c>
      <c r="D2911" s="1">
        <v>5.79915</v>
      </c>
      <c r="E2911" s="1"/>
      <c r="F2911" s="1">
        <v>4.8189339999999996</v>
      </c>
    </row>
    <row r="2912" spans="1:6">
      <c r="A2912" s="1">
        <v>11833.6</v>
      </c>
      <c r="B2912" s="1">
        <v>17158.34</v>
      </c>
      <c r="C2912" s="1">
        <v>12618.41</v>
      </c>
      <c r="D2912" s="1">
        <v>268.572</v>
      </c>
      <c r="E2912" s="1"/>
      <c r="F2912" s="1">
        <v>187.75919999999999</v>
      </c>
    </row>
    <row r="2913" spans="1:6">
      <c r="A2913" s="1">
        <v>47286.400000000001</v>
      </c>
      <c r="B2913" s="1">
        <v>29894.36</v>
      </c>
      <c r="C2913" s="1">
        <v>399.30900000000003</v>
      </c>
      <c r="D2913" s="1">
        <v>1659.55</v>
      </c>
      <c r="E2913" s="1"/>
      <c r="F2913" s="1">
        <v>1157.5709999999999</v>
      </c>
    </row>
    <row r="2914" spans="1:6">
      <c r="A2914" s="1">
        <v>68.875200000000007</v>
      </c>
      <c r="B2914" s="1">
        <v>31.74973</v>
      </c>
      <c r="C2914" s="1">
        <v>325.85500000000002</v>
      </c>
      <c r="D2914" s="1">
        <v>2024.27</v>
      </c>
      <c r="E2914" s="1"/>
      <c r="F2914" s="1">
        <v>2018.3630000000001</v>
      </c>
    </row>
    <row r="2915" spans="1:6">
      <c r="A2915" s="1">
        <v>1815.59</v>
      </c>
      <c r="B2915" s="1">
        <v>2382.9270000000001</v>
      </c>
      <c r="C2915" s="1">
        <v>22.61027</v>
      </c>
      <c r="D2915" s="1">
        <v>1402.81</v>
      </c>
      <c r="E2915" s="1"/>
      <c r="F2915" s="1">
        <v>339.94920000000002</v>
      </c>
    </row>
    <row r="2916" spans="1:6">
      <c r="A2916" s="1">
        <v>44.793799999999997</v>
      </c>
      <c r="B2916" s="1">
        <v>35.503140000000002</v>
      </c>
      <c r="C2916" s="1">
        <v>157.9066</v>
      </c>
      <c r="D2916" s="1">
        <v>247.91900000000001</v>
      </c>
      <c r="E2916" s="1"/>
      <c r="F2916" s="1">
        <v>143.05959999999999</v>
      </c>
    </row>
    <row r="2917" spans="1:6">
      <c r="A2917" s="1">
        <v>686.68499999999995</v>
      </c>
      <c r="B2917" s="1">
        <v>654.27189999999996</v>
      </c>
      <c r="C2917" s="1">
        <v>1217.78</v>
      </c>
      <c r="D2917" s="1">
        <v>55.718299999999999</v>
      </c>
      <c r="E2917" s="1"/>
      <c r="F2917" s="1">
        <v>1.9770080000000001</v>
      </c>
    </row>
    <row r="2918" spans="1:6">
      <c r="A2918" s="1">
        <v>71.026600000000002</v>
      </c>
      <c r="B2918" s="1">
        <v>110.5492</v>
      </c>
      <c r="C2918" s="1">
        <v>51.792569999999998</v>
      </c>
      <c r="D2918" s="1">
        <v>9.2410599999999992</v>
      </c>
      <c r="E2918" s="1"/>
      <c r="F2918" s="1">
        <v>2.937757</v>
      </c>
    </row>
    <row r="2919" spans="1:6">
      <c r="A2919" s="1">
        <v>60.371099999999998</v>
      </c>
      <c r="B2919" s="1">
        <v>0.35265299999999999</v>
      </c>
      <c r="C2919" s="1">
        <v>694.52350000000001</v>
      </c>
      <c r="D2919" s="1">
        <v>1398.53</v>
      </c>
      <c r="E2919" s="1"/>
      <c r="F2919" s="1">
        <v>41.610550000000003</v>
      </c>
    </row>
    <row r="2920" spans="1:6">
      <c r="A2920" s="1">
        <v>16.927600000000002</v>
      </c>
      <c r="B2920" s="1">
        <v>9.1585870000000007</v>
      </c>
      <c r="C2920" s="1">
        <v>143.98949999999999</v>
      </c>
      <c r="D2920" s="1">
        <v>816.04</v>
      </c>
      <c r="E2920" s="1"/>
      <c r="F2920" s="1">
        <v>610.94690000000003</v>
      </c>
    </row>
    <row r="2921" spans="1:6">
      <c r="A2921" s="1">
        <v>141.56800000000001</v>
      </c>
      <c r="B2921" s="1">
        <v>41.718490000000003</v>
      </c>
      <c r="C2921" s="1">
        <v>389.08300000000003</v>
      </c>
      <c r="D2921" s="1">
        <v>882.25199999999995</v>
      </c>
      <c r="E2921" s="1"/>
      <c r="F2921" s="1">
        <v>195.67099999999999</v>
      </c>
    </row>
    <row r="2922" spans="1:6">
      <c r="A2922" s="1">
        <v>11.786300000000001</v>
      </c>
      <c r="B2922" s="1">
        <v>0.49529800000000002</v>
      </c>
      <c r="C2922" s="1">
        <v>3.2361610000000001</v>
      </c>
      <c r="D2922" s="1">
        <v>1039.24</v>
      </c>
      <c r="E2922" s="1"/>
      <c r="F2922" s="1">
        <v>13.717879999999999</v>
      </c>
    </row>
    <row r="2923" spans="1:6">
      <c r="A2923" s="1">
        <v>235.18799999999999</v>
      </c>
      <c r="B2923" s="1">
        <v>338.1397</v>
      </c>
      <c r="C2923" s="1">
        <v>107.785</v>
      </c>
      <c r="D2923" s="1">
        <v>1672.43</v>
      </c>
      <c r="E2923" s="1"/>
      <c r="F2923" s="1">
        <v>1360.979</v>
      </c>
    </row>
    <row r="2924" spans="1:6">
      <c r="A2924" s="1">
        <v>2597.23</v>
      </c>
      <c r="B2924" s="1">
        <v>2718.0929999999998</v>
      </c>
      <c r="C2924" s="1">
        <v>426.30759999999998</v>
      </c>
      <c r="D2924" s="1">
        <v>3573.04</v>
      </c>
      <c r="E2924" s="1"/>
      <c r="F2924" s="1">
        <v>2569.569</v>
      </c>
    </row>
    <row r="2925" spans="1:6">
      <c r="A2925" s="1">
        <v>220.15600000000001</v>
      </c>
      <c r="B2925" s="1">
        <v>364.63740000000001</v>
      </c>
      <c r="C2925" s="1">
        <v>385.51900000000001</v>
      </c>
      <c r="D2925" s="1">
        <v>6254.69</v>
      </c>
      <c r="E2925" s="1"/>
      <c r="F2925" s="1">
        <v>1666.44</v>
      </c>
    </row>
    <row r="2926" spans="1:6">
      <c r="A2926" s="1">
        <v>32279.9</v>
      </c>
      <c r="B2926" s="1">
        <v>27675.56</v>
      </c>
      <c r="C2926" s="1">
        <v>37205.370000000003</v>
      </c>
      <c r="D2926" s="1">
        <v>2507.1799999999998</v>
      </c>
      <c r="E2926" s="1"/>
      <c r="F2926" s="1">
        <v>1833.021</v>
      </c>
    </row>
    <row r="2927" spans="1:6">
      <c r="A2927" s="1">
        <v>8345.3799999999992</v>
      </c>
      <c r="B2927" s="1">
        <v>2285.6979999999999</v>
      </c>
      <c r="C2927" s="1">
        <v>34156.49</v>
      </c>
      <c r="D2927" s="1">
        <v>1661.26</v>
      </c>
      <c r="E2927" s="1"/>
      <c r="F2927" s="1">
        <v>1382.3979999999999</v>
      </c>
    </row>
    <row r="2928" spans="1:6">
      <c r="A2928" s="1">
        <v>31649.7</v>
      </c>
      <c r="B2928" s="1">
        <v>11185.12</v>
      </c>
      <c r="C2928" s="1">
        <v>5423.5829999999996</v>
      </c>
      <c r="D2928" s="1">
        <v>1678.76</v>
      </c>
      <c r="E2928" s="1"/>
      <c r="F2928" s="1">
        <v>579.59929999999997</v>
      </c>
    </row>
    <row r="2929" spans="1:6">
      <c r="A2929" s="1">
        <v>15.8788</v>
      </c>
      <c r="B2929" s="1">
        <v>7.3168819999999997</v>
      </c>
      <c r="C2929" s="1">
        <v>51.192</v>
      </c>
      <c r="D2929" s="1">
        <v>3149.95</v>
      </c>
      <c r="E2929" s="1"/>
      <c r="F2929" s="1">
        <v>1340.604</v>
      </c>
    </row>
    <row r="2930" spans="1:6">
      <c r="A2930" s="1">
        <v>7205.88</v>
      </c>
      <c r="B2930" s="1">
        <v>2629.3629999999998</v>
      </c>
      <c r="C2930" s="1">
        <v>13746.9</v>
      </c>
      <c r="D2930" s="1">
        <v>2399.5700000000002</v>
      </c>
      <c r="E2930" s="1"/>
      <c r="F2930" s="1">
        <v>1845.451</v>
      </c>
    </row>
    <row r="2931" spans="1:6">
      <c r="A2931" s="1">
        <v>19.578900000000001</v>
      </c>
      <c r="B2931" s="1">
        <v>27.787949999999999</v>
      </c>
      <c r="C2931" s="1">
        <v>11.597810000000001</v>
      </c>
      <c r="D2931" s="1">
        <v>5097.1499999999996</v>
      </c>
      <c r="E2931" s="1"/>
      <c r="F2931" s="1">
        <v>2013.4190000000001</v>
      </c>
    </row>
    <row r="2932" spans="1:6">
      <c r="A2932" s="1">
        <v>1684.85</v>
      </c>
      <c r="B2932" s="1">
        <v>2758.1619999999998</v>
      </c>
      <c r="C2932" s="1">
        <v>3611.3809999999999</v>
      </c>
      <c r="D2932" s="1">
        <v>14.377599999999999</v>
      </c>
      <c r="E2932" s="1"/>
      <c r="F2932" s="1">
        <v>0.94456899999999999</v>
      </c>
    </row>
    <row r="2933" spans="1:6">
      <c r="A2933" s="1">
        <v>2087.92</v>
      </c>
      <c r="B2933" s="1">
        <v>2602.627</v>
      </c>
      <c r="C2933" s="1">
        <v>430.10730000000001</v>
      </c>
      <c r="D2933" s="1">
        <v>1254.6500000000001</v>
      </c>
      <c r="E2933" s="1"/>
      <c r="F2933" s="1">
        <v>133.70169999999999</v>
      </c>
    </row>
    <row r="2934" spans="1:6">
      <c r="A2934" s="1">
        <v>1330.26</v>
      </c>
      <c r="B2934" s="1">
        <v>2110.212</v>
      </c>
      <c r="C2934" s="1">
        <v>1247.4010000000001</v>
      </c>
      <c r="D2934" s="1">
        <v>14.8695</v>
      </c>
      <c r="E2934" s="1"/>
      <c r="F2934" s="1">
        <v>2.6306919999999998</v>
      </c>
    </row>
    <row r="2935" spans="1:6">
      <c r="A2935" s="1">
        <v>4687.4399999999996</v>
      </c>
      <c r="B2935" s="1">
        <v>7774.384</v>
      </c>
      <c r="C2935" s="1">
        <v>505.18380000000002</v>
      </c>
      <c r="D2935" s="1">
        <v>86.109300000000005</v>
      </c>
      <c r="E2935" s="1"/>
      <c r="F2935" s="1">
        <v>71.194519999999997</v>
      </c>
    </row>
    <row r="2936" spans="1:6">
      <c r="A2936" s="1">
        <v>13592.1</v>
      </c>
      <c r="B2936" s="1">
        <v>12291.68</v>
      </c>
      <c r="C2936" s="1">
        <v>10754.5</v>
      </c>
      <c r="D2936" s="1">
        <v>390.25700000000001</v>
      </c>
      <c r="E2936" s="1"/>
      <c r="F2936" s="1">
        <v>13.71233</v>
      </c>
    </row>
    <row r="2937" spans="1:6">
      <c r="A2937" s="1">
        <v>14874.4</v>
      </c>
      <c r="B2937" s="1">
        <v>948.79570000000001</v>
      </c>
      <c r="C2937" s="1">
        <v>8041.3909999999996</v>
      </c>
      <c r="D2937" s="1">
        <v>564.01700000000005</v>
      </c>
      <c r="E2937" s="1"/>
      <c r="F2937" s="1">
        <v>147.8467</v>
      </c>
    </row>
    <row r="2938" spans="1:6">
      <c r="A2938" s="1">
        <v>2837.71</v>
      </c>
      <c r="B2938" s="1">
        <v>1245.07</v>
      </c>
      <c r="C2938" s="1">
        <v>4986.4880000000003</v>
      </c>
      <c r="D2938" s="1">
        <v>535.74900000000002</v>
      </c>
      <c r="E2938" s="1"/>
      <c r="F2938" s="1">
        <v>81.304209999999998</v>
      </c>
    </row>
    <row r="2939" spans="1:6">
      <c r="A2939" s="1">
        <v>160246</v>
      </c>
      <c r="B2939" s="1">
        <v>149308.20000000001</v>
      </c>
      <c r="C2939" s="1">
        <v>97916.54</v>
      </c>
      <c r="D2939" s="1">
        <v>4919.9399999999996</v>
      </c>
      <c r="E2939" s="1"/>
      <c r="F2939" s="1">
        <v>43.00949</v>
      </c>
    </row>
    <row r="2940" spans="1:6">
      <c r="A2940" s="1">
        <v>823.83600000000001</v>
      </c>
      <c r="B2940" s="1">
        <v>1351.37</v>
      </c>
      <c r="C2940" s="1">
        <v>1622.345</v>
      </c>
      <c r="D2940" s="1">
        <v>23.741900000000001</v>
      </c>
      <c r="E2940" s="1"/>
      <c r="F2940" s="1">
        <v>1.7559</v>
      </c>
    </row>
    <row r="2941" spans="1:6">
      <c r="A2941" s="1">
        <v>19195.599999999999</v>
      </c>
      <c r="B2941" s="1">
        <v>3265.3519999999999</v>
      </c>
      <c r="C2941" s="1">
        <v>7479.1629999999996</v>
      </c>
      <c r="D2941" s="1">
        <v>198.172</v>
      </c>
      <c r="E2941" s="1"/>
      <c r="F2941" s="1">
        <v>75.331140000000005</v>
      </c>
    </row>
    <row r="2942" spans="1:6">
      <c r="A2942" s="1">
        <v>15934.3</v>
      </c>
      <c r="B2942" s="1">
        <v>26916.97</v>
      </c>
      <c r="C2942" s="1">
        <v>11784.06</v>
      </c>
      <c r="D2942" s="1">
        <v>50.053800000000003</v>
      </c>
      <c r="E2942" s="1"/>
      <c r="F2942" s="1">
        <v>12.87003</v>
      </c>
    </row>
    <row r="2943" spans="1:6">
      <c r="A2943" s="1">
        <v>2099.2199999999998</v>
      </c>
      <c r="B2943" s="1">
        <v>2469.9589999999998</v>
      </c>
      <c r="C2943" s="1">
        <v>280.97190000000001</v>
      </c>
      <c r="D2943" s="1">
        <v>519.35299999999995</v>
      </c>
      <c r="E2943" s="1"/>
      <c r="F2943" s="1">
        <v>315.12849999999997</v>
      </c>
    </row>
    <row r="2944" spans="1:6">
      <c r="A2944" s="1">
        <v>5686.6</v>
      </c>
      <c r="B2944" s="1">
        <v>2718.0030000000002</v>
      </c>
      <c r="C2944" s="1">
        <v>19471.240000000002</v>
      </c>
      <c r="D2944" s="1">
        <v>2835.97</v>
      </c>
      <c r="E2944" s="1"/>
      <c r="F2944" s="1">
        <v>379.35320000000002</v>
      </c>
    </row>
    <row r="2945" spans="1:6">
      <c r="A2945" s="1">
        <v>22789.200000000001</v>
      </c>
      <c r="B2945" s="1">
        <v>4432.7839999999997</v>
      </c>
      <c r="C2945" s="1">
        <v>49943.7</v>
      </c>
      <c r="D2945" s="1">
        <v>715.74599999999998</v>
      </c>
      <c r="E2945" s="1"/>
      <c r="F2945" s="1">
        <v>698.01149999999996</v>
      </c>
    </row>
    <row r="2946" spans="1:6">
      <c r="A2946" s="1">
        <v>10791</v>
      </c>
      <c r="B2946" s="1">
        <v>15633.39</v>
      </c>
      <c r="C2946" s="1">
        <v>24280.03</v>
      </c>
      <c r="D2946" s="1">
        <v>1109.42</v>
      </c>
      <c r="E2946" s="1"/>
      <c r="F2946" s="1">
        <v>589.30730000000005</v>
      </c>
    </row>
    <row r="2947" spans="1:6">
      <c r="A2947" s="1">
        <v>1026.05</v>
      </c>
      <c r="B2947" s="1">
        <v>1332.5730000000001</v>
      </c>
      <c r="C2947" s="1">
        <v>1692.4480000000001</v>
      </c>
      <c r="D2947" s="1">
        <v>234.16900000000001</v>
      </c>
      <c r="E2947" s="1"/>
      <c r="F2947" s="1">
        <v>16.05518</v>
      </c>
    </row>
    <row r="2948" spans="1:6">
      <c r="A2948" s="1">
        <v>29.414999999999999</v>
      </c>
      <c r="B2948" s="1">
        <v>20.52373</v>
      </c>
      <c r="C2948" s="1">
        <v>245.1456</v>
      </c>
      <c r="D2948" s="1">
        <v>4594.33</v>
      </c>
      <c r="E2948" s="1"/>
      <c r="F2948" s="1">
        <v>3546.81</v>
      </c>
    </row>
    <row r="2949" spans="1:6">
      <c r="A2949" s="1">
        <v>26.521699999999999</v>
      </c>
      <c r="B2949" s="1">
        <v>42.875819999999997</v>
      </c>
      <c r="C2949" s="1">
        <v>521.69640000000004</v>
      </c>
      <c r="D2949" s="1">
        <v>12.459300000000001</v>
      </c>
      <c r="E2949" s="1"/>
      <c r="F2949" s="1">
        <v>8.8370709999999999</v>
      </c>
    </row>
    <row r="2950" spans="1:6">
      <c r="A2950" s="1">
        <v>283.80700000000002</v>
      </c>
      <c r="B2950" s="1">
        <v>323.0532</v>
      </c>
      <c r="C2950" s="1">
        <v>1969.02</v>
      </c>
      <c r="D2950" s="1">
        <v>9.2658299999999993</v>
      </c>
      <c r="E2950" s="1"/>
      <c r="F2950" s="1">
        <v>5.4736659999999997</v>
      </c>
    </row>
    <row r="2951" spans="1:6">
      <c r="A2951" s="1">
        <v>6.0300000000000002E-5</v>
      </c>
      <c r="B2951" s="1">
        <v>6.2399999999999999E-5</v>
      </c>
      <c r="C2951" s="1">
        <v>4.7882749999999996</v>
      </c>
      <c r="D2951" s="1">
        <v>152.69200000000001</v>
      </c>
      <c r="E2951" s="1"/>
      <c r="F2951" s="1">
        <v>149.0299</v>
      </c>
    </row>
    <row r="2952" spans="1:6">
      <c r="A2952" s="1">
        <v>1894.73</v>
      </c>
      <c r="B2952" s="1">
        <v>439.15179999999998</v>
      </c>
      <c r="C2952" s="1">
        <v>6.3273320000000002</v>
      </c>
      <c r="D2952" s="1">
        <v>1070.3399999999999</v>
      </c>
      <c r="E2952" s="1"/>
      <c r="F2952" s="1">
        <v>491.09980000000002</v>
      </c>
    </row>
    <row r="2953" spans="1:6">
      <c r="A2953" s="1">
        <v>31.8279</v>
      </c>
      <c r="B2953" s="1">
        <v>42.853160000000003</v>
      </c>
      <c r="C2953" s="1">
        <v>244.40450000000001</v>
      </c>
      <c r="D2953" s="1">
        <v>741.39400000000001</v>
      </c>
      <c r="E2953" s="1"/>
      <c r="F2953" s="1">
        <v>223.29679999999999</v>
      </c>
    </row>
    <row r="2954" spans="1:6">
      <c r="A2954" s="1">
        <v>295.02999999999997</v>
      </c>
      <c r="B2954" s="1">
        <v>497.6191</v>
      </c>
      <c r="C2954" s="1">
        <v>1381.702</v>
      </c>
      <c r="D2954" s="1">
        <v>102.58199999999999</v>
      </c>
      <c r="E2954" s="1"/>
      <c r="F2954" s="1">
        <v>36.488700000000001</v>
      </c>
    </row>
    <row r="2955" spans="1:6">
      <c r="A2955" s="1">
        <v>18677.5</v>
      </c>
      <c r="B2955" s="1">
        <v>16768.439999999999</v>
      </c>
      <c r="C2955" s="1">
        <v>4023.6640000000002</v>
      </c>
      <c r="D2955" s="1">
        <v>578.61099999999999</v>
      </c>
      <c r="E2955" s="1"/>
      <c r="F2955" s="1">
        <v>265.71019999999999</v>
      </c>
    </row>
    <row r="2956" spans="1:6">
      <c r="A2956" s="1">
        <v>2847.39</v>
      </c>
      <c r="B2956" s="1">
        <v>730.15459999999996</v>
      </c>
      <c r="C2956" s="1">
        <v>4749.9579999999996</v>
      </c>
      <c r="D2956" s="1">
        <v>1168.6199999999999</v>
      </c>
      <c r="E2956" s="1"/>
      <c r="F2956" s="1">
        <v>839.95579999999995</v>
      </c>
    </row>
    <row r="2957" spans="1:6">
      <c r="A2957" s="1">
        <v>0.39220899999999997</v>
      </c>
      <c r="B2957" s="1">
        <v>0.293763</v>
      </c>
      <c r="C2957" s="1">
        <v>502.6524</v>
      </c>
      <c r="D2957" s="1">
        <v>620.55499999999995</v>
      </c>
      <c r="E2957" s="1"/>
      <c r="F2957" s="1">
        <v>416.01960000000003</v>
      </c>
    </row>
    <row r="2958" spans="1:6">
      <c r="A2958" s="1">
        <v>5.26671E-3</v>
      </c>
      <c r="B2958" s="1">
        <v>7.8899999999999994E-3</v>
      </c>
      <c r="C2958" s="1">
        <v>272.00580000000002</v>
      </c>
      <c r="D2958" s="1">
        <v>456.59300000000002</v>
      </c>
      <c r="E2958" s="1"/>
      <c r="F2958" s="1">
        <v>225.5951</v>
      </c>
    </row>
    <row r="2959" spans="1:6">
      <c r="A2959" s="1">
        <v>3756.88</v>
      </c>
      <c r="B2959" s="1">
        <v>2256.5140000000001</v>
      </c>
      <c r="C2959" s="1">
        <v>3770.893</v>
      </c>
      <c r="D2959" s="1">
        <v>288.67</v>
      </c>
      <c r="E2959" s="1"/>
      <c r="F2959" s="1">
        <v>24.675149999999999</v>
      </c>
    </row>
    <row r="2960" spans="1:6">
      <c r="A2960" s="1">
        <v>1189.47</v>
      </c>
      <c r="B2960" s="1">
        <v>992.79049999999995</v>
      </c>
      <c r="C2960" s="1">
        <v>264.70139999999998</v>
      </c>
      <c r="D2960" s="1">
        <v>596.88099999999997</v>
      </c>
      <c r="E2960" s="1"/>
      <c r="F2960" s="1">
        <v>98.33032</v>
      </c>
    </row>
    <row r="2961" spans="1:6">
      <c r="A2961" s="1">
        <v>47292.2</v>
      </c>
      <c r="B2961" s="1">
        <v>15848.36</v>
      </c>
      <c r="C2961" s="1">
        <v>16729.87</v>
      </c>
      <c r="D2961" s="1">
        <v>18669.3</v>
      </c>
      <c r="E2961" s="1"/>
      <c r="F2961" s="1">
        <v>8578.6119999999992</v>
      </c>
    </row>
    <row r="2962" spans="1:6">
      <c r="A2962" s="1">
        <v>6156.84</v>
      </c>
      <c r="B2962" s="1">
        <v>6072.4319999999998</v>
      </c>
      <c r="C2962" s="1">
        <v>2546.0520000000001</v>
      </c>
      <c r="D2962" s="1">
        <v>107.61199999999999</v>
      </c>
      <c r="E2962" s="1"/>
      <c r="F2962" s="1">
        <v>39.691459999999999</v>
      </c>
    </row>
    <row r="2963" spans="1:6">
      <c r="A2963" s="1">
        <v>162.679</v>
      </c>
      <c r="B2963" s="1">
        <v>237.20150000000001</v>
      </c>
      <c r="C2963" s="1">
        <v>121.2559</v>
      </c>
      <c r="D2963" s="1">
        <v>84.788300000000007</v>
      </c>
      <c r="E2963" s="1"/>
      <c r="F2963" s="1">
        <v>40.567830000000001</v>
      </c>
    </row>
    <row r="2964" spans="1:6">
      <c r="A2964" s="1">
        <v>527.29200000000003</v>
      </c>
      <c r="B2964" s="1">
        <v>671.55219999999997</v>
      </c>
      <c r="C2964" s="1">
        <v>641.89400000000001</v>
      </c>
      <c r="D2964" s="1">
        <v>541.26499999999999</v>
      </c>
      <c r="E2964" s="1"/>
      <c r="F2964" s="1">
        <v>49.195909999999998</v>
      </c>
    </row>
    <row r="2965" spans="1:6">
      <c r="A2965" s="1">
        <v>2.05171E-2</v>
      </c>
      <c r="B2965" s="1">
        <v>3.3998E-2</v>
      </c>
      <c r="C2965" s="1">
        <v>233.6874</v>
      </c>
      <c r="D2965" s="1">
        <v>3294.63</v>
      </c>
      <c r="E2965" s="1"/>
      <c r="F2965" s="1">
        <v>449.72280000000001</v>
      </c>
    </row>
    <row r="2966" spans="1:6">
      <c r="A2966" s="1">
        <v>1391.05</v>
      </c>
      <c r="B2966" s="1">
        <v>897.32100000000003</v>
      </c>
      <c r="C2966" s="1">
        <v>325.63339999999999</v>
      </c>
      <c r="D2966" s="1">
        <v>447.41899999999998</v>
      </c>
      <c r="E2966" s="1"/>
      <c r="F2966" s="1">
        <v>188.8963</v>
      </c>
    </row>
    <row r="2967" spans="1:6">
      <c r="A2967" s="1">
        <v>2093.63</v>
      </c>
      <c r="B2967" s="1">
        <v>1912.883</v>
      </c>
      <c r="C2967" s="1">
        <v>798.57619999999997</v>
      </c>
      <c r="D2967" s="1">
        <v>20.4682</v>
      </c>
      <c r="E2967" s="1"/>
      <c r="F2967" s="1">
        <v>4.4357420000000003</v>
      </c>
    </row>
    <row r="2968" spans="1:6">
      <c r="A2968" s="1">
        <v>3252.04</v>
      </c>
      <c r="B2968" s="1">
        <v>1467.0519999999999</v>
      </c>
      <c r="C2968" s="1">
        <v>7444.2510000000002</v>
      </c>
      <c r="D2968" s="1">
        <v>4103.0200000000004</v>
      </c>
      <c r="E2968" s="1"/>
      <c r="F2968" s="1">
        <v>3782.9720000000002</v>
      </c>
    </row>
    <row r="2969" spans="1:6">
      <c r="A2969" s="1">
        <v>594.73400000000004</v>
      </c>
      <c r="B2969" s="1">
        <v>45.539839999999998</v>
      </c>
      <c r="C2969" s="1">
        <v>30.518439999999998</v>
      </c>
      <c r="D2969" s="1">
        <v>2353.35</v>
      </c>
      <c r="E2969" s="1"/>
      <c r="F2969" s="1">
        <v>87.714359999999999</v>
      </c>
    </row>
    <row r="2970" spans="1:6">
      <c r="A2970" s="1">
        <v>4659.46</v>
      </c>
      <c r="B2970" s="1">
        <v>4821.9849999999997</v>
      </c>
      <c r="C2970" s="1">
        <v>8.1707210000000003</v>
      </c>
      <c r="D2970" s="1">
        <v>126.86</v>
      </c>
      <c r="E2970" s="1"/>
      <c r="F2970" s="1">
        <v>121.35760000000001</v>
      </c>
    </row>
    <row r="2971" spans="1:6">
      <c r="A2971" s="1">
        <v>48.648600000000002</v>
      </c>
      <c r="B2971" s="1">
        <v>48.162329999999997</v>
      </c>
      <c r="C2971" s="1">
        <v>914.37289999999996</v>
      </c>
      <c r="D2971" s="1">
        <v>166.773</v>
      </c>
      <c r="E2971" s="1"/>
      <c r="F2971" s="1">
        <v>128.05350000000001</v>
      </c>
    </row>
    <row r="2972" spans="1:6">
      <c r="A2972" s="1">
        <v>17.535399999999999</v>
      </c>
      <c r="B2972" s="1">
        <v>27.764109999999999</v>
      </c>
      <c r="C2972" s="1">
        <v>517.12620000000004</v>
      </c>
      <c r="D2972" s="1">
        <v>127.367</v>
      </c>
      <c r="E2972" s="1"/>
      <c r="F2972" s="1">
        <v>9.9941110000000002</v>
      </c>
    </row>
    <row r="2973" spans="1:6">
      <c r="A2973" s="1">
        <v>139.339</v>
      </c>
      <c r="B2973" s="1">
        <v>121.2825</v>
      </c>
      <c r="C2973" s="1">
        <v>87.909260000000003</v>
      </c>
      <c r="D2973" s="1">
        <v>24.289000000000001</v>
      </c>
      <c r="E2973" s="1"/>
      <c r="F2973" s="1">
        <v>22.844429999999999</v>
      </c>
    </row>
    <row r="2974" spans="1:6">
      <c r="A2974" s="1">
        <v>6.6245000000000003</v>
      </c>
      <c r="B2974" s="1">
        <v>8.3094330000000003</v>
      </c>
      <c r="C2974" s="1">
        <v>26.76304</v>
      </c>
      <c r="D2974" s="1">
        <v>174.434</v>
      </c>
      <c r="E2974" s="1"/>
      <c r="F2974" s="1">
        <v>83.511740000000003</v>
      </c>
    </row>
    <row r="2975" spans="1:6">
      <c r="A2975" s="1">
        <v>1019.85</v>
      </c>
      <c r="B2975" s="1">
        <v>886.99009999999998</v>
      </c>
      <c r="C2975" s="1">
        <v>106.1682</v>
      </c>
      <c r="D2975" s="1">
        <v>129.125</v>
      </c>
      <c r="E2975" s="1"/>
      <c r="F2975" s="1">
        <v>76.741470000000007</v>
      </c>
    </row>
    <row r="2976" spans="1:6">
      <c r="A2976" s="1">
        <v>1490.16</v>
      </c>
      <c r="B2976" s="1">
        <v>1025.03</v>
      </c>
      <c r="C2976" s="1">
        <v>708.62239999999997</v>
      </c>
      <c r="D2976" s="1">
        <v>525.31200000000001</v>
      </c>
      <c r="E2976" s="1"/>
      <c r="F2976" s="1">
        <v>122.97580000000001</v>
      </c>
    </row>
    <row r="2977" spans="1:6">
      <c r="A2977" s="1">
        <v>251.03100000000001</v>
      </c>
      <c r="B2977" s="1">
        <v>266.17020000000002</v>
      </c>
      <c r="C2977" s="1">
        <v>489.58499999999998</v>
      </c>
      <c r="D2977" s="1">
        <v>190.66800000000001</v>
      </c>
      <c r="E2977" s="1"/>
      <c r="F2977" s="1">
        <v>79.754949999999994</v>
      </c>
    </row>
    <row r="2978" spans="1:6">
      <c r="A2978" s="1">
        <v>645.64099999999996</v>
      </c>
      <c r="B2978" s="1">
        <v>492.59969999999998</v>
      </c>
      <c r="C2978" s="1">
        <v>177.96360000000001</v>
      </c>
      <c r="D2978" s="1">
        <v>614.37199999999996</v>
      </c>
      <c r="E2978" s="1"/>
      <c r="F2978" s="1">
        <v>6.9617839999999998</v>
      </c>
    </row>
    <row r="2979" spans="1:6">
      <c r="A2979" s="1">
        <v>474.55099999999999</v>
      </c>
      <c r="B2979" s="1">
        <v>311.25760000000002</v>
      </c>
      <c r="C2979" s="1">
        <v>998.94740000000002</v>
      </c>
      <c r="D2979" s="1">
        <v>716.50800000000004</v>
      </c>
      <c r="E2979" s="1"/>
      <c r="F2979" s="1">
        <v>547.20330000000001</v>
      </c>
    </row>
    <row r="2980" spans="1:6">
      <c r="A2980" s="1">
        <v>1465.68</v>
      </c>
      <c r="B2980" s="1">
        <v>1212.5899999999999</v>
      </c>
      <c r="C2980" s="1">
        <v>3128.7150000000001</v>
      </c>
      <c r="D2980" s="1">
        <v>773.98299999999995</v>
      </c>
      <c r="E2980" s="1"/>
      <c r="F2980" s="1">
        <v>241.66149999999999</v>
      </c>
    </row>
    <row r="2981" spans="1:6">
      <c r="A2981" s="1">
        <v>752.60299999999995</v>
      </c>
      <c r="B2981" s="1">
        <v>1079.6880000000001</v>
      </c>
      <c r="C2981" s="1">
        <v>986.64639999999997</v>
      </c>
      <c r="D2981" s="1">
        <v>77.0458</v>
      </c>
      <c r="E2981" s="1"/>
      <c r="F2981" s="1">
        <v>41.58914</v>
      </c>
    </row>
    <row r="2982" spans="1:6">
      <c r="A2982" s="1">
        <v>94.880799999999994</v>
      </c>
      <c r="B2982" s="1">
        <v>95.111909999999995</v>
      </c>
      <c r="C2982" s="1">
        <v>3.3334589999999999</v>
      </c>
      <c r="D2982" s="1">
        <v>364.18900000000002</v>
      </c>
      <c r="E2982" s="1"/>
      <c r="F2982" s="1">
        <v>238.5419</v>
      </c>
    </row>
    <row r="2983" spans="1:6">
      <c r="A2983" s="1">
        <v>212.62899999999999</v>
      </c>
      <c r="B2983" s="1">
        <v>28.09639</v>
      </c>
      <c r="C2983" s="1">
        <v>134.51519999999999</v>
      </c>
      <c r="D2983" s="1">
        <v>2586.36</v>
      </c>
      <c r="E2983" s="1"/>
      <c r="F2983" s="1">
        <v>601.01170000000002</v>
      </c>
    </row>
    <row r="2984" spans="1:6">
      <c r="A2984" s="1">
        <v>2341.58</v>
      </c>
      <c r="B2984" s="1">
        <v>228.8827</v>
      </c>
      <c r="C2984" s="1">
        <v>2219.6979999999999</v>
      </c>
      <c r="D2984" s="1">
        <v>784.178</v>
      </c>
      <c r="E2984" s="1"/>
      <c r="F2984" s="1">
        <v>273.82040000000001</v>
      </c>
    </row>
    <row r="2985" spans="1:6">
      <c r="A2985" s="1">
        <v>328.00200000000001</v>
      </c>
      <c r="B2985" s="1">
        <v>61.676969999999997</v>
      </c>
      <c r="C2985" s="1">
        <v>1546.5809999999999</v>
      </c>
      <c r="D2985" s="1">
        <v>5289.43</v>
      </c>
      <c r="E2985" s="1"/>
      <c r="F2985" s="1">
        <v>4380.6580000000004</v>
      </c>
    </row>
    <row r="2986" spans="1:6">
      <c r="A2986" s="1">
        <v>6.4442399999999997</v>
      </c>
      <c r="B2986" s="1">
        <v>4.8261269999999996</v>
      </c>
      <c r="C2986" s="1">
        <v>551.84979999999996</v>
      </c>
      <c r="D2986" s="1">
        <v>66.044799999999995</v>
      </c>
      <c r="E2986" s="1"/>
      <c r="F2986" s="1">
        <v>37.002870000000001</v>
      </c>
    </row>
    <row r="2987" spans="1:6">
      <c r="A2987" s="1">
        <v>709.83500000000004</v>
      </c>
      <c r="B2987" s="1">
        <v>1059.0740000000001</v>
      </c>
      <c r="C2987" s="1">
        <v>26.745840000000001</v>
      </c>
      <c r="D2987" s="1">
        <v>6.6888800000000002</v>
      </c>
      <c r="E2987" s="1"/>
      <c r="F2987" s="1">
        <v>0.162993</v>
      </c>
    </row>
    <row r="2988" spans="1:6">
      <c r="A2988" s="1">
        <v>6.3894599999999997</v>
      </c>
      <c r="B2988" s="1">
        <v>7.1121340000000002</v>
      </c>
      <c r="C2988" s="1">
        <v>414.77330000000001</v>
      </c>
      <c r="D2988" s="1">
        <v>1231.5</v>
      </c>
      <c r="E2988" s="1"/>
      <c r="F2988" s="1">
        <v>363.57459999999998</v>
      </c>
    </row>
    <row r="2989" spans="1:6">
      <c r="A2989" s="1">
        <v>39.4681</v>
      </c>
      <c r="B2989" s="1">
        <v>19.575430000000001</v>
      </c>
      <c r="C2989" s="1">
        <v>141.6318</v>
      </c>
      <c r="D2989" s="1">
        <v>1648.71</v>
      </c>
      <c r="E2989" s="1"/>
      <c r="F2989" s="1">
        <v>1268.3219999999999</v>
      </c>
    </row>
    <row r="2990" spans="1:6">
      <c r="A2990" s="1">
        <v>6301.25</v>
      </c>
      <c r="B2990" s="1">
        <v>1275.684</v>
      </c>
      <c r="C2990" s="1">
        <v>3800.8710000000001</v>
      </c>
      <c r="D2990" s="1">
        <v>347.18299999999999</v>
      </c>
      <c r="E2990" s="1"/>
      <c r="F2990" s="1">
        <v>137.5341</v>
      </c>
    </row>
    <row r="2991" spans="1:6">
      <c r="A2991" s="1">
        <v>2028.17</v>
      </c>
      <c r="B2991" s="1">
        <v>1175.204</v>
      </c>
      <c r="C2991" s="1">
        <v>1378.8520000000001</v>
      </c>
      <c r="D2991" s="1">
        <v>903.84799999999996</v>
      </c>
      <c r="E2991" s="1"/>
      <c r="F2991" s="1">
        <v>497.93470000000002</v>
      </c>
    </row>
    <row r="2992" spans="1:6">
      <c r="A2992" s="1">
        <v>755.78300000000002</v>
      </c>
      <c r="B2992" s="1">
        <v>91.398750000000007</v>
      </c>
      <c r="C2992" s="1">
        <v>1912.7270000000001</v>
      </c>
      <c r="D2992" s="1">
        <v>445.62</v>
      </c>
      <c r="E2992" s="1"/>
      <c r="F2992" s="1">
        <v>200.92230000000001</v>
      </c>
    </row>
    <row r="2993" spans="1:6">
      <c r="A2993" s="1">
        <v>690.63599999999997</v>
      </c>
      <c r="B2993" s="1">
        <v>127.6186</v>
      </c>
      <c r="C2993" s="1">
        <v>661.88819999999998</v>
      </c>
      <c r="D2993" s="1">
        <v>2586.79</v>
      </c>
      <c r="E2993" s="1"/>
      <c r="F2993" s="1">
        <v>1654.9059999999999</v>
      </c>
    </row>
    <row r="2994" spans="1:6">
      <c r="A2994" s="1">
        <v>764.96699999999998</v>
      </c>
      <c r="B2994" s="1">
        <v>834.08799999999997</v>
      </c>
      <c r="C2994" s="1">
        <v>1762.5989999999999</v>
      </c>
      <c r="D2994" s="1">
        <v>1017.45</v>
      </c>
      <c r="E2994" s="1"/>
      <c r="F2994" s="1">
        <v>209.97559999999999</v>
      </c>
    </row>
    <row r="2995" spans="1:6">
      <c r="A2995" s="1">
        <v>180.279</v>
      </c>
      <c r="B2995" s="1">
        <v>75.925330000000002</v>
      </c>
      <c r="C2995" s="1">
        <v>1306.4659999999999</v>
      </c>
      <c r="D2995" s="1">
        <v>1281.8699999999999</v>
      </c>
      <c r="E2995" s="1"/>
      <c r="F2995" s="1">
        <v>1231.6020000000001</v>
      </c>
    </row>
    <row r="2996" spans="1:6">
      <c r="A2996" s="1">
        <v>2546.79</v>
      </c>
      <c r="B2996" s="1">
        <v>2628.0250000000001</v>
      </c>
      <c r="C2996" s="1">
        <v>2791.7840000000001</v>
      </c>
      <c r="D2996" s="1">
        <v>839.41099999999994</v>
      </c>
      <c r="E2996" s="1"/>
      <c r="F2996" s="1">
        <v>356.65069999999997</v>
      </c>
    </row>
    <row r="2997" spans="1:6">
      <c r="A2997" s="1">
        <v>82.409000000000006</v>
      </c>
      <c r="B2997" s="1">
        <v>5.5612389999999996</v>
      </c>
      <c r="C2997" s="1">
        <v>444.649</v>
      </c>
      <c r="D2997" s="1">
        <v>134.773</v>
      </c>
      <c r="E2997" s="1"/>
      <c r="F2997" s="1">
        <v>3.0268120000000001</v>
      </c>
    </row>
    <row r="2998" spans="1:6">
      <c r="A2998" s="1">
        <v>130.15100000000001</v>
      </c>
      <c r="B2998" s="1">
        <v>155.10900000000001</v>
      </c>
      <c r="C2998" s="1">
        <v>875.43110000000001</v>
      </c>
      <c r="D2998" s="1">
        <v>94164.3</v>
      </c>
      <c r="E2998" s="1"/>
      <c r="F2998" s="1">
        <v>48651.9</v>
      </c>
    </row>
    <row r="2999" spans="1:6">
      <c r="A2999" s="1">
        <v>116.46299999999999</v>
      </c>
      <c r="B2999" s="1">
        <v>159.03559999999999</v>
      </c>
      <c r="C2999" s="1">
        <v>250.93010000000001</v>
      </c>
      <c r="D2999" s="1">
        <v>1686.79</v>
      </c>
      <c r="E2999" s="1"/>
      <c r="F2999" s="1">
        <v>1217.7270000000001</v>
      </c>
    </row>
    <row r="3000" spans="1:6">
      <c r="A3000" s="1">
        <v>1694.08</v>
      </c>
      <c r="B3000" s="1">
        <v>2149.317</v>
      </c>
      <c r="C3000" s="1">
        <v>1486.8389999999999</v>
      </c>
      <c r="D3000" s="1">
        <v>447.62</v>
      </c>
      <c r="E3000" s="1"/>
      <c r="F3000" s="1">
        <v>216.2945</v>
      </c>
    </row>
    <row r="3001" spans="1:6">
      <c r="A3001" s="1">
        <v>2812.94</v>
      </c>
      <c r="B3001" s="1">
        <v>3637.971</v>
      </c>
      <c r="C3001" s="1">
        <v>1967.682</v>
      </c>
      <c r="D3001" s="1">
        <v>16290</v>
      </c>
      <c r="E3001" s="1"/>
      <c r="F3001" s="1">
        <v>3790.1770000000001</v>
      </c>
    </row>
    <row r="3002" spans="1:6">
      <c r="A3002" s="1">
        <v>8.7937700000000003</v>
      </c>
      <c r="B3002" s="1">
        <v>0.30170200000000003</v>
      </c>
      <c r="C3002" s="1">
        <v>3.5625680000000002</v>
      </c>
      <c r="D3002" s="1">
        <v>931.11300000000006</v>
      </c>
      <c r="E3002" s="1"/>
      <c r="F3002" s="1">
        <v>207.6806</v>
      </c>
    </row>
    <row r="3003" spans="1:6">
      <c r="A3003" s="1">
        <v>4363.75</v>
      </c>
      <c r="B3003" s="1">
        <v>4683.8620000000001</v>
      </c>
      <c r="C3003" s="1">
        <v>793.21659999999997</v>
      </c>
      <c r="D3003" s="1">
        <v>4856.78</v>
      </c>
      <c r="E3003" s="1"/>
      <c r="F3003" s="1">
        <v>4263.7049999999999</v>
      </c>
    </row>
    <row r="3004" spans="1:6">
      <c r="A3004" s="1">
        <v>6140.53</v>
      </c>
      <c r="B3004" s="1">
        <v>7302.8180000000002</v>
      </c>
      <c r="C3004" s="1">
        <v>1278.23</v>
      </c>
      <c r="D3004" s="1">
        <v>894.31700000000001</v>
      </c>
      <c r="E3004" s="1"/>
      <c r="F3004" s="1">
        <v>320.59840000000003</v>
      </c>
    </row>
    <row r="3005" spans="1:6">
      <c r="A3005" s="1">
        <v>2179.54</v>
      </c>
      <c r="B3005" s="1">
        <v>1130.4369999999999</v>
      </c>
      <c r="C3005" s="1">
        <v>1621.1020000000001</v>
      </c>
      <c r="D3005" s="1">
        <v>179.84899999999999</v>
      </c>
      <c r="E3005" s="1"/>
      <c r="F3005" s="1">
        <v>126.1219</v>
      </c>
    </row>
    <row r="3006" spans="1:6">
      <c r="A3006" s="1">
        <v>337.35199999999998</v>
      </c>
      <c r="B3006" s="1">
        <v>161.00829999999999</v>
      </c>
      <c r="C3006" s="1">
        <v>9.9339399999999998</v>
      </c>
      <c r="D3006" s="1">
        <v>12.6891</v>
      </c>
      <c r="E3006" s="1"/>
      <c r="F3006" s="1">
        <v>2.6180789999999998</v>
      </c>
    </row>
    <row r="3007" spans="1:6">
      <c r="A3007" s="1">
        <v>164.47200000000001</v>
      </c>
      <c r="B3007" s="1">
        <v>255.934</v>
      </c>
      <c r="C3007" s="1">
        <v>210.6908</v>
      </c>
      <c r="D3007" s="1">
        <v>3431.83</v>
      </c>
      <c r="E3007" s="1"/>
      <c r="F3007" s="1">
        <v>1035.808</v>
      </c>
    </row>
    <row r="3008" spans="1:6">
      <c r="A3008" s="1">
        <v>213.94900000000001</v>
      </c>
      <c r="B3008" s="1">
        <v>84.936440000000005</v>
      </c>
      <c r="C3008" s="1">
        <v>552.2681</v>
      </c>
      <c r="D3008" s="1">
        <v>117.709</v>
      </c>
      <c r="E3008" s="1"/>
      <c r="F3008" s="1">
        <v>9.9199470000000005</v>
      </c>
    </row>
    <row r="3009" spans="1:6">
      <c r="A3009" s="1">
        <v>14423.7</v>
      </c>
      <c r="B3009" s="1">
        <v>17794.259999999998</v>
      </c>
      <c r="C3009" s="1">
        <v>21135.61</v>
      </c>
      <c r="D3009" s="1">
        <v>581.06700000000001</v>
      </c>
      <c r="E3009" s="1"/>
      <c r="F3009" s="1">
        <v>468.30130000000003</v>
      </c>
    </row>
    <row r="3010" spans="1:6">
      <c r="A3010" s="1">
        <v>4146.41</v>
      </c>
      <c r="B3010" s="1">
        <v>3052.1970000000001</v>
      </c>
      <c r="C3010" s="1">
        <v>1319.5309999999999</v>
      </c>
      <c r="D3010" s="1">
        <v>2591.4899999999998</v>
      </c>
      <c r="E3010" s="1"/>
      <c r="F3010" s="1">
        <v>2523.6559999999999</v>
      </c>
    </row>
    <row r="3011" spans="1:6">
      <c r="A3011" s="1">
        <v>114.604</v>
      </c>
      <c r="B3011" s="1">
        <v>113.02970000000001</v>
      </c>
      <c r="C3011" s="1">
        <v>1092.2380000000001</v>
      </c>
      <c r="D3011" s="1">
        <v>1521.06</v>
      </c>
      <c r="E3011" s="1"/>
      <c r="F3011" s="1">
        <v>23.005680000000002</v>
      </c>
    </row>
    <row r="3012" spans="1:6">
      <c r="A3012" s="1">
        <v>7581.46</v>
      </c>
      <c r="B3012" s="1">
        <v>1988.8050000000001</v>
      </c>
      <c r="C3012" s="1">
        <v>4037.2660000000001</v>
      </c>
      <c r="D3012" s="1">
        <v>1163.9100000000001</v>
      </c>
      <c r="E3012" s="1"/>
      <c r="F3012" s="1">
        <v>857.65319999999997</v>
      </c>
    </row>
    <row r="3013" spans="1:6">
      <c r="A3013" s="1">
        <v>2817.33</v>
      </c>
      <c r="B3013" s="1">
        <v>2225.3389999999999</v>
      </c>
      <c r="C3013" s="1">
        <v>1500.06</v>
      </c>
      <c r="D3013" s="1">
        <v>40.162500000000001</v>
      </c>
      <c r="E3013" s="1"/>
      <c r="F3013" s="1">
        <v>4.2518159999999998</v>
      </c>
    </row>
    <row r="3014" spans="1:6">
      <c r="A3014" s="1">
        <v>7.6607200000000004</v>
      </c>
      <c r="B3014" s="1">
        <v>4.5791729999999999</v>
      </c>
      <c r="C3014" s="1">
        <v>288.20190000000002</v>
      </c>
      <c r="D3014" s="1">
        <v>2369.63</v>
      </c>
      <c r="E3014" s="1"/>
      <c r="F3014" s="1">
        <v>1637.0450000000001</v>
      </c>
    </row>
    <row r="3015" spans="1:6">
      <c r="A3015" s="1">
        <v>246.614</v>
      </c>
      <c r="B3015" s="1">
        <v>63.401350000000001</v>
      </c>
      <c r="C3015" s="1">
        <v>99.149289999999993</v>
      </c>
      <c r="D3015" s="1">
        <v>92.886499999999998</v>
      </c>
      <c r="E3015" s="1"/>
      <c r="F3015" s="1">
        <v>41.247010000000003</v>
      </c>
    </row>
    <row r="3016" spans="1:6">
      <c r="A3016" s="1">
        <v>88.295299999999997</v>
      </c>
      <c r="B3016" s="1">
        <v>133.63890000000001</v>
      </c>
      <c r="C3016" s="1">
        <v>64.75103</v>
      </c>
      <c r="D3016" s="1">
        <v>835.66200000000003</v>
      </c>
      <c r="E3016" s="1"/>
      <c r="F3016" s="1">
        <v>737.82600000000002</v>
      </c>
    </row>
    <row r="3017" spans="1:6">
      <c r="A3017" s="1">
        <v>740.62199999999996</v>
      </c>
      <c r="B3017" s="1">
        <v>403.9622</v>
      </c>
      <c r="C3017" s="1">
        <v>1683.8119999999999</v>
      </c>
      <c r="D3017" s="1">
        <v>164.249</v>
      </c>
      <c r="E3017" s="1"/>
      <c r="F3017" s="1">
        <v>50.604439999999997</v>
      </c>
    </row>
    <row r="3018" spans="1:6">
      <c r="A3018" s="1">
        <v>310.43</v>
      </c>
      <c r="B3018" s="1">
        <v>394.65379999999999</v>
      </c>
      <c r="C3018" s="1">
        <v>328.82369999999997</v>
      </c>
      <c r="D3018" s="1">
        <v>1355.23</v>
      </c>
      <c r="E3018" s="1"/>
      <c r="F3018" s="1">
        <v>214.26140000000001</v>
      </c>
    </row>
    <row r="3019" spans="1:6">
      <c r="A3019" s="1">
        <v>1561.39</v>
      </c>
      <c r="B3019" s="1">
        <v>2334.02</v>
      </c>
      <c r="C3019" s="1">
        <v>5954.4070000000002</v>
      </c>
      <c r="D3019" s="1">
        <v>166.89699999999999</v>
      </c>
      <c r="E3019" s="1"/>
      <c r="F3019" s="1">
        <v>89.509249999999994</v>
      </c>
    </row>
    <row r="3020" spans="1:6">
      <c r="A3020" s="1">
        <v>519.98500000000001</v>
      </c>
      <c r="B3020" s="1">
        <v>376.26440000000002</v>
      </c>
      <c r="C3020" s="1">
        <v>68.443370000000002</v>
      </c>
      <c r="D3020" s="1">
        <v>2815.93</v>
      </c>
      <c r="E3020" s="1"/>
      <c r="F3020" s="1">
        <v>2043.0650000000001</v>
      </c>
    </row>
    <row r="3021" spans="1:6">
      <c r="A3021" s="1">
        <v>16.141100000000002</v>
      </c>
      <c r="B3021" s="1">
        <v>9.3306830000000005</v>
      </c>
      <c r="C3021" s="1">
        <v>418.57049999999998</v>
      </c>
      <c r="D3021" s="1">
        <v>399.66800000000001</v>
      </c>
      <c r="E3021" s="1"/>
      <c r="F3021" s="1">
        <v>53.493310000000001</v>
      </c>
    </row>
    <row r="3022" spans="1:6">
      <c r="A3022" s="1">
        <v>57.328200000000002</v>
      </c>
      <c r="B3022" s="1">
        <v>70.632400000000004</v>
      </c>
      <c r="C3022" s="1">
        <v>25.795809999999999</v>
      </c>
      <c r="D3022" s="1">
        <v>823.55899999999997</v>
      </c>
      <c r="E3022" s="1"/>
      <c r="F3022" s="1">
        <v>139.68020000000001</v>
      </c>
    </row>
    <row r="3023" spans="1:6">
      <c r="A3023" s="1">
        <v>124.374</v>
      </c>
      <c r="B3023" s="1">
        <v>63.85331</v>
      </c>
      <c r="C3023" s="1">
        <v>980.37869999999998</v>
      </c>
      <c r="D3023" s="1">
        <v>311.76499999999999</v>
      </c>
      <c r="E3023" s="1"/>
      <c r="F3023" s="1">
        <v>286.9427</v>
      </c>
    </row>
    <row r="3024" spans="1:6">
      <c r="A3024" s="1">
        <v>995.68100000000004</v>
      </c>
      <c r="B3024" s="1">
        <v>820.649</v>
      </c>
      <c r="C3024" s="1">
        <v>30.762049999999999</v>
      </c>
      <c r="D3024" s="1">
        <v>202.333</v>
      </c>
      <c r="E3024" s="1"/>
      <c r="F3024" s="1">
        <v>155.66329999999999</v>
      </c>
    </row>
    <row r="3025" spans="1:6">
      <c r="A3025" s="1">
        <v>286.161</v>
      </c>
      <c r="B3025" s="1">
        <v>33.300930000000001</v>
      </c>
      <c r="C3025" s="1">
        <v>38.656529999999997</v>
      </c>
      <c r="D3025" s="1">
        <v>1197.99</v>
      </c>
      <c r="E3025" s="1"/>
      <c r="F3025" s="1">
        <v>1076.134</v>
      </c>
    </row>
    <row r="3026" spans="1:6">
      <c r="A3026" s="1">
        <v>13372</v>
      </c>
      <c r="B3026" s="1">
        <v>5679.5879999999997</v>
      </c>
      <c r="C3026" s="1">
        <v>2820.4850000000001</v>
      </c>
      <c r="D3026" s="1">
        <v>1039.1600000000001</v>
      </c>
      <c r="E3026" s="1"/>
      <c r="F3026" s="1">
        <v>176.8571</v>
      </c>
    </row>
    <row r="3027" spans="1:6">
      <c r="A3027" s="1">
        <v>442.61399999999998</v>
      </c>
      <c r="B3027" s="1">
        <v>635.77809999999999</v>
      </c>
      <c r="C3027" s="1">
        <v>2445.5549999999998</v>
      </c>
      <c r="D3027" s="1">
        <v>28.430399999999999</v>
      </c>
      <c r="E3027" s="1"/>
      <c r="F3027" s="1">
        <v>19.01717</v>
      </c>
    </row>
    <row r="3028" spans="1:6">
      <c r="A3028" s="1">
        <v>713.36500000000001</v>
      </c>
      <c r="B3028" s="1">
        <v>367.39569999999998</v>
      </c>
      <c r="C3028" s="1">
        <v>604.08789999999999</v>
      </c>
      <c r="D3028" s="1">
        <v>341.53199999999998</v>
      </c>
      <c r="E3028" s="1"/>
      <c r="F3028" s="1">
        <v>284.02870000000001</v>
      </c>
    </row>
    <row r="3029" spans="1:6">
      <c r="A3029" s="1">
        <v>4263.34</v>
      </c>
      <c r="B3029" s="1">
        <v>3177.681</v>
      </c>
      <c r="C3029" s="1">
        <v>8758.01</v>
      </c>
      <c r="D3029" s="1">
        <v>559.02200000000005</v>
      </c>
      <c r="E3029" s="1"/>
      <c r="F3029" s="1">
        <v>385.93270000000001</v>
      </c>
    </row>
    <row r="3030" spans="1:6">
      <c r="A3030" s="1">
        <v>25980.2</v>
      </c>
      <c r="B3030" s="1">
        <v>21614.26</v>
      </c>
      <c r="C3030" s="1">
        <v>2429.9740000000002</v>
      </c>
      <c r="D3030" s="1">
        <v>70.683700000000002</v>
      </c>
      <c r="E3030" s="1"/>
      <c r="F3030" s="1">
        <v>40.543520000000001</v>
      </c>
    </row>
    <row r="3031" spans="1:6">
      <c r="A3031" s="1">
        <v>564.87300000000005</v>
      </c>
      <c r="B3031" s="1">
        <v>609.93110000000001</v>
      </c>
      <c r="C3031" s="1">
        <v>104.90049999999999</v>
      </c>
      <c r="D3031" s="1">
        <v>1437.28</v>
      </c>
      <c r="E3031" s="1"/>
      <c r="F3031" s="1">
        <v>158.71350000000001</v>
      </c>
    </row>
    <row r="3032" spans="1:6">
      <c r="A3032" s="1">
        <v>70.8399</v>
      </c>
      <c r="B3032" s="1">
        <v>4.8662999999999998E-2</v>
      </c>
      <c r="C3032" s="1">
        <v>36.843870000000003</v>
      </c>
      <c r="D3032" s="1">
        <v>505.983</v>
      </c>
      <c r="E3032" s="1"/>
      <c r="F3032" s="1">
        <v>431.928</v>
      </c>
    </row>
    <row r="3033" spans="1:6">
      <c r="A3033" s="1">
        <v>413.95600000000002</v>
      </c>
      <c r="B3033" s="1">
        <v>389.90230000000003</v>
      </c>
      <c r="C3033" s="1">
        <v>915.49099999999999</v>
      </c>
      <c r="D3033" s="1">
        <v>131.16399999999999</v>
      </c>
      <c r="E3033" s="1"/>
      <c r="F3033" s="1">
        <v>90.100989999999996</v>
      </c>
    </row>
    <row r="3034" spans="1:6">
      <c r="A3034" s="1">
        <v>13692.9</v>
      </c>
      <c r="B3034" s="1">
        <v>16103.87</v>
      </c>
      <c r="C3034" s="1">
        <v>9443.4490000000005</v>
      </c>
      <c r="D3034" s="1">
        <v>1863.62</v>
      </c>
      <c r="E3034" s="1"/>
      <c r="F3034" s="1">
        <v>666.16560000000004</v>
      </c>
    </row>
    <row r="3035" spans="1:6">
      <c r="A3035" s="1">
        <v>3837.24</v>
      </c>
      <c r="B3035" s="1">
        <v>5802.5619999999999</v>
      </c>
      <c r="C3035" s="1">
        <v>263.73129999999998</v>
      </c>
      <c r="D3035" s="1">
        <v>824.07</v>
      </c>
      <c r="E3035" s="1"/>
      <c r="F3035" s="1">
        <v>700.02959999999996</v>
      </c>
    </row>
    <row r="3036" spans="1:6">
      <c r="A3036" s="1">
        <v>22731.1</v>
      </c>
      <c r="B3036" s="1">
        <v>16025.36</v>
      </c>
      <c r="C3036" s="1">
        <v>3761.4409999999998</v>
      </c>
      <c r="D3036" s="1">
        <v>1587.2</v>
      </c>
      <c r="E3036" s="1"/>
      <c r="F3036" s="1">
        <v>409.76029999999997</v>
      </c>
    </row>
    <row r="3037" spans="1:6">
      <c r="A3037" s="1">
        <v>6752.04</v>
      </c>
      <c r="B3037" s="1">
        <v>3794.8519999999999</v>
      </c>
      <c r="C3037" s="1">
        <v>5953.2439999999997</v>
      </c>
      <c r="D3037" s="1">
        <v>769.625</v>
      </c>
      <c r="E3037" s="1"/>
      <c r="F3037" s="1">
        <v>448.76740000000001</v>
      </c>
    </row>
    <row r="3038" spans="1:6">
      <c r="A3038" s="1">
        <v>387.12900000000002</v>
      </c>
      <c r="B3038" s="1">
        <v>526.86770000000001</v>
      </c>
      <c r="C3038" s="1">
        <v>419.91109999999998</v>
      </c>
      <c r="D3038" s="1">
        <v>3732.85</v>
      </c>
      <c r="E3038" s="1"/>
      <c r="F3038" s="1">
        <v>2807.8069999999998</v>
      </c>
    </row>
    <row r="3039" spans="1:6">
      <c r="A3039" s="1">
        <v>43810.7</v>
      </c>
      <c r="B3039" s="1">
        <v>14819.81</v>
      </c>
      <c r="C3039" s="1">
        <v>19632.560000000001</v>
      </c>
      <c r="D3039" s="1">
        <v>448.73899999999998</v>
      </c>
      <c r="E3039" s="1"/>
      <c r="F3039" s="1">
        <v>286.351</v>
      </c>
    </row>
    <row r="3040" spans="1:6">
      <c r="A3040" s="1">
        <v>41.708199999999998</v>
      </c>
      <c r="B3040" s="1">
        <v>11.37269</v>
      </c>
      <c r="C3040" s="1">
        <v>5.3488309999999997</v>
      </c>
      <c r="D3040" s="1">
        <v>808.79399999999998</v>
      </c>
      <c r="E3040" s="1"/>
      <c r="F3040" s="1">
        <v>269.62349999999998</v>
      </c>
    </row>
    <row r="3041" spans="1:6">
      <c r="A3041" s="1">
        <v>226.614</v>
      </c>
      <c r="B3041" s="1">
        <v>327.0231</v>
      </c>
      <c r="C3041" s="1">
        <v>303.40879999999999</v>
      </c>
      <c r="D3041" s="1">
        <v>14262.2</v>
      </c>
      <c r="E3041" s="1"/>
      <c r="F3041" s="1">
        <v>8744.8559999999998</v>
      </c>
    </row>
    <row r="3042" spans="1:6">
      <c r="A3042" s="1">
        <v>60.262</v>
      </c>
      <c r="B3042" s="1">
        <v>72.005369999999999</v>
      </c>
      <c r="C3042" s="1">
        <v>65.290819999999997</v>
      </c>
      <c r="D3042" s="1">
        <v>1464.77</v>
      </c>
      <c r="E3042" s="1"/>
      <c r="F3042" s="1">
        <v>1386.36</v>
      </c>
    </row>
    <row r="3043" spans="1:6">
      <c r="A3043" s="1">
        <v>12.2844</v>
      </c>
      <c r="B3043" s="1">
        <v>16.789090000000002</v>
      </c>
      <c r="C3043" s="1">
        <v>28.922820000000002</v>
      </c>
      <c r="D3043" s="1">
        <v>215.11699999999999</v>
      </c>
      <c r="E3043" s="1"/>
      <c r="F3043" s="1">
        <v>81.56371</v>
      </c>
    </row>
    <row r="3044" spans="1:6">
      <c r="A3044" s="1">
        <v>97.1995</v>
      </c>
      <c r="B3044" s="1">
        <v>135.6328</v>
      </c>
      <c r="C3044" s="1">
        <v>447.81509999999997</v>
      </c>
      <c r="D3044" s="1">
        <v>562.649</v>
      </c>
      <c r="E3044" s="1"/>
      <c r="F3044" s="1">
        <v>431.87779999999998</v>
      </c>
    </row>
    <row r="3045" spans="1:6">
      <c r="A3045" s="1">
        <v>320.89</v>
      </c>
      <c r="B3045" s="1">
        <v>280.97019999999998</v>
      </c>
      <c r="C3045" s="1">
        <v>179.50960000000001</v>
      </c>
      <c r="D3045" s="1">
        <v>2953.08</v>
      </c>
      <c r="E3045" s="1"/>
      <c r="F3045" s="1">
        <v>1145.2449999999999</v>
      </c>
    </row>
    <row r="3046" spans="1:6">
      <c r="A3046" s="1">
        <v>12.351100000000001</v>
      </c>
      <c r="B3046" s="1">
        <v>7.1038389999999998</v>
      </c>
      <c r="C3046" s="1">
        <v>12.690939999999999</v>
      </c>
      <c r="D3046" s="1">
        <v>828.90800000000002</v>
      </c>
      <c r="E3046" s="1"/>
      <c r="F3046" s="1">
        <v>403.52089999999998</v>
      </c>
    </row>
    <row r="3047" spans="1:6">
      <c r="A3047" s="1">
        <v>4431.9799999999996</v>
      </c>
      <c r="B3047" s="1">
        <v>7003.7039999999997</v>
      </c>
      <c r="C3047" s="1">
        <v>5266.31</v>
      </c>
      <c r="D3047" s="1">
        <v>345.35700000000003</v>
      </c>
      <c r="E3047" s="1"/>
      <c r="F3047" s="1">
        <v>332.4434</v>
      </c>
    </row>
    <row r="3048" spans="1:6">
      <c r="A3048" s="1">
        <v>26.8598</v>
      </c>
      <c r="B3048" s="1">
        <v>37.393180000000001</v>
      </c>
      <c r="C3048" s="1">
        <v>73.572519999999997</v>
      </c>
      <c r="D3048" s="1">
        <v>1373.53</v>
      </c>
      <c r="E3048" s="1"/>
      <c r="F3048" s="1">
        <v>1031.2049999999999</v>
      </c>
    </row>
    <row r="3049" spans="1:6">
      <c r="A3049" s="1">
        <v>607.10299999999995</v>
      </c>
      <c r="B3049" s="1">
        <v>69.591980000000007</v>
      </c>
      <c r="C3049" s="1">
        <v>304.7337</v>
      </c>
      <c r="D3049" s="1">
        <v>204.333</v>
      </c>
      <c r="E3049" s="1"/>
      <c r="F3049" s="1">
        <v>41.906820000000003</v>
      </c>
    </row>
    <row r="3050" spans="1:6">
      <c r="A3050" s="1">
        <v>6.6309400000000004E-2</v>
      </c>
      <c r="B3050" s="1">
        <v>7.5209999999999999E-2</v>
      </c>
      <c r="C3050" s="1">
        <v>416.03449999999998</v>
      </c>
      <c r="D3050" s="1">
        <v>951.51300000000003</v>
      </c>
      <c r="E3050" s="1"/>
      <c r="F3050" s="1">
        <v>764.27660000000003</v>
      </c>
    </row>
    <row r="3051" spans="1:6">
      <c r="A3051" s="1">
        <v>94.4435</v>
      </c>
      <c r="B3051" s="1">
        <v>113.2705</v>
      </c>
      <c r="C3051" s="1">
        <v>93.36318</v>
      </c>
      <c r="D3051" s="1">
        <v>661.00599999999997</v>
      </c>
      <c r="E3051" s="1"/>
      <c r="F3051" s="1">
        <v>401.92149999999998</v>
      </c>
    </row>
    <row r="3052" spans="1:6">
      <c r="A3052" s="1">
        <v>394.63299999999998</v>
      </c>
      <c r="B3052" s="1">
        <v>51.687019999999997</v>
      </c>
      <c r="C3052" s="1">
        <v>18.787610000000001</v>
      </c>
      <c r="D3052" s="1">
        <v>1068.27</v>
      </c>
      <c r="E3052" s="1"/>
      <c r="F3052" s="1">
        <v>758.69939999999997</v>
      </c>
    </row>
    <row r="3053" spans="1:6">
      <c r="A3053" s="1">
        <v>19523</v>
      </c>
      <c r="B3053" s="1">
        <v>91.173330000000007</v>
      </c>
      <c r="C3053" s="1">
        <v>37268.33</v>
      </c>
      <c r="D3053" s="1">
        <v>21.434000000000001</v>
      </c>
      <c r="E3053" s="1"/>
      <c r="F3053" s="1">
        <v>1.5502339999999999</v>
      </c>
    </row>
    <row r="3054" spans="1:6">
      <c r="A3054" s="1">
        <v>76.328100000000006</v>
      </c>
      <c r="B3054" s="1">
        <v>94.576409999999996</v>
      </c>
      <c r="C3054" s="1">
        <v>85.799660000000003</v>
      </c>
      <c r="D3054" s="1">
        <v>11093.2</v>
      </c>
      <c r="E3054" s="1"/>
      <c r="F3054" s="1">
        <v>4300.83</v>
      </c>
    </row>
    <row r="3055" spans="1:6">
      <c r="A3055" s="1">
        <v>100.101</v>
      </c>
      <c r="B3055" s="1">
        <v>143.40209999999999</v>
      </c>
      <c r="C3055" s="1">
        <v>765.00149999999996</v>
      </c>
      <c r="D3055" s="1">
        <v>156.83199999999999</v>
      </c>
      <c r="E3055" s="1"/>
      <c r="F3055" s="1">
        <v>126.10850000000001</v>
      </c>
    </row>
    <row r="3056" spans="1:6">
      <c r="A3056" s="1">
        <v>1253.78</v>
      </c>
      <c r="B3056" s="1">
        <v>601.66030000000001</v>
      </c>
      <c r="C3056" s="1">
        <v>200.26920000000001</v>
      </c>
      <c r="D3056" s="1">
        <v>73486.7</v>
      </c>
      <c r="E3056" s="1"/>
      <c r="F3056" s="1">
        <v>60039.58</v>
      </c>
    </row>
    <row r="3057" spans="1:6">
      <c r="A3057" s="1">
        <v>832.57799999999997</v>
      </c>
      <c r="B3057" s="1">
        <v>1355.2260000000001</v>
      </c>
      <c r="C3057" s="1">
        <v>1900.625</v>
      </c>
      <c r="D3057" s="1">
        <v>386.762</v>
      </c>
      <c r="E3057" s="1"/>
      <c r="F3057" s="1">
        <v>84.735979999999998</v>
      </c>
    </row>
    <row r="3058" spans="1:6">
      <c r="A3058" s="1">
        <v>655.84699999999998</v>
      </c>
      <c r="B3058" s="1">
        <v>293.226</v>
      </c>
      <c r="C3058" s="1">
        <v>984.41039999999998</v>
      </c>
      <c r="D3058" s="1">
        <v>154.44200000000001</v>
      </c>
      <c r="E3058" s="1"/>
      <c r="F3058" s="1">
        <v>90.779359999999997</v>
      </c>
    </row>
    <row r="3059" spans="1:6">
      <c r="A3059" s="1">
        <v>4428.37</v>
      </c>
      <c r="B3059" s="1">
        <v>4997.5969999999998</v>
      </c>
      <c r="C3059" s="1">
        <v>6448.6850000000004</v>
      </c>
      <c r="D3059" s="1">
        <v>779.03499999999997</v>
      </c>
      <c r="E3059" s="1"/>
      <c r="F3059" s="1">
        <v>351.77850000000001</v>
      </c>
    </row>
    <row r="3060" spans="1:6">
      <c r="A3060" s="1">
        <v>44480.800000000003</v>
      </c>
      <c r="B3060" s="1">
        <v>26133.91</v>
      </c>
      <c r="C3060" s="1">
        <v>865.08079999999995</v>
      </c>
      <c r="D3060" s="1">
        <v>51969.8</v>
      </c>
      <c r="E3060" s="1"/>
      <c r="F3060" s="1">
        <v>50140.31</v>
      </c>
    </row>
    <row r="3061" spans="1:6">
      <c r="A3061" s="1">
        <v>75387.600000000006</v>
      </c>
      <c r="B3061" s="1">
        <v>35563.519999999997</v>
      </c>
      <c r="C3061" s="1">
        <v>275409.7</v>
      </c>
      <c r="D3061" s="1">
        <v>730.95600000000002</v>
      </c>
      <c r="E3061" s="1"/>
      <c r="F3061" s="1">
        <v>405.50200000000001</v>
      </c>
    </row>
    <row r="3062" spans="1:6">
      <c r="A3062" s="1">
        <v>14798.7</v>
      </c>
      <c r="B3062" s="1">
        <v>5406.3180000000002</v>
      </c>
      <c r="C3062" s="1">
        <v>10.31204</v>
      </c>
      <c r="D3062" s="1">
        <v>231.55199999999999</v>
      </c>
      <c r="E3062" s="1"/>
      <c r="F3062" s="1">
        <v>20.7727</v>
      </c>
    </row>
    <row r="3063" spans="1:6">
      <c r="A3063" s="1">
        <v>10.0685</v>
      </c>
      <c r="B3063" s="1">
        <v>11.450900000000001</v>
      </c>
      <c r="C3063" s="1">
        <v>16.231919999999999</v>
      </c>
      <c r="D3063" s="1">
        <v>585.16800000000001</v>
      </c>
      <c r="E3063" s="1"/>
      <c r="F3063" s="1">
        <v>59.18459</v>
      </c>
    </row>
    <row r="3064" spans="1:6">
      <c r="A3064" s="1">
        <v>15.666499999999999</v>
      </c>
      <c r="B3064" s="1">
        <v>21.822800000000001</v>
      </c>
      <c r="C3064" s="1">
        <v>272.45060000000001</v>
      </c>
      <c r="D3064" s="1">
        <v>833.89</v>
      </c>
      <c r="E3064" s="1"/>
      <c r="F3064" s="1">
        <v>438.40350000000001</v>
      </c>
    </row>
    <row r="3065" spans="1:6">
      <c r="A3065" s="1">
        <v>28.4129</v>
      </c>
      <c r="B3065" s="1">
        <v>14.703860000000001</v>
      </c>
      <c r="C3065" s="1">
        <v>59.091970000000003</v>
      </c>
      <c r="D3065" s="1">
        <v>775.95699999999999</v>
      </c>
      <c r="E3065" s="1"/>
      <c r="F3065" s="1">
        <v>608.24310000000003</v>
      </c>
    </row>
    <row r="3066" spans="1:6">
      <c r="A3066" s="1">
        <v>8.9722399999999993</v>
      </c>
      <c r="B3066" s="1">
        <v>5.2653790000000003</v>
      </c>
      <c r="C3066" s="1">
        <v>373.92039999999997</v>
      </c>
      <c r="D3066" s="1">
        <v>391.19600000000003</v>
      </c>
      <c r="E3066" s="1"/>
      <c r="F3066" s="1">
        <v>14.441330000000001</v>
      </c>
    </row>
    <row r="3067" spans="1:6">
      <c r="A3067" s="1">
        <v>289.63799999999998</v>
      </c>
      <c r="B3067" s="1">
        <v>386.56099999999998</v>
      </c>
      <c r="C3067" s="1">
        <v>369.87470000000002</v>
      </c>
      <c r="D3067" s="1">
        <v>234.72300000000001</v>
      </c>
      <c r="E3067" s="1"/>
      <c r="F3067" s="1">
        <v>59.443809999999999</v>
      </c>
    </row>
    <row r="3068" spans="1:6">
      <c r="A3068" s="1">
        <v>5489.69</v>
      </c>
      <c r="B3068" s="1">
        <v>5160.7969999999996</v>
      </c>
      <c r="C3068" s="1">
        <v>722.79240000000004</v>
      </c>
      <c r="D3068" s="1">
        <v>158.56299999999999</v>
      </c>
      <c r="E3068" s="1"/>
      <c r="F3068" s="1">
        <v>139.232</v>
      </c>
    </row>
    <row r="3069" spans="1:6">
      <c r="A3069" s="1">
        <v>7.7849500000000003</v>
      </c>
      <c r="B3069" s="1">
        <v>11.483650000000001</v>
      </c>
      <c r="C3069" s="1">
        <v>28.388739999999999</v>
      </c>
      <c r="D3069" s="1">
        <v>190.351</v>
      </c>
      <c r="E3069" s="1"/>
      <c r="F3069" s="1">
        <v>167.21170000000001</v>
      </c>
    </row>
    <row r="3070" spans="1:6">
      <c r="A3070" s="1">
        <v>2120.31</v>
      </c>
      <c r="B3070" s="1">
        <v>241.90440000000001</v>
      </c>
      <c r="C3070" s="1">
        <v>2531.0830000000001</v>
      </c>
      <c r="D3070" s="1">
        <v>236.67699999999999</v>
      </c>
      <c r="E3070" s="1"/>
      <c r="F3070" s="1">
        <v>19.203109999999999</v>
      </c>
    </row>
    <row r="3071" spans="1:6">
      <c r="A3071" s="1">
        <v>809.75900000000001</v>
      </c>
      <c r="B3071" s="1">
        <v>357.37470000000002</v>
      </c>
      <c r="C3071" s="1">
        <v>2061.6390000000001</v>
      </c>
      <c r="D3071" s="1">
        <v>61.573700000000002</v>
      </c>
      <c r="E3071" s="1"/>
      <c r="F3071" s="1">
        <v>15.557079999999999</v>
      </c>
    </row>
    <row r="3072" spans="1:6">
      <c r="A3072" s="1">
        <v>5.1874699999999996E-3</v>
      </c>
      <c r="B3072" s="1">
        <v>1.794E-3</v>
      </c>
      <c r="C3072" s="1">
        <v>307.83749999999998</v>
      </c>
      <c r="D3072" s="1">
        <v>34.355800000000002</v>
      </c>
      <c r="E3072" s="1"/>
      <c r="F3072" s="1">
        <v>24.626259999999998</v>
      </c>
    </row>
    <row r="3073" spans="1:6">
      <c r="A3073" s="1">
        <v>1095.83</v>
      </c>
      <c r="B3073" s="1">
        <v>256.94159999999999</v>
      </c>
      <c r="C3073" s="1">
        <v>1263.5039999999999</v>
      </c>
      <c r="D3073" s="1">
        <v>1196.29</v>
      </c>
      <c r="E3073" s="1"/>
      <c r="F3073" s="1">
        <v>876.7586</v>
      </c>
    </row>
    <row r="3074" spans="1:6">
      <c r="A3074" s="1">
        <v>312.73099999999999</v>
      </c>
      <c r="B3074" s="1">
        <v>483.41129999999998</v>
      </c>
      <c r="C3074" s="1">
        <v>235.76679999999999</v>
      </c>
      <c r="D3074" s="1">
        <v>489.64</v>
      </c>
      <c r="E3074" s="1"/>
      <c r="F3074" s="1">
        <v>387.40210000000002</v>
      </c>
    </row>
    <row r="3075" spans="1:6">
      <c r="A3075" s="1">
        <v>0.71726000000000001</v>
      </c>
      <c r="B3075" s="1">
        <v>0.81749400000000005</v>
      </c>
      <c r="C3075" s="1">
        <v>91.225790000000003</v>
      </c>
      <c r="D3075" s="1">
        <v>377.57400000000001</v>
      </c>
      <c r="E3075" s="1"/>
      <c r="F3075" s="1">
        <v>232.64429999999999</v>
      </c>
    </row>
    <row r="3076" spans="1:6">
      <c r="A3076" s="1">
        <v>3402.4</v>
      </c>
      <c r="B3076" s="1">
        <v>3549.7260000000001</v>
      </c>
      <c r="C3076" s="1">
        <v>2025.37</v>
      </c>
      <c r="D3076" s="1">
        <v>324.529</v>
      </c>
      <c r="E3076" s="1"/>
      <c r="F3076" s="1">
        <v>157.4109</v>
      </c>
    </row>
    <row r="3077" spans="1:6">
      <c r="A3077" s="1">
        <v>43.702599999999997</v>
      </c>
      <c r="B3077" s="1">
        <v>70.371809999999996</v>
      </c>
      <c r="C3077" s="1">
        <v>183.98159999999999</v>
      </c>
      <c r="D3077" s="1">
        <v>7244.74</v>
      </c>
      <c r="E3077" s="1"/>
      <c r="F3077" s="1">
        <v>6419.4179999999997</v>
      </c>
    </row>
    <row r="3078" spans="1:6">
      <c r="A3078" s="1">
        <v>501.02600000000001</v>
      </c>
      <c r="B3078" s="1">
        <v>117.7432</v>
      </c>
      <c r="C3078" s="1">
        <v>996.94290000000001</v>
      </c>
      <c r="D3078" s="1">
        <v>734.60199999999998</v>
      </c>
      <c r="E3078" s="1"/>
      <c r="F3078" s="1">
        <v>267.94850000000002</v>
      </c>
    </row>
    <row r="3079" spans="1:6">
      <c r="A3079" s="1">
        <v>4542.37</v>
      </c>
      <c r="B3079" s="1">
        <v>6936.473</v>
      </c>
      <c r="C3079" s="1">
        <v>9005.3040000000001</v>
      </c>
      <c r="D3079" s="1">
        <v>231.102</v>
      </c>
      <c r="E3079" s="1"/>
      <c r="F3079" s="1">
        <v>80.119720000000001</v>
      </c>
    </row>
    <row r="3080" spans="1:6">
      <c r="A3080" s="1">
        <v>12211.9</v>
      </c>
      <c r="B3080" s="1">
        <v>17523.349999999999</v>
      </c>
      <c r="C3080" s="1">
        <v>6381.6409999999996</v>
      </c>
      <c r="D3080" s="1">
        <v>1218.58</v>
      </c>
      <c r="E3080" s="1"/>
      <c r="F3080" s="1">
        <v>129.6643</v>
      </c>
    </row>
    <row r="3081" spans="1:6">
      <c r="A3081" s="1">
        <v>3572.74</v>
      </c>
      <c r="B3081" s="1">
        <v>2637.9479999999999</v>
      </c>
      <c r="C3081" s="1">
        <v>465.01580000000001</v>
      </c>
      <c r="D3081" s="1">
        <v>19.995000000000001</v>
      </c>
      <c r="E3081" s="1"/>
      <c r="F3081" s="1">
        <v>2.3924889999999999</v>
      </c>
    </row>
    <row r="3082" spans="1:6">
      <c r="A3082" s="1">
        <v>942.79600000000005</v>
      </c>
      <c r="B3082" s="1">
        <v>1442.83</v>
      </c>
      <c r="C3082" s="1">
        <v>274.83179999999999</v>
      </c>
      <c r="D3082" s="1">
        <v>24546</v>
      </c>
      <c r="E3082" s="1"/>
      <c r="F3082" s="1">
        <v>16293.2</v>
      </c>
    </row>
    <row r="3083" spans="1:6">
      <c r="A3083" s="1">
        <v>155.453</v>
      </c>
      <c r="B3083" s="1">
        <v>161.2277</v>
      </c>
      <c r="C3083" s="1">
        <v>205.89830000000001</v>
      </c>
      <c r="D3083" s="1">
        <v>17.360399999999998</v>
      </c>
      <c r="E3083" s="1"/>
      <c r="F3083" s="1">
        <v>2.5084620000000002</v>
      </c>
    </row>
    <row r="3084" spans="1:6">
      <c r="A3084" s="1">
        <v>18988</v>
      </c>
      <c r="B3084" s="1">
        <v>23513.96</v>
      </c>
      <c r="C3084" s="1">
        <v>4649.8850000000002</v>
      </c>
      <c r="D3084" s="1">
        <v>10195.299999999999</v>
      </c>
      <c r="E3084" s="1"/>
      <c r="F3084" s="1">
        <v>7829.116</v>
      </c>
    </row>
    <row r="3085" spans="1:6">
      <c r="A3085" s="1">
        <v>406.49599999999998</v>
      </c>
      <c r="B3085" s="1">
        <v>67.894350000000003</v>
      </c>
      <c r="C3085" s="1">
        <v>497.90179999999998</v>
      </c>
      <c r="D3085" s="1">
        <v>5565.96</v>
      </c>
      <c r="E3085" s="1"/>
      <c r="F3085" s="1">
        <v>3717.2640000000001</v>
      </c>
    </row>
    <row r="3086" spans="1:6">
      <c r="A3086" s="1">
        <v>20475.2</v>
      </c>
      <c r="B3086" s="1">
        <v>26794.14</v>
      </c>
      <c r="C3086" s="1">
        <v>21857.55</v>
      </c>
      <c r="D3086" s="1">
        <v>28.8264</v>
      </c>
      <c r="E3086" s="1"/>
      <c r="F3086" s="1">
        <v>16.151890000000002</v>
      </c>
    </row>
    <row r="3087" spans="1:6">
      <c r="A3087" s="1">
        <v>0.113735</v>
      </c>
      <c r="B3087" s="1">
        <v>0.108917</v>
      </c>
      <c r="C3087" s="1">
        <v>199.57409999999999</v>
      </c>
      <c r="D3087" s="1">
        <v>997.822</v>
      </c>
      <c r="E3087" s="1"/>
      <c r="F3087" s="1">
        <v>408.4837</v>
      </c>
    </row>
    <row r="3088" spans="1:6">
      <c r="A3088" s="1">
        <v>215.46600000000001</v>
      </c>
      <c r="B3088" s="1">
        <v>60.91525</v>
      </c>
      <c r="C3088" s="1">
        <v>471.31369999999998</v>
      </c>
      <c r="D3088" s="1">
        <v>1637.86</v>
      </c>
      <c r="E3088" s="1"/>
      <c r="F3088" s="1">
        <v>36.096249999999998</v>
      </c>
    </row>
    <row r="3089" spans="1:6">
      <c r="A3089" s="1">
        <v>463.096</v>
      </c>
      <c r="B3089" s="1">
        <v>627.18389999999999</v>
      </c>
      <c r="C3089" s="1">
        <v>0.67854899999999996</v>
      </c>
      <c r="D3089" s="1">
        <v>946.48299999999995</v>
      </c>
      <c r="E3089" s="1"/>
      <c r="F3089" s="1">
        <v>197.0498</v>
      </c>
    </row>
    <row r="3090" spans="1:6">
      <c r="A3090" s="1">
        <v>3953.43</v>
      </c>
      <c r="B3090" s="1">
        <v>4915.1149999999998</v>
      </c>
      <c r="C3090" s="1">
        <v>41.724640000000001</v>
      </c>
      <c r="D3090" s="1">
        <v>1714.57</v>
      </c>
      <c r="E3090" s="1"/>
      <c r="F3090" s="1">
        <v>1538.8489999999999</v>
      </c>
    </row>
    <row r="3091" spans="1:6">
      <c r="A3091" s="1">
        <v>5022.71</v>
      </c>
      <c r="B3091" s="1">
        <v>8024.4589999999998</v>
      </c>
      <c r="C3091" s="1">
        <v>980.94370000000004</v>
      </c>
      <c r="D3091" s="1">
        <v>67.648799999999994</v>
      </c>
      <c r="E3091" s="1"/>
      <c r="F3091" s="1">
        <v>32.973170000000003</v>
      </c>
    </row>
    <row r="3092" spans="1:6">
      <c r="A3092" s="1">
        <v>149.00399999999999</v>
      </c>
      <c r="B3092" s="1">
        <v>155.3092</v>
      </c>
      <c r="C3092" s="1">
        <v>599.14919999999995</v>
      </c>
      <c r="D3092" s="1">
        <v>124.801</v>
      </c>
      <c r="E3092" s="1"/>
      <c r="F3092" s="1">
        <v>99.452860000000001</v>
      </c>
    </row>
    <row r="3093" spans="1:6">
      <c r="A3093" s="1">
        <v>6150.23</v>
      </c>
      <c r="B3093" s="1">
        <v>4752.5519999999997</v>
      </c>
      <c r="C3093" s="1">
        <v>1065.67</v>
      </c>
      <c r="D3093" s="1">
        <v>2177.81</v>
      </c>
      <c r="E3093" s="1"/>
      <c r="F3093" s="1">
        <v>502.02809999999999</v>
      </c>
    </row>
    <row r="3094" spans="1:6">
      <c r="A3094" s="1">
        <v>206.012</v>
      </c>
      <c r="B3094" s="1">
        <v>62.878439999999998</v>
      </c>
      <c r="C3094" s="1">
        <v>102.4843</v>
      </c>
      <c r="D3094" s="1">
        <v>370.51299999999998</v>
      </c>
      <c r="E3094" s="1"/>
      <c r="F3094" s="1">
        <v>300.12450000000001</v>
      </c>
    </row>
    <row r="3095" spans="1:6">
      <c r="A3095" s="1">
        <v>528.69299999999998</v>
      </c>
      <c r="B3095" s="1">
        <v>142.25720000000001</v>
      </c>
      <c r="C3095" s="1">
        <v>1973.704</v>
      </c>
      <c r="D3095" s="1">
        <v>2085.37</v>
      </c>
      <c r="E3095" s="1"/>
      <c r="F3095" s="1">
        <v>619.23320000000001</v>
      </c>
    </row>
    <row r="3096" spans="1:6">
      <c r="A3096" s="1">
        <v>7449.23</v>
      </c>
      <c r="B3096" s="1">
        <v>12086.27</v>
      </c>
      <c r="C3096" s="1">
        <v>4993.5439999999999</v>
      </c>
      <c r="D3096" s="1">
        <v>805.99900000000002</v>
      </c>
      <c r="E3096" s="1"/>
      <c r="F3096" s="1">
        <v>59.420960000000001</v>
      </c>
    </row>
    <row r="3097" spans="1:6">
      <c r="A3097" s="1">
        <v>0.751162</v>
      </c>
      <c r="B3097" s="1">
        <v>0.97840400000000005</v>
      </c>
      <c r="C3097" s="1">
        <v>49.534460000000003</v>
      </c>
      <c r="D3097" s="1">
        <v>557.86199999999997</v>
      </c>
      <c r="E3097" s="1"/>
      <c r="F3097" s="1">
        <v>222.19820000000001</v>
      </c>
    </row>
    <row r="3098" spans="1:6">
      <c r="A3098" s="1">
        <v>21.921199999999999</v>
      </c>
      <c r="B3098" s="1">
        <v>19.76857</v>
      </c>
      <c r="C3098" s="1">
        <v>367.92160000000001</v>
      </c>
      <c r="D3098" s="1">
        <v>198.03700000000001</v>
      </c>
      <c r="E3098" s="1"/>
      <c r="F3098" s="1">
        <v>187.31219999999999</v>
      </c>
    </row>
    <row r="3099" spans="1:6">
      <c r="A3099" s="1">
        <v>0.678145</v>
      </c>
      <c r="B3099" s="1">
        <v>0.90943399999999996</v>
      </c>
      <c r="C3099" s="1">
        <v>447.26990000000001</v>
      </c>
      <c r="D3099" s="1">
        <v>309.49299999999999</v>
      </c>
      <c r="E3099" s="1"/>
      <c r="F3099" s="1">
        <v>108.4918</v>
      </c>
    </row>
    <row r="3100" spans="1:6">
      <c r="A3100" s="1">
        <v>602.14</v>
      </c>
      <c r="B3100" s="1">
        <v>233.5873</v>
      </c>
      <c r="C3100" s="1">
        <v>196.62639999999999</v>
      </c>
      <c r="D3100" s="1">
        <v>46.081899999999997</v>
      </c>
      <c r="E3100" s="1"/>
      <c r="F3100" s="1">
        <v>16.993690000000001</v>
      </c>
    </row>
    <row r="3101" spans="1:6">
      <c r="A3101" s="1">
        <v>36.200000000000003</v>
      </c>
      <c r="B3101" s="1">
        <v>53.182850000000002</v>
      </c>
      <c r="C3101" s="1">
        <v>306.37099999999998</v>
      </c>
      <c r="D3101" s="1">
        <v>908.36199999999997</v>
      </c>
      <c r="E3101" s="1"/>
      <c r="F3101" s="1">
        <v>267.74700000000001</v>
      </c>
    </row>
    <row r="3102" spans="1:6">
      <c r="A3102" s="1">
        <v>1569.52</v>
      </c>
      <c r="B3102" s="1">
        <v>459.87889999999999</v>
      </c>
      <c r="C3102" s="1">
        <v>413.82900000000001</v>
      </c>
      <c r="D3102" s="1">
        <v>3729.06</v>
      </c>
      <c r="E3102" s="1"/>
      <c r="F3102" s="1">
        <v>1329.675</v>
      </c>
    </row>
    <row r="3103" spans="1:6">
      <c r="A3103" s="1">
        <v>82.008399999999995</v>
      </c>
      <c r="B3103" s="1">
        <v>136.70840000000001</v>
      </c>
      <c r="C3103" s="1">
        <v>125.146</v>
      </c>
      <c r="D3103" s="1">
        <v>272.43900000000002</v>
      </c>
      <c r="E3103" s="1"/>
      <c r="F3103" s="1">
        <v>93.341610000000003</v>
      </c>
    </row>
    <row r="3104" spans="1:6">
      <c r="A3104" s="1">
        <v>2153.71</v>
      </c>
      <c r="B3104" s="1">
        <v>3599.7910000000002</v>
      </c>
      <c r="C3104" s="1">
        <v>8022.6639999999998</v>
      </c>
      <c r="D3104" s="1">
        <v>643.67999999999995</v>
      </c>
      <c r="E3104" s="1"/>
      <c r="F3104" s="1">
        <v>10.894069999999999</v>
      </c>
    </row>
    <row r="3105" spans="1:6">
      <c r="A3105" s="1">
        <v>684.94899999999996</v>
      </c>
      <c r="B3105" s="1">
        <v>656.14589999999998</v>
      </c>
      <c r="C3105" s="1">
        <v>449.91680000000002</v>
      </c>
      <c r="D3105" s="1">
        <v>217.93899999999999</v>
      </c>
      <c r="E3105" s="1"/>
      <c r="F3105" s="1">
        <v>170.4606</v>
      </c>
    </row>
    <row r="3106" spans="1:6">
      <c r="A3106" s="1">
        <v>1071.46</v>
      </c>
      <c r="B3106" s="1">
        <v>625.19780000000003</v>
      </c>
      <c r="C3106" s="1">
        <v>169.39840000000001</v>
      </c>
      <c r="D3106" s="1">
        <v>1246.07</v>
      </c>
      <c r="E3106" s="1"/>
      <c r="F3106" s="1">
        <v>117.75360000000001</v>
      </c>
    </row>
    <row r="3107" spans="1:6">
      <c r="A3107" s="1">
        <v>134.26400000000001</v>
      </c>
      <c r="B3107" s="1">
        <v>206.96700000000001</v>
      </c>
      <c r="C3107" s="1">
        <v>1081.7190000000001</v>
      </c>
      <c r="D3107" s="1">
        <v>550.59699999999998</v>
      </c>
      <c r="E3107" s="1"/>
      <c r="F3107" s="1">
        <v>322.73309999999998</v>
      </c>
    </row>
    <row r="3108" spans="1:6">
      <c r="A3108" s="1">
        <v>933.20500000000004</v>
      </c>
      <c r="B3108" s="1">
        <v>1260.941</v>
      </c>
      <c r="C3108" s="1">
        <v>4120.0609999999997</v>
      </c>
      <c r="D3108" s="1">
        <v>14.336399999999999</v>
      </c>
      <c r="E3108" s="1"/>
      <c r="F3108" s="1">
        <v>7.0439369999999997</v>
      </c>
    </row>
    <row r="3109" spans="1:6">
      <c r="A3109" s="1">
        <v>2107.77</v>
      </c>
      <c r="B3109" s="1">
        <v>2870.6289999999999</v>
      </c>
      <c r="C3109" s="1">
        <v>188.7688</v>
      </c>
      <c r="D3109" s="1">
        <v>25227.9</v>
      </c>
      <c r="E3109" s="1"/>
      <c r="F3109" s="1">
        <v>17838.48</v>
      </c>
    </row>
    <row r="3110" spans="1:6">
      <c r="A3110" s="1">
        <v>1614.73</v>
      </c>
      <c r="B3110" s="1">
        <v>2436.9769999999999</v>
      </c>
      <c r="C3110" s="1">
        <v>232.1224</v>
      </c>
      <c r="D3110" s="1">
        <v>5356.43</v>
      </c>
      <c r="E3110" s="1"/>
      <c r="F3110" s="1">
        <v>1426.604</v>
      </c>
    </row>
    <row r="3111" spans="1:6">
      <c r="A3111" s="1">
        <v>65726.5</v>
      </c>
      <c r="B3111" s="1">
        <v>26299.51</v>
      </c>
      <c r="C3111" s="1">
        <v>9121.0409999999993</v>
      </c>
      <c r="D3111" s="1">
        <v>1137.3</v>
      </c>
      <c r="E3111" s="1"/>
      <c r="F3111" s="1">
        <v>462.81180000000001</v>
      </c>
    </row>
    <row r="3112" spans="1:6">
      <c r="A3112" s="1">
        <v>835.221</v>
      </c>
      <c r="B3112" s="1">
        <v>1013.479</v>
      </c>
      <c r="C3112" s="1">
        <v>353.23989999999998</v>
      </c>
      <c r="D3112" s="1">
        <v>8421</v>
      </c>
      <c r="E3112" s="1"/>
      <c r="F3112" s="1">
        <v>2556.136</v>
      </c>
    </row>
    <row r="3113" spans="1:6">
      <c r="A3113" s="1">
        <v>105.337</v>
      </c>
      <c r="B3113" s="1">
        <v>119.36279999999999</v>
      </c>
      <c r="C3113" s="1">
        <v>18.408750000000001</v>
      </c>
      <c r="D3113" s="1">
        <v>547.75699999999995</v>
      </c>
      <c r="E3113" s="1"/>
      <c r="F3113" s="1">
        <v>363.26310000000001</v>
      </c>
    </row>
    <row r="3114" spans="1:6">
      <c r="A3114" s="1">
        <v>259.14999999999998</v>
      </c>
      <c r="B3114" s="1">
        <v>156.3561</v>
      </c>
      <c r="C3114" s="1">
        <v>166.90469999999999</v>
      </c>
      <c r="D3114" s="1">
        <v>221.517</v>
      </c>
      <c r="E3114" s="1"/>
      <c r="F3114" s="1">
        <v>75.642200000000003</v>
      </c>
    </row>
    <row r="3115" spans="1:6">
      <c r="A3115" s="1">
        <v>654.01300000000003</v>
      </c>
      <c r="B3115" s="1">
        <v>355.51949999999999</v>
      </c>
      <c r="C3115" s="1">
        <v>14.516909999999999</v>
      </c>
      <c r="D3115" s="1">
        <v>96.021199999999993</v>
      </c>
      <c r="E3115" s="1"/>
      <c r="F3115" s="1">
        <v>66.492149999999995</v>
      </c>
    </row>
    <row r="3116" spans="1:6">
      <c r="A3116" s="1">
        <v>4011.99</v>
      </c>
      <c r="B3116" s="1">
        <v>2952.3240000000001</v>
      </c>
      <c r="C3116" s="1">
        <v>420.44819999999999</v>
      </c>
      <c r="D3116" s="1">
        <v>142.85300000000001</v>
      </c>
      <c r="E3116" s="1"/>
      <c r="F3116" s="1">
        <v>133.38210000000001</v>
      </c>
    </row>
    <row r="3117" spans="1:6">
      <c r="A3117" s="1">
        <v>12594.3</v>
      </c>
      <c r="B3117" s="1">
        <v>13740.2</v>
      </c>
      <c r="C3117" s="1">
        <v>96.080640000000002</v>
      </c>
      <c r="D3117" s="1">
        <v>211.67099999999999</v>
      </c>
      <c r="E3117" s="1"/>
      <c r="F3117" s="1">
        <v>146.34880000000001</v>
      </c>
    </row>
    <row r="3118" spans="1:6">
      <c r="A3118" s="1">
        <v>1.72444</v>
      </c>
      <c r="B3118" s="1">
        <v>0.64639400000000002</v>
      </c>
      <c r="C3118" s="1">
        <v>36.015979999999999</v>
      </c>
      <c r="D3118" s="1">
        <v>48.592799999999997</v>
      </c>
      <c r="E3118" s="1"/>
      <c r="F3118" s="1">
        <v>5.0251169999999998</v>
      </c>
    </row>
    <row r="3119" spans="1:6">
      <c r="A3119" s="1">
        <v>1726.57</v>
      </c>
      <c r="B3119" s="1">
        <v>1854.913</v>
      </c>
      <c r="C3119" s="1">
        <v>351.49310000000003</v>
      </c>
      <c r="D3119" s="1">
        <v>472.11099999999999</v>
      </c>
      <c r="E3119" s="1"/>
      <c r="F3119" s="1">
        <v>178.47630000000001</v>
      </c>
    </row>
    <row r="3120" spans="1:6">
      <c r="A3120" s="1">
        <v>3153.87</v>
      </c>
      <c r="B3120" s="1">
        <v>1211.1199999999999</v>
      </c>
      <c r="C3120" s="1">
        <v>2502.3229999999999</v>
      </c>
      <c r="D3120" s="1">
        <v>149.01</v>
      </c>
      <c r="E3120" s="1"/>
      <c r="F3120" s="1">
        <v>81.253150000000005</v>
      </c>
    </row>
    <row r="3121" spans="1:6">
      <c r="A3121" s="1">
        <v>3135.31</v>
      </c>
      <c r="B3121" s="1">
        <v>2371.3879999999999</v>
      </c>
      <c r="C3121" s="1">
        <v>36.005249999999997</v>
      </c>
      <c r="D3121" s="1">
        <v>308.291</v>
      </c>
      <c r="E3121" s="1"/>
      <c r="F3121" s="1">
        <v>242.9819</v>
      </c>
    </row>
    <row r="3122" spans="1:6">
      <c r="A3122" s="1">
        <v>2969.1</v>
      </c>
      <c r="B3122" s="1">
        <v>2121.84</v>
      </c>
      <c r="C3122" s="1">
        <v>1562.2650000000001</v>
      </c>
      <c r="D3122" s="1">
        <v>1317.02</v>
      </c>
      <c r="E3122" s="1"/>
      <c r="F3122" s="1">
        <v>137.91290000000001</v>
      </c>
    </row>
    <row r="3123" spans="1:6">
      <c r="A3123" s="1">
        <v>97.174499999999995</v>
      </c>
      <c r="B3123" s="1">
        <v>110.4044</v>
      </c>
      <c r="C3123" s="1">
        <v>36.851790000000001</v>
      </c>
      <c r="D3123" s="1">
        <v>438.452</v>
      </c>
      <c r="E3123" s="1"/>
      <c r="F3123" s="1">
        <v>125.67400000000001</v>
      </c>
    </row>
    <row r="3124" spans="1:6">
      <c r="A3124" s="1">
        <v>6394.87</v>
      </c>
      <c r="B3124" s="1">
        <v>8152.1019999999999</v>
      </c>
      <c r="C3124" s="1">
        <v>20302.22</v>
      </c>
      <c r="D3124" s="1">
        <v>634.71799999999996</v>
      </c>
      <c r="E3124" s="1"/>
      <c r="F3124" s="1">
        <v>5.6819160000000002</v>
      </c>
    </row>
    <row r="3125" spans="1:6">
      <c r="A3125" s="1">
        <v>818.23900000000003</v>
      </c>
      <c r="B3125" s="1">
        <v>190.4211</v>
      </c>
      <c r="C3125" s="1">
        <v>2515.5010000000002</v>
      </c>
      <c r="D3125" s="1">
        <v>1102.3900000000001</v>
      </c>
      <c r="E3125" s="1"/>
      <c r="F3125" s="1">
        <v>395.97730000000001</v>
      </c>
    </row>
    <row r="3126" spans="1:6">
      <c r="A3126" s="1">
        <v>7147.73</v>
      </c>
      <c r="B3126" s="1">
        <v>692.17</v>
      </c>
      <c r="C3126" s="1">
        <v>515.07000000000005</v>
      </c>
      <c r="D3126" s="1">
        <v>1243.55</v>
      </c>
      <c r="E3126" s="1"/>
      <c r="F3126" s="1">
        <v>694.55430000000001</v>
      </c>
    </row>
    <row r="3127" spans="1:6">
      <c r="A3127" s="1">
        <v>2090.69</v>
      </c>
      <c r="B3127" s="1">
        <v>2296.3229999999999</v>
      </c>
      <c r="C3127" s="1">
        <v>383.7176</v>
      </c>
      <c r="D3127" s="1">
        <v>958.58100000000002</v>
      </c>
      <c r="E3127" s="1"/>
      <c r="F3127" s="1">
        <v>419.31740000000002</v>
      </c>
    </row>
    <row r="3128" spans="1:6">
      <c r="A3128" s="1">
        <v>11404.4</v>
      </c>
      <c r="B3128" s="1">
        <v>1788.395</v>
      </c>
      <c r="C3128" s="1">
        <v>13354.2</v>
      </c>
      <c r="D3128" s="1">
        <v>726.34199999999998</v>
      </c>
      <c r="E3128" s="1"/>
      <c r="F3128" s="1">
        <v>522.3646</v>
      </c>
    </row>
    <row r="3129" spans="1:6">
      <c r="A3129" s="1">
        <v>1553.48</v>
      </c>
      <c r="B3129" s="1">
        <v>2133.0219999999999</v>
      </c>
      <c r="C3129" s="1">
        <v>202.4033</v>
      </c>
      <c r="D3129" s="1">
        <v>3603.4</v>
      </c>
      <c r="E3129" s="1"/>
      <c r="F3129" s="1">
        <v>1863.2550000000001</v>
      </c>
    </row>
    <row r="3130" spans="1:6">
      <c r="A3130" s="1">
        <v>6267</v>
      </c>
      <c r="B3130" s="1">
        <v>2500.7460000000001</v>
      </c>
      <c r="C3130" s="1">
        <v>3387.3040000000001</v>
      </c>
      <c r="D3130" s="1">
        <v>1086.07</v>
      </c>
      <c r="E3130" s="1"/>
      <c r="F3130" s="1">
        <v>628.0634</v>
      </c>
    </row>
    <row r="3131" spans="1:6">
      <c r="A3131" s="1">
        <v>14.302899999999999</v>
      </c>
      <c r="B3131" s="1">
        <v>17.394960000000001</v>
      </c>
      <c r="C3131" s="1">
        <v>573.39940000000001</v>
      </c>
      <c r="D3131" s="1">
        <v>125.92</v>
      </c>
      <c r="E3131" s="1"/>
      <c r="F3131" s="1">
        <v>63.800440000000002</v>
      </c>
    </row>
    <row r="3132" spans="1:6">
      <c r="A3132" s="1">
        <v>206.68100000000001</v>
      </c>
      <c r="B3132" s="1">
        <v>350.6345</v>
      </c>
      <c r="C3132" s="1">
        <v>333.59449999999998</v>
      </c>
      <c r="D3132" s="1">
        <v>1051.1199999999999</v>
      </c>
      <c r="E3132" s="1"/>
      <c r="F3132" s="1">
        <v>572.00580000000002</v>
      </c>
    </row>
    <row r="3133" spans="1:6">
      <c r="A3133" s="1">
        <v>71.954400000000007</v>
      </c>
      <c r="B3133" s="1">
        <v>42.939160000000001</v>
      </c>
      <c r="C3133" s="1">
        <v>148.15100000000001</v>
      </c>
      <c r="D3133" s="1">
        <v>22551.4</v>
      </c>
      <c r="E3133" s="1"/>
      <c r="F3133" s="1">
        <v>1302.895</v>
      </c>
    </row>
    <row r="3134" spans="1:6">
      <c r="A3134" s="1">
        <v>18.9054</v>
      </c>
      <c r="B3134" s="1">
        <v>3.3898820000000001</v>
      </c>
      <c r="C3134" s="1">
        <v>190.00649999999999</v>
      </c>
      <c r="D3134" s="1">
        <v>621.55899999999997</v>
      </c>
      <c r="E3134" s="1"/>
      <c r="F3134" s="1">
        <v>562.83069999999998</v>
      </c>
    </row>
    <row r="3135" spans="1:6">
      <c r="A3135" s="1">
        <v>2.6160399999999999</v>
      </c>
      <c r="B3135" s="1">
        <v>0.89436499999999997</v>
      </c>
      <c r="C3135" s="1">
        <v>58.441789999999997</v>
      </c>
      <c r="D3135" s="1">
        <v>685.702</v>
      </c>
      <c r="E3135" s="1"/>
      <c r="F3135" s="1">
        <v>640.24630000000002</v>
      </c>
    </row>
    <row r="3136" spans="1:6">
      <c r="A3136" s="1">
        <v>6.3844700000000003</v>
      </c>
      <c r="B3136" s="1">
        <v>5.3686150000000001</v>
      </c>
      <c r="C3136" s="1">
        <v>124.5564</v>
      </c>
      <c r="D3136" s="1">
        <v>1103.67</v>
      </c>
      <c r="E3136" s="1"/>
      <c r="F3136" s="1">
        <v>740.08069999999998</v>
      </c>
    </row>
    <row r="3137" spans="1:6">
      <c r="A3137" s="1">
        <v>1173.08</v>
      </c>
      <c r="B3137" s="1">
        <v>993.88940000000002</v>
      </c>
      <c r="C3137" s="1">
        <v>294.39960000000002</v>
      </c>
      <c r="D3137" s="1">
        <v>6920.89</v>
      </c>
      <c r="E3137" s="1"/>
      <c r="F3137" s="1">
        <v>5607.2250000000004</v>
      </c>
    </row>
    <row r="3138" spans="1:6">
      <c r="A3138" s="1">
        <v>704.33600000000001</v>
      </c>
      <c r="B3138" s="1">
        <v>1071.999</v>
      </c>
      <c r="C3138" s="1">
        <v>19.146830000000001</v>
      </c>
      <c r="D3138" s="1">
        <v>364.96300000000002</v>
      </c>
      <c r="E3138" s="1"/>
      <c r="F3138" s="1">
        <v>341.17329999999998</v>
      </c>
    </row>
    <row r="3139" spans="1:6">
      <c r="A3139" s="1">
        <v>2412.3000000000002</v>
      </c>
      <c r="B3139" s="1">
        <v>2478.348</v>
      </c>
      <c r="C3139" s="1">
        <v>475.84829999999999</v>
      </c>
      <c r="D3139" s="1">
        <v>38.813299999999998</v>
      </c>
      <c r="E3139" s="1"/>
      <c r="F3139" s="1">
        <v>29.529119999999999</v>
      </c>
    </row>
    <row r="3140" spans="1:6">
      <c r="A3140" s="1">
        <v>1946.2</v>
      </c>
      <c r="B3140" s="1">
        <v>796.7577</v>
      </c>
      <c r="C3140" s="1">
        <v>2764.4349999999999</v>
      </c>
      <c r="D3140" s="1">
        <v>970.94100000000003</v>
      </c>
      <c r="E3140" s="1"/>
      <c r="F3140" s="1">
        <v>952.83720000000005</v>
      </c>
    </row>
    <row r="3141" spans="1:6">
      <c r="A3141" s="1">
        <v>1.21865</v>
      </c>
      <c r="B3141" s="1">
        <v>1.5044580000000001</v>
      </c>
      <c r="C3141" s="1">
        <v>20.90766</v>
      </c>
      <c r="D3141" s="1">
        <v>2122.8200000000002</v>
      </c>
      <c r="E3141" s="1"/>
      <c r="F3141" s="1">
        <v>2047.287</v>
      </c>
    </row>
    <row r="3142" spans="1:6">
      <c r="A3142" s="1">
        <v>0.25944800000000001</v>
      </c>
      <c r="B3142" s="1">
        <v>0.230513</v>
      </c>
      <c r="C3142" s="1">
        <v>132.61410000000001</v>
      </c>
      <c r="D3142" s="1">
        <v>3608.58</v>
      </c>
      <c r="E3142" s="1"/>
      <c r="F3142" s="1">
        <v>3440.752</v>
      </c>
    </row>
    <row r="3143" spans="1:6">
      <c r="A3143" s="1">
        <v>1.88723</v>
      </c>
      <c r="B3143" s="1">
        <v>5.6452000000000002E-2</v>
      </c>
      <c r="C3143" s="1">
        <v>56.517609999999998</v>
      </c>
      <c r="D3143" s="1">
        <v>1867.5</v>
      </c>
      <c r="E3143" s="1"/>
      <c r="F3143" s="1">
        <v>1793.2460000000001</v>
      </c>
    </row>
    <row r="3144" spans="1:6">
      <c r="A3144" s="1">
        <v>1857.27</v>
      </c>
      <c r="B3144" s="1">
        <v>615.87279999999998</v>
      </c>
      <c r="C3144" s="1">
        <v>915.46680000000003</v>
      </c>
      <c r="D3144" s="1">
        <v>9617.09</v>
      </c>
      <c r="E3144" s="1"/>
      <c r="F3144" s="1">
        <v>5629.1809999999996</v>
      </c>
    </row>
    <row r="3145" spans="1:6">
      <c r="A3145" s="1">
        <v>883.04200000000003</v>
      </c>
      <c r="B3145" s="1">
        <v>1136.7380000000001</v>
      </c>
      <c r="C3145" s="1">
        <v>161.61619999999999</v>
      </c>
      <c r="D3145" s="1">
        <v>213.82400000000001</v>
      </c>
      <c r="E3145" s="1"/>
      <c r="F3145" s="1">
        <v>181.3005</v>
      </c>
    </row>
    <row r="3146" spans="1:6">
      <c r="A3146" s="1">
        <v>141960</v>
      </c>
      <c r="B3146" s="1">
        <v>8723.3289999999997</v>
      </c>
      <c r="C3146" s="1">
        <v>5436.9610000000002</v>
      </c>
      <c r="D3146" s="1">
        <v>882.07799999999997</v>
      </c>
      <c r="E3146" s="1"/>
      <c r="F3146" s="1">
        <v>763.11220000000003</v>
      </c>
    </row>
    <row r="3147" spans="1:6">
      <c r="A3147" s="1">
        <v>12.557700000000001</v>
      </c>
      <c r="B3147" s="1">
        <v>13.96874</v>
      </c>
      <c r="C3147" s="1">
        <v>713.38990000000001</v>
      </c>
      <c r="D3147" s="1">
        <v>47.814500000000002</v>
      </c>
      <c r="E3147" s="1"/>
      <c r="F3147" s="1">
        <v>28.27206</v>
      </c>
    </row>
    <row r="3148" spans="1:6">
      <c r="A3148" s="1">
        <v>248.94300000000001</v>
      </c>
      <c r="B3148" s="1">
        <v>221.40549999999999</v>
      </c>
      <c r="C3148" s="1">
        <v>36.248660000000001</v>
      </c>
      <c r="D3148" s="1">
        <v>29525.9</v>
      </c>
      <c r="E3148" s="1"/>
      <c r="F3148" s="1">
        <v>7454.8389999999999</v>
      </c>
    </row>
    <row r="3149" spans="1:6">
      <c r="A3149" s="1">
        <v>53.770600000000002</v>
      </c>
      <c r="B3149" s="1">
        <v>40.08811</v>
      </c>
      <c r="C3149" s="1">
        <v>462.51639999999998</v>
      </c>
      <c r="D3149" s="1">
        <v>2372.8000000000002</v>
      </c>
      <c r="E3149" s="1"/>
      <c r="F3149" s="1">
        <v>1213.105</v>
      </c>
    </row>
    <row r="3150" spans="1:6">
      <c r="A3150" s="1">
        <v>875.04600000000005</v>
      </c>
      <c r="B3150" s="1">
        <v>103.0295</v>
      </c>
      <c r="C3150" s="1">
        <v>126.7359</v>
      </c>
      <c r="D3150" s="1">
        <v>114.75700000000001</v>
      </c>
      <c r="E3150" s="1"/>
      <c r="F3150" s="1">
        <v>94.759140000000002</v>
      </c>
    </row>
    <row r="3151" spans="1:6">
      <c r="A3151" s="1">
        <v>847.19500000000005</v>
      </c>
      <c r="B3151" s="1">
        <v>486.86180000000002</v>
      </c>
      <c r="C3151" s="1">
        <v>2602.7750000000001</v>
      </c>
      <c r="D3151" s="1">
        <v>7555.08</v>
      </c>
      <c r="E3151" s="1"/>
      <c r="F3151" s="1">
        <v>5202.2150000000001</v>
      </c>
    </row>
    <row r="3152" spans="1:6">
      <c r="A3152" s="1">
        <v>835.35599999999999</v>
      </c>
      <c r="B3152" s="1">
        <v>113.3052</v>
      </c>
      <c r="C3152" s="1">
        <v>2712.9940000000001</v>
      </c>
      <c r="D3152" s="1">
        <v>2746.66</v>
      </c>
      <c r="E3152" s="1"/>
      <c r="F3152" s="1">
        <v>261.6995</v>
      </c>
    </row>
    <row r="3153" spans="1:6">
      <c r="A3153" s="1">
        <v>203.136</v>
      </c>
      <c r="B3153" s="1">
        <v>274.90309999999999</v>
      </c>
      <c r="C3153" s="1">
        <v>114.0138</v>
      </c>
      <c r="D3153" s="1">
        <v>4158.21</v>
      </c>
      <c r="E3153" s="1"/>
      <c r="F3153" s="1">
        <v>1283.1780000000001</v>
      </c>
    </row>
    <row r="3154" spans="1:6">
      <c r="A3154" s="1">
        <v>102.68</v>
      </c>
      <c r="B3154" s="1">
        <v>142.19540000000001</v>
      </c>
      <c r="C3154" s="1">
        <v>195.68639999999999</v>
      </c>
      <c r="D3154" s="1">
        <v>217.26</v>
      </c>
      <c r="E3154" s="1"/>
      <c r="F3154" s="1">
        <v>155.37209999999999</v>
      </c>
    </row>
    <row r="3155" spans="1:6">
      <c r="A3155" s="1">
        <v>1801.29</v>
      </c>
      <c r="B3155" s="1">
        <v>2837.6370000000002</v>
      </c>
      <c r="C3155" s="1">
        <v>657.52520000000004</v>
      </c>
      <c r="D3155" s="1">
        <v>419.81299999999999</v>
      </c>
      <c r="E3155" s="1"/>
      <c r="F3155" s="1">
        <v>149.90280000000001</v>
      </c>
    </row>
    <row r="3156" spans="1:6">
      <c r="A3156" s="1">
        <v>26.775200000000002</v>
      </c>
      <c r="B3156" s="1">
        <v>26.87153</v>
      </c>
      <c r="C3156" s="1">
        <v>19.668279999999999</v>
      </c>
      <c r="D3156" s="1">
        <v>1842.91</v>
      </c>
      <c r="E3156" s="1"/>
      <c r="F3156" s="1">
        <v>1575.931</v>
      </c>
    </row>
    <row r="3157" spans="1:6">
      <c r="A3157" s="1">
        <v>44.648699999999998</v>
      </c>
      <c r="B3157" s="1">
        <v>22.933730000000001</v>
      </c>
      <c r="C3157" s="1">
        <v>4.1135450000000002</v>
      </c>
      <c r="D3157" s="1">
        <v>1236.1600000000001</v>
      </c>
      <c r="E3157" s="1"/>
      <c r="F3157" s="1">
        <v>506.81479999999999</v>
      </c>
    </row>
    <row r="3158" spans="1:6">
      <c r="A3158" s="1">
        <v>3035.24</v>
      </c>
      <c r="B3158" s="1">
        <v>3162.1840000000002</v>
      </c>
      <c r="C3158" s="1">
        <v>285.733</v>
      </c>
      <c r="D3158" s="1">
        <v>1210.18</v>
      </c>
      <c r="E3158" s="1"/>
      <c r="F3158" s="1">
        <v>933.84169999999995</v>
      </c>
    </row>
    <row r="3159" spans="1:6">
      <c r="A3159" s="1">
        <v>859.01900000000001</v>
      </c>
      <c r="B3159" s="1">
        <v>1153.5820000000001</v>
      </c>
      <c r="C3159" s="1">
        <v>230.35820000000001</v>
      </c>
      <c r="D3159" s="1">
        <v>518.76300000000003</v>
      </c>
      <c r="E3159" s="1"/>
      <c r="F3159" s="1">
        <v>157.17930000000001</v>
      </c>
    </row>
    <row r="3160" spans="1:6">
      <c r="A3160" s="1">
        <v>296.94900000000001</v>
      </c>
      <c r="B3160" s="1">
        <v>10.31508</v>
      </c>
      <c r="C3160" s="1">
        <v>1015.376</v>
      </c>
      <c r="D3160" s="1">
        <v>19833.3</v>
      </c>
      <c r="E3160" s="1"/>
      <c r="F3160" s="1">
        <v>14101.78</v>
      </c>
    </row>
    <row r="3161" spans="1:6">
      <c r="A3161" s="1">
        <v>3769.26</v>
      </c>
      <c r="B3161" s="1">
        <v>674.09659999999997</v>
      </c>
      <c r="C3161" s="1">
        <v>763.89099999999996</v>
      </c>
      <c r="D3161" s="1">
        <v>10622.8</v>
      </c>
      <c r="E3161" s="1"/>
      <c r="F3161" s="1">
        <v>962.25729999999999</v>
      </c>
    </row>
    <row r="3162" spans="1:6">
      <c r="A3162" s="1">
        <v>631.88400000000001</v>
      </c>
      <c r="B3162" s="1">
        <v>251.46619999999999</v>
      </c>
      <c r="C3162" s="1">
        <v>689.69359999999995</v>
      </c>
      <c r="D3162" s="1">
        <v>195.32900000000001</v>
      </c>
      <c r="E3162" s="1"/>
      <c r="F3162" s="1">
        <v>134.45570000000001</v>
      </c>
    </row>
    <row r="3163" spans="1:6">
      <c r="A3163" s="1">
        <v>3165.74</v>
      </c>
      <c r="B3163" s="1">
        <v>5191.3119999999999</v>
      </c>
      <c r="C3163" s="1">
        <v>754.45500000000004</v>
      </c>
      <c r="D3163" s="1">
        <v>5753.44</v>
      </c>
      <c r="E3163" s="1"/>
      <c r="F3163" s="1">
        <v>1630.405</v>
      </c>
    </row>
    <row r="3164" spans="1:6">
      <c r="A3164" s="1">
        <v>2019.48</v>
      </c>
      <c r="B3164" s="1">
        <v>294.5437</v>
      </c>
      <c r="C3164" s="1">
        <v>15.220330000000001</v>
      </c>
      <c r="D3164" s="1">
        <v>2602.6</v>
      </c>
      <c r="E3164" s="1"/>
      <c r="F3164" s="1">
        <v>2160.297</v>
      </c>
    </row>
    <row r="3165" spans="1:6">
      <c r="A3165" s="1">
        <v>1346.19</v>
      </c>
      <c r="B3165" s="1">
        <v>1624.508</v>
      </c>
      <c r="C3165" s="1">
        <v>199.54409999999999</v>
      </c>
      <c r="D3165" s="1">
        <v>1530.96</v>
      </c>
      <c r="E3165" s="1"/>
      <c r="F3165" s="1">
        <v>110.46429999999999</v>
      </c>
    </row>
    <row r="3166" spans="1:6">
      <c r="A3166" s="1">
        <v>286.15100000000001</v>
      </c>
      <c r="B3166" s="1">
        <v>461.1925</v>
      </c>
      <c r="C3166" s="1">
        <v>34.45496</v>
      </c>
      <c r="D3166" s="1">
        <v>1195.55</v>
      </c>
      <c r="E3166" s="1"/>
      <c r="F3166" s="1">
        <v>924.65700000000004</v>
      </c>
    </row>
    <row r="3167" spans="1:6">
      <c r="A3167" s="1">
        <v>5351.58</v>
      </c>
      <c r="B3167" s="1">
        <v>1633.348</v>
      </c>
      <c r="C3167" s="1">
        <v>5686.3029999999999</v>
      </c>
      <c r="D3167" s="1">
        <v>1565.57</v>
      </c>
      <c r="E3167" s="1"/>
      <c r="F3167" s="1">
        <v>878.72799999999995</v>
      </c>
    </row>
    <row r="3168" spans="1:6">
      <c r="A3168" s="1">
        <v>1614.97</v>
      </c>
      <c r="B3168" s="1">
        <v>2134.9450000000002</v>
      </c>
      <c r="C3168" s="1">
        <v>2323.8519999999999</v>
      </c>
      <c r="D3168" s="1">
        <v>9.60839</v>
      </c>
      <c r="E3168" s="1"/>
      <c r="F3168" s="1">
        <v>4.7852810000000003</v>
      </c>
    </row>
    <row r="3169" spans="1:6">
      <c r="A3169" s="1">
        <v>128.50299999999999</v>
      </c>
      <c r="B3169" s="1">
        <v>129.0069</v>
      </c>
      <c r="C3169" s="1">
        <v>424.15300000000002</v>
      </c>
      <c r="D3169" s="1">
        <v>1524.83</v>
      </c>
      <c r="E3169" s="1"/>
      <c r="F3169" s="1">
        <v>185.41489999999999</v>
      </c>
    </row>
    <row r="3170" spans="1:6">
      <c r="A3170" s="1">
        <v>47.4452</v>
      </c>
      <c r="B3170" s="1">
        <v>11.77228</v>
      </c>
      <c r="C3170" s="1">
        <v>304.6062</v>
      </c>
      <c r="D3170" s="1">
        <v>68.566500000000005</v>
      </c>
      <c r="E3170" s="1"/>
      <c r="F3170" s="1">
        <v>4.4915060000000002</v>
      </c>
    </row>
    <row r="3171" spans="1:6">
      <c r="A3171" s="1">
        <v>0.48218800000000001</v>
      </c>
      <c r="B3171" s="1">
        <v>0.66649700000000001</v>
      </c>
      <c r="C3171" s="1">
        <v>428.90089999999998</v>
      </c>
      <c r="D3171" s="1">
        <v>88.990200000000002</v>
      </c>
      <c r="E3171" s="1"/>
      <c r="F3171" s="1">
        <v>75.957390000000004</v>
      </c>
    </row>
    <row r="3172" spans="1:6">
      <c r="A3172" s="1">
        <v>1346.52</v>
      </c>
      <c r="B3172" s="1">
        <v>1436.626</v>
      </c>
      <c r="C3172" s="1">
        <v>396.4126</v>
      </c>
      <c r="D3172" s="1">
        <v>291.37200000000001</v>
      </c>
      <c r="E3172" s="1"/>
      <c r="F3172" s="1">
        <v>115.44159999999999</v>
      </c>
    </row>
    <row r="3173" spans="1:6">
      <c r="A3173" s="1">
        <v>2895.6</v>
      </c>
      <c r="B3173" s="1">
        <v>3314.4369999999999</v>
      </c>
      <c r="C3173" s="1">
        <v>381.94409999999999</v>
      </c>
      <c r="D3173" s="1">
        <v>138.04599999999999</v>
      </c>
      <c r="E3173" s="1"/>
      <c r="F3173" s="1">
        <v>53.092399999999998</v>
      </c>
    </row>
    <row r="3174" spans="1:6">
      <c r="A3174" s="1">
        <v>60347.3</v>
      </c>
      <c r="B3174" s="1">
        <v>72769.91</v>
      </c>
      <c r="C3174" s="1">
        <v>66481.06</v>
      </c>
      <c r="D3174" s="1">
        <v>32.023200000000003</v>
      </c>
      <c r="E3174" s="1"/>
      <c r="F3174" s="1">
        <v>0.60202</v>
      </c>
    </row>
    <row r="3175" spans="1:6">
      <c r="A3175" s="1">
        <v>2587.61</v>
      </c>
      <c r="B3175" s="1">
        <v>4306.4059999999999</v>
      </c>
      <c r="C3175" s="1">
        <v>2627.2330000000002</v>
      </c>
      <c r="D3175" s="1">
        <v>1213.75</v>
      </c>
      <c r="E3175" s="1"/>
      <c r="F3175" s="1">
        <v>344.45620000000002</v>
      </c>
    </row>
    <row r="3176" spans="1:6">
      <c r="A3176" s="1">
        <v>4018.46</v>
      </c>
      <c r="B3176" s="1">
        <v>1388.1510000000001</v>
      </c>
      <c r="C3176" s="1">
        <v>1102.6780000000001</v>
      </c>
      <c r="D3176" s="1">
        <v>1855.17</v>
      </c>
      <c r="E3176" s="1"/>
      <c r="F3176" s="1">
        <v>1677.2190000000001</v>
      </c>
    </row>
    <row r="3177" spans="1:6">
      <c r="A3177" s="1">
        <v>4383.37</v>
      </c>
      <c r="B3177" s="1">
        <v>7212.8209999999999</v>
      </c>
      <c r="C3177" s="1">
        <v>8226.7019999999993</v>
      </c>
      <c r="D3177" s="1">
        <v>1610.78</v>
      </c>
      <c r="E3177" s="1"/>
      <c r="F3177" s="1">
        <v>1568.875</v>
      </c>
    </row>
    <row r="3178" spans="1:6">
      <c r="A3178" s="1">
        <v>9026.4599999999991</v>
      </c>
      <c r="B3178" s="1">
        <v>11881.8</v>
      </c>
      <c r="C3178" s="1">
        <v>4076.3620000000001</v>
      </c>
      <c r="D3178" s="1">
        <v>112.462</v>
      </c>
      <c r="E3178" s="1"/>
      <c r="F3178" s="1">
        <v>77.50564</v>
      </c>
    </row>
    <row r="3179" spans="1:6">
      <c r="A3179" s="1">
        <v>10369.6</v>
      </c>
      <c r="B3179" s="1">
        <v>4858.6390000000001</v>
      </c>
      <c r="C3179" s="1">
        <v>15198.46</v>
      </c>
      <c r="D3179" s="1">
        <v>801.89499999999998</v>
      </c>
      <c r="E3179" s="1"/>
      <c r="F3179" s="1">
        <v>643.74710000000005</v>
      </c>
    </row>
    <row r="3180" spans="1:6">
      <c r="A3180" s="1">
        <v>77.182199999999995</v>
      </c>
      <c r="B3180" s="1">
        <v>5.3296109999999999</v>
      </c>
      <c r="C3180" s="1">
        <v>140.80850000000001</v>
      </c>
      <c r="D3180" s="1">
        <v>4767.95</v>
      </c>
      <c r="E3180" s="1"/>
      <c r="F3180" s="1">
        <v>505.98200000000003</v>
      </c>
    </row>
    <row r="3181" spans="1:6">
      <c r="A3181" s="1">
        <v>3755.49</v>
      </c>
      <c r="B3181" s="1">
        <v>2505.299</v>
      </c>
      <c r="C3181" s="1">
        <v>1614.463</v>
      </c>
      <c r="D3181" s="1">
        <v>1631.77</v>
      </c>
      <c r="E3181" s="1"/>
      <c r="F3181" s="1">
        <v>470.61660000000001</v>
      </c>
    </row>
    <row r="3182" spans="1:6">
      <c r="A3182" s="1">
        <v>10905.3</v>
      </c>
      <c r="B3182" s="1">
        <v>6141.4539999999997</v>
      </c>
      <c r="C3182" s="1">
        <v>7139.85</v>
      </c>
      <c r="D3182" s="1">
        <v>3408.17</v>
      </c>
      <c r="E3182" s="1"/>
      <c r="F3182" s="1">
        <v>1516.0640000000001</v>
      </c>
    </row>
    <row r="3183" spans="1:6">
      <c r="A3183" s="1">
        <v>173.137</v>
      </c>
      <c r="B3183" s="1">
        <v>179.03110000000001</v>
      </c>
      <c r="C3183" s="1">
        <v>105.9306</v>
      </c>
      <c r="D3183" s="1">
        <v>1696.45</v>
      </c>
      <c r="E3183" s="1"/>
      <c r="F3183" s="1">
        <v>1349.2439999999999</v>
      </c>
    </row>
    <row r="3184" spans="1:6">
      <c r="A3184" s="1">
        <v>716.23299999999995</v>
      </c>
      <c r="B3184" s="1">
        <v>289.57990000000001</v>
      </c>
      <c r="C3184" s="1">
        <v>114.2359</v>
      </c>
      <c r="D3184" s="1">
        <v>351.89400000000001</v>
      </c>
      <c r="E3184" s="1"/>
      <c r="F3184" s="1">
        <v>337.75830000000002</v>
      </c>
    </row>
    <row r="3185" spans="1:6">
      <c r="A3185" s="1">
        <v>3706.98</v>
      </c>
      <c r="B3185" s="1">
        <v>1467.2629999999999</v>
      </c>
      <c r="C3185" s="1">
        <v>1362.049</v>
      </c>
      <c r="D3185" s="1">
        <v>1638.97</v>
      </c>
      <c r="E3185" s="1"/>
      <c r="F3185" s="1">
        <v>158.85570000000001</v>
      </c>
    </row>
    <row r="3186" spans="1:6">
      <c r="A3186" s="1">
        <v>386.68700000000001</v>
      </c>
      <c r="B3186" s="1">
        <v>564.40710000000001</v>
      </c>
      <c r="C3186" s="1">
        <v>963.86919999999998</v>
      </c>
      <c r="D3186" s="1">
        <v>5532.6</v>
      </c>
      <c r="E3186" s="1"/>
      <c r="F3186" s="1">
        <v>2472.5610000000001</v>
      </c>
    </row>
    <row r="3187" spans="1:6">
      <c r="A3187" s="1">
        <v>9.9913100000000005E-2</v>
      </c>
      <c r="B3187" s="1">
        <v>4.2747E-2</v>
      </c>
      <c r="C3187" s="1">
        <v>728.84849999999994</v>
      </c>
      <c r="D3187" s="1">
        <v>2069.83</v>
      </c>
      <c r="E3187" s="1"/>
      <c r="F3187" s="1">
        <v>462.57990000000001</v>
      </c>
    </row>
    <row r="3188" spans="1:6">
      <c r="A3188" s="1">
        <v>59.966299999999997</v>
      </c>
      <c r="B3188" s="1">
        <v>99.3566</v>
      </c>
      <c r="C3188" s="1">
        <v>626.69359999999995</v>
      </c>
      <c r="D3188" s="1">
        <v>4790.38</v>
      </c>
      <c r="E3188" s="1"/>
      <c r="F3188" s="1">
        <v>1265.567</v>
      </c>
    </row>
    <row r="3189" spans="1:6">
      <c r="A3189" s="1">
        <v>7989.83</v>
      </c>
      <c r="B3189" s="1">
        <v>6337.4539999999997</v>
      </c>
      <c r="C3189" s="1">
        <v>16246.32</v>
      </c>
      <c r="D3189" s="1">
        <v>2224.4</v>
      </c>
      <c r="E3189" s="1"/>
      <c r="F3189" s="1">
        <v>1987.2950000000001</v>
      </c>
    </row>
    <row r="3190" spans="1:6">
      <c r="A3190" s="1">
        <v>518.53499999999997</v>
      </c>
      <c r="B3190" s="1">
        <v>289.96390000000002</v>
      </c>
      <c r="C3190" s="1">
        <v>1421.731</v>
      </c>
      <c r="D3190" s="1">
        <v>15259.4</v>
      </c>
      <c r="E3190" s="1"/>
      <c r="F3190" s="1">
        <v>3739.424</v>
      </c>
    </row>
    <row r="3191" spans="1:6">
      <c r="A3191" s="1">
        <v>3720.41</v>
      </c>
      <c r="B3191" s="1">
        <v>1559.6590000000001</v>
      </c>
      <c r="C3191" s="1">
        <v>5001.8130000000001</v>
      </c>
      <c r="D3191" s="1">
        <v>580.923</v>
      </c>
      <c r="E3191" s="1"/>
      <c r="F3191" s="1">
        <v>379.803</v>
      </c>
    </row>
    <row r="3192" spans="1:6">
      <c r="A3192" s="1">
        <v>7238.76</v>
      </c>
      <c r="B3192" s="1">
        <v>7300.4949999999999</v>
      </c>
      <c r="C3192" s="1">
        <v>18346.86</v>
      </c>
      <c r="D3192" s="1">
        <v>16.665800000000001</v>
      </c>
      <c r="E3192" s="1"/>
      <c r="F3192" s="1">
        <v>16.520620000000001</v>
      </c>
    </row>
    <row r="3193" spans="1:6">
      <c r="A3193" s="1">
        <v>812.49300000000005</v>
      </c>
      <c r="B3193" s="1">
        <v>241.68459999999999</v>
      </c>
      <c r="C3193" s="1">
        <v>509.15159999999997</v>
      </c>
      <c r="D3193" s="1">
        <v>103.14700000000001</v>
      </c>
      <c r="E3193" s="1"/>
      <c r="F3193" s="1">
        <v>81.290009999999995</v>
      </c>
    </row>
    <row r="3194" spans="1:6">
      <c r="A3194" s="1">
        <v>1249.24</v>
      </c>
      <c r="B3194" s="1">
        <v>37.80115</v>
      </c>
      <c r="C3194" s="1">
        <v>304.2561</v>
      </c>
      <c r="D3194" s="1">
        <v>1352.54</v>
      </c>
      <c r="E3194" s="1"/>
      <c r="F3194" s="1">
        <v>1077.559</v>
      </c>
    </row>
    <row r="3195" spans="1:6">
      <c r="A3195" s="1">
        <v>31.310500000000001</v>
      </c>
      <c r="B3195" s="1">
        <v>37.359220000000001</v>
      </c>
      <c r="C3195" s="1">
        <v>635.14589999999998</v>
      </c>
      <c r="D3195" s="1">
        <v>5034.53</v>
      </c>
      <c r="E3195" s="1"/>
      <c r="F3195" s="1">
        <v>3162.3420000000001</v>
      </c>
    </row>
    <row r="3196" spans="1:6">
      <c r="A3196" s="1">
        <v>7.1461800000000006E-2</v>
      </c>
      <c r="B3196" s="1">
        <v>1.1244000000000001E-2</v>
      </c>
      <c r="C3196" s="1">
        <v>553.11009999999999</v>
      </c>
      <c r="D3196" s="1">
        <v>4030.91</v>
      </c>
      <c r="E3196" s="1"/>
      <c r="F3196" s="1">
        <v>3392.9569999999999</v>
      </c>
    </row>
    <row r="3197" spans="1:6">
      <c r="A3197" s="1">
        <v>661.34100000000001</v>
      </c>
      <c r="B3197" s="1">
        <v>1078.835</v>
      </c>
      <c r="C3197" s="1">
        <v>566.22289999999998</v>
      </c>
      <c r="D3197" s="1">
        <v>136.20099999999999</v>
      </c>
      <c r="E3197" s="1"/>
      <c r="F3197" s="1">
        <v>12.18051</v>
      </c>
    </row>
    <row r="3198" spans="1:6">
      <c r="A3198" s="1">
        <v>9796.86</v>
      </c>
      <c r="B3198" s="1">
        <v>5100.0559999999996</v>
      </c>
      <c r="C3198" s="1">
        <v>33.812820000000002</v>
      </c>
      <c r="D3198" s="1">
        <v>16986.5</v>
      </c>
      <c r="E3198" s="1"/>
      <c r="F3198" s="1">
        <v>10251.76</v>
      </c>
    </row>
    <row r="3199" spans="1:6">
      <c r="A3199" s="1">
        <v>192.74199999999999</v>
      </c>
      <c r="B3199" s="1">
        <v>200.66720000000001</v>
      </c>
      <c r="C3199" s="1">
        <v>572.93060000000003</v>
      </c>
      <c r="D3199" s="1">
        <v>27.6496</v>
      </c>
      <c r="E3199" s="1"/>
      <c r="F3199" s="1">
        <v>26.194690000000001</v>
      </c>
    </row>
    <row r="3200" spans="1:6">
      <c r="A3200" s="1">
        <v>739.01099999999997</v>
      </c>
      <c r="B3200" s="1">
        <v>187.52600000000001</v>
      </c>
      <c r="C3200" s="1">
        <v>926.86950000000002</v>
      </c>
      <c r="D3200" s="1">
        <v>182.357</v>
      </c>
      <c r="E3200" s="1"/>
      <c r="F3200" s="1">
        <v>69.532579999999996</v>
      </c>
    </row>
    <row r="3201" spans="1:6">
      <c r="A3201" s="1">
        <v>54.298999999999999</v>
      </c>
      <c r="B3201" s="1">
        <v>43.659840000000003</v>
      </c>
      <c r="C3201" s="1">
        <v>295.33909999999997</v>
      </c>
      <c r="D3201" s="1">
        <v>112.429</v>
      </c>
      <c r="E3201" s="1"/>
      <c r="F3201" s="1">
        <v>109.8909</v>
      </c>
    </row>
    <row r="3202" spans="1:6">
      <c r="A3202" s="1">
        <v>35019.599999999999</v>
      </c>
      <c r="B3202" s="1">
        <v>51697.1</v>
      </c>
      <c r="C3202" s="1">
        <v>78557.39</v>
      </c>
      <c r="D3202" s="1">
        <v>15.66</v>
      </c>
      <c r="E3202" s="1"/>
      <c r="F3202" s="1">
        <v>10.351839999999999</v>
      </c>
    </row>
    <row r="3203" spans="1:6">
      <c r="A3203" s="1">
        <v>29.231100000000001</v>
      </c>
      <c r="B3203" s="1">
        <v>31.353149999999999</v>
      </c>
      <c r="C3203" s="1">
        <v>302.92899999999997</v>
      </c>
      <c r="D3203" s="1">
        <v>1198.6400000000001</v>
      </c>
      <c r="E3203" s="1"/>
      <c r="F3203" s="1">
        <v>955.71199999999999</v>
      </c>
    </row>
    <row r="3204" spans="1:6">
      <c r="A3204" s="1">
        <v>1312.84</v>
      </c>
      <c r="B3204" s="1">
        <v>1548.826</v>
      </c>
      <c r="C3204" s="1">
        <v>3507.8330000000001</v>
      </c>
      <c r="D3204" s="1">
        <v>4535.74</v>
      </c>
      <c r="E3204" s="1"/>
      <c r="F3204" s="1">
        <v>4080.6529999999998</v>
      </c>
    </row>
    <row r="3205" spans="1:6">
      <c r="A3205" s="1">
        <v>422.70100000000002</v>
      </c>
      <c r="B3205" s="1">
        <v>256.18950000000001</v>
      </c>
      <c r="C3205" s="1">
        <v>3226.7249999999999</v>
      </c>
      <c r="D3205" s="1">
        <v>422.69</v>
      </c>
      <c r="E3205" s="1"/>
      <c r="F3205" s="1">
        <v>165.4914</v>
      </c>
    </row>
    <row r="3206" spans="1:6">
      <c r="A3206" s="1">
        <v>52.480499999999999</v>
      </c>
      <c r="B3206" s="1">
        <v>13.20064</v>
      </c>
      <c r="C3206" s="1">
        <v>28.246420000000001</v>
      </c>
      <c r="D3206" s="1">
        <v>516.10799999999995</v>
      </c>
      <c r="E3206" s="1"/>
      <c r="F3206" s="1">
        <v>470.23399999999998</v>
      </c>
    </row>
    <row r="3207" spans="1:6">
      <c r="A3207" s="1">
        <v>5240.97</v>
      </c>
      <c r="B3207" s="1">
        <v>4674.5940000000001</v>
      </c>
      <c r="C3207" s="1">
        <v>5785.2309999999998</v>
      </c>
      <c r="D3207" s="1">
        <v>621.60900000000004</v>
      </c>
      <c r="E3207" s="1"/>
      <c r="F3207" s="1">
        <v>76.308940000000007</v>
      </c>
    </row>
    <row r="3208" spans="1:6">
      <c r="A3208" s="1">
        <v>37.781599999999997</v>
      </c>
      <c r="B3208" s="1">
        <v>32.811619999999998</v>
      </c>
      <c r="C3208" s="1">
        <v>129.2456</v>
      </c>
      <c r="D3208" s="1">
        <v>3971.66</v>
      </c>
      <c r="E3208" s="1"/>
      <c r="F3208" s="1">
        <v>3830.5540000000001</v>
      </c>
    </row>
    <row r="3209" spans="1:6">
      <c r="A3209" s="1">
        <v>291.03199999999998</v>
      </c>
      <c r="B3209" s="1">
        <v>111.1442</v>
      </c>
      <c r="C3209" s="1">
        <v>63.79768</v>
      </c>
      <c r="D3209" s="1">
        <v>1326</v>
      </c>
      <c r="E3209" s="1"/>
      <c r="F3209" s="1">
        <v>467.9323</v>
      </c>
    </row>
    <row r="3210" spans="1:6">
      <c r="A3210" s="1">
        <v>6275.99</v>
      </c>
      <c r="B3210" s="1">
        <v>10444.35</v>
      </c>
      <c r="C3210" s="1">
        <v>2310.37</v>
      </c>
      <c r="D3210" s="1">
        <v>12759.5</v>
      </c>
      <c r="E3210" s="1"/>
      <c r="F3210" s="1">
        <v>1624.2560000000001</v>
      </c>
    </row>
    <row r="3211" spans="1:6">
      <c r="A3211" s="1">
        <v>442.96100000000001</v>
      </c>
      <c r="B3211" s="1">
        <v>103.42749999999999</v>
      </c>
      <c r="C3211" s="1">
        <v>841.20320000000004</v>
      </c>
      <c r="D3211" s="1">
        <v>1077.81</v>
      </c>
      <c r="E3211" s="1"/>
      <c r="F3211" s="1">
        <v>927.54700000000003</v>
      </c>
    </row>
    <row r="3212" spans="1:6">
      <c r="A3212" s="1">
        <v>90.334000000000003</v>
      </c>
      <c r="B3212" s="1">
        <v>146.3861</v>
      </c>
      <c r="C3212" s="1">
        <v>0.40220299999999998</v>
      </c>
      <c r="D3212" s="1">
        <v>2740.37</v>
      </c>
      <c r="E3212" s="1"/>
      <c r="F3212" s="1">
        <v>2684.962</v>
      </c>
    </row>
    <row r="3213" spans="1:6">
      <c r="A3213" s="1">
        <v>237.423</v>
      </c>
      <c r="B3213" s="1">
        <v>98.100030000000004</v>
      </c>
      <c r="C3213" s="1">
        <v>1065.336</v>
      </c>
      <c r="D3213" s="1">
        <v>1164.79</v>
      </c>
      <c r="E3213" s="1"/>
      <c r="F3213" s="1">
        <v>931.88699999999994</v>
      </c>
    </row>
    <row r="3214" spans="1:6">
      <c r="A3214" s="1">
        <v>6.3710300000000002</v>
      </c>
      <c r="B3214" s="1">
        <v>3.2756419999999999</v>
      </c>
      <c r="C3214" s="1">
        <v>25.68618</v>
      </c>
      <c r="D3214" s="1">
        <v>206.74</v>
      </c>
      <c r="E3214" s="1"/>
      <c r="F3214" s="1">
        <v>160.8861</v>
      </c>
    </row>
    <row r="3215" spans="1:6">
      <c r="A3215" s="1">
        <v>309.42200000000003</v>
      </c>
      <c r="B3215" s="1">
        <v>82.400769999999994</v>
      </c>
      <c r="C3215" s="1">
        <v>778.09640000000002</v>
      </c>
      <c r="D3215" s="1">
        <v>1245.8800000000001</v>
      </c>
      <c r="E3215" s="1"/>
      <c r="F3215" s="1">
        <v>670.71709999999996</v>
      </c>
    </row>
    <row r="3216" spans="1:6">
      <c r="A3216" s="1">
        <v>2.7574700000000001</v>
      </c>
      <c r="B3216" s="1">
        <v>0.512737</v>
      </c>
      <c r="C3216" s="1">
        <v>587.8809</v>
      </c>
      <c r="D3216" s="1">
        <v>1134.28</v>
      </c>
      <c r="E3216" s="1"/>
      <c r="F3216" s="1">
        <v>891.83799999999997</v>
      </c>
    </row>
    <row r="3217" spans="1:6">
      <c r="A3217" s="1">
        <v>217.02199999999999</v>
      </c>
      <c r="B3217" s="1">
        <v>183.57640000000001</v>
      </c>
      <c r="C3217" s="1">
        <v>75.087249999999997</v>
      </c>
      <c r="D3217" s="1">
        <v>1031.93</v>
      </c>
      <c r="E3217" s="1"/>
      <c r="F3217" s="1">
        <v>504.9529</v>
      </c>
    </row>
    <row r="3218" spans="1:6">
      <c r="A3218" s="1">
        <v>9.2790999999999997</v>
      </c>
      <c r="B3218" s="1">
        <v>9.1298399999999997</v>
      </c>
      <c r="C3218" s="1">
        <v>828.76480000000004</v>
      </c>
      <c r="D3218" s="1">
        <v>712.77599999999995</v>
      </c>
      <c r="E3218" s="1"/>
      <c r="F3218" s="1">
        <v>553.35289999999998</v>
      </c>
    </row>
    <row r="3219" spans="1:6">
      <c r="A3219" s="1">
        <v>694.56299999999999</v>
      </c>
      <c r="B3219" s="1">
        <v>559.54570000000001</v>
      </c>
      <c r="C3219" s="1">
        <v>1386.163</v>
      </c>
      <c r="D3219" s="1">
        <v>1258.44</v>
      </c>
      <c r="E3219" s="1"/>
      <c r="F3219" s="1">
        <v>412.80450000000002</v>
      </c>
    </row>
    <row r="3220" spans="1:6">
      <c r="A3220" s="1">
        <v>29.9514</v>
      </c>
      <c r="B3220" s="1">
        <v>28.701319999999999</v>
      </c>
      <c r="C3220" s="1">
        <v>837.23080000000004</v>
      </c>
      <c r="D3220" s="1">
        <v>78.568399999999997</v>
      </c>
      <c r="E3220" s="1"/>
      <c r="F3220" s="1">
        <v>77.942269999999994</v>
      </c>
    </row>
    <row r="3221" spans="1:6">
      <c r="A3221" s="1">
        <v>303.14400000000001</v>
      </c>
      <c r="B3221" s="1">
        <v>326.86439999999999</v>
      </c>
      <c r="C3221" s="1">
        <v>1998.5619999999999</v>
      </c>
      <c r="D3221" s="1">
        <v>3188.53</v>
      </c>
      <c r="E3221" s="1"/>
      <c r="F3221" s="1">
        <v>1626.271</v>
      </c>
    </row>
    <row r="3222" spans="1:6">
      <c r="A3222" s="1">
        <v>1171.21</v>
      </c>
      <c r="B3222" s="1">
        <v>1219.867</v>
      </c>
      <c r="C3222" s="1">
        <v>2277.2260000000001</v>
      </c>
      <c r="D3222" s="1">
        <v>12149.4</v>
      </c>
      <c r="E3222" s="1"/>
      <c r="F3222" s="1">
        <v>2709.4389999999999</v>
      </c>
    </row>
    <row r="3223" spans="1:6">
      <c r="A3223" s="1">
        <v>1444.91</v>
      </c>
      <c r="B3223" s="1">
        <v>676.43140000000005</v>
      </c>
      <c r="C3223" s="1">
        <v>1066.8599999999999</v>
      </c>
      <c r="D3223" s="1">
        <v>460.02</v>
      </c>
      <c r="E3223" s="1"/>
      <c r="F3223" s="1">
        <v>93.378559999999993</v>
      </c>
    </row>
    <row r="3224" spans="1:6">
      <c r="A3224" s="1">
        <v>0.35461100000000001</v>
      </c>
      <c r="B3224" s="1">
        <v>0.27404899999999999</v>
      </c>
      <c r="C3224" s="1">
        <v>64.288079999999994</v>
      </c>
      <c r="D3224" s="1">
        <v>3992.05</v>
      </c>
      <c r="E3224" s="1"/>
      <c r="F3224" s="1">
        <v>80.842500000000001</v>
      </c>
    </row>
    <row r="3225" spans="1:6">
      <c r="A3225" s="1">
        <v>1883.11</v>
      </c>
      <c r="B3225" s="1">
        <v>1607.34</v>
      </c>
      <c r="C3225" s="1">
        <v>143.5925</v>
      </c>
      <c r="D3225" s="1">
        <v>418.06599999999997</v>
      </c>
      <c r="E3225" s="1"/>
      <c r="F3225" s="1">
        <v>145.8742</v>
      </c>
    </row>
    <row r="3226" spans="1:6">
      <c r="A3226" s="1">
        <v>2571.29</v>
      </c>
      <c r="B3226" s="1">
        <v>4319.3410000000003</v>
      </c>
      <c r="C3226" s="1">
        <v>1232.452</v>
      </c>
      <c r="D3226" s="1">
        <v>848.702</v>
      </c>
      <c r="E3226" s="1"/>
      <c r="F3226" s="1">
        <v>482.19569999999999</v>
      </c>
    </row>
    <row r="3227" spans="1:6">
      <c r="A3227" s="1">
        <v>7606.1</v>
      </c>
      <c r="B3227" s="1">
        <v>9724.3080000000009</v>
      </c>
      <c r="C3227" s="1">
        <v>13850.77</v>
      </c>
      <c r="D3227" s="1">
        <v>22.3752</v>
      </c>
      <c r="E3227" s="1"/>
      <c r="F3227" s="1">
        <v>2.7523749999999998</v>
      </c>
    </row>
    <row r="3228" spans="1:6">
      <c r="A3228" s="1">
        <v>528.38800000000003</v>
      </c>
      <c r="B3228" s="1">
        <v>402.89980000000003</v>
      </c>
      <c r="C3228" s="1">
        <v>1687.499</v>
      </c>
      <c r="D3228" s="1">
        <v>27.436800000000002</v>
      </c>
      <c r="E3228" s="1"/>
      <c r="F3228" s="1">
        <v>21.755230000000001</v>
      </c>
    </row>
    <row r="3229" spans="1:6">
      <c r="A3229" s="1">
        <v>2639.24</v>
      </c>
      <c r="B3229" s="1">
        <v>3311.634</v>
      </c>
      <c r="C3229" s="1">
        <v>723.05290000000002</v>
      </c>
      <c r="D3229" s="1">
        <v>1449.32</v>
      </c>
      <c r="E3229" s="1"/>
      <c r="F3229" s="1">
        <v>1287.3109999999999</v>
      </c>
    </row>
    <row r="3230" spans="1:6">
      <c r="A3230" s="1">
        <v>69.462699999999998</v>
      </c>
      <c r="B3230" s="1">
        <v>49.926549999999999</v>
      </c>
      <c r="C3230" s="1">
        <v>611.52589999999998</v>
      </c>
      <c r="D3230" s="1">
        <v>1783.3</v>
      </c>
      <c r="E3230" s="1"/>
      <c r="F3230" s="1">
        <v>400.69299999999998</v>
      </c>
    </row>
    <row r="3231" spans="1:6">
      <c r="A3231" s="1">
        <v>217.715</v>
      </c>
      <c r="B3231" s="1">
        <v>165.0849</v>
      </c>
      <c r="C3231" s="1">
        <v>588.36130000000003</v>
      </c>
      <c r="D3231" s="1">
        <v>613.096</v>
      </c>
      <c r="E3231" s="1"/>
      <c r="F3231" s="1">
        <v>109.259</v>
      </c>
    </row>
    <row r="3232" spans="1:6">
      <c r="A3232" s="1">
        <v>2.5279799999999999</v>
      </c>
      <c r="B3232" s="1">
        <v>2.7371259999999999</v>
      </c>
      <c r="C3232" s="1">
        <v>416.80369999999999</v>
      </c>
      <c r="D3232" s="1">
        <v>4709.22</v>
      </c>
      <c r="E3232" s="1"/>
      <c r="F3232" s="1">
        <v>704.91200000000003</v>
      </c>
    </row>
    <row r="3233" spans="1:6">
      <c r="A3233" s="1">
        <v>29.603999999999999</v>
      </c>
      <c r="B3233" s="1">
        <v>18.258410000000001</v>
      </c>
      <c r="C3233" s="1">
        <v>42.870699999999999</v>
      </c>
      <c r="D3233" s="1">
        <v>689.72299999999996</v>
      </c>
      <c r="E3233" s="1"/>
      <c r="F3233" s="1">
        <v>93.713449999999995</v>
      </c>
    </row>
    <row r="3234" spans="1:6">
      <c r="A3234" s="1">
        <v>1.0142599999999999</v>
      </c>
      <c r="B3234" s="1">
        <v>8.4946999999999995E-2</v>
      </c>
      <c r="C3234" s="1">
        <v>565.85619999999994</v>
      </c>
      <c r="D3234" s="1">
        <v>10322.299999999999</v>
      </c>
      <c r="E3234" s="1"/>
      <c r="F3234" s="1">
        <v>9584.0619999999999</v>
      </c>
    </row>
    <row r="3235" spans="1:6">
      <c r="A3235" s="1">
        <v>27.723199999999999</v>
      </c>
      <c r="B3235" s="1">
        <v>15.543430000000001</v>
      </c>
      <c r="C3235" s="1">
        <v>712.85299999999995</v>
      </c>
      <c r="D3235" s="1">
        <v>2113.87</v>
      </c>
      <c r="E3235" s="1"/>
      <c r="F3235" s="1">
        <v>1927.548</v>
      </c>
    </row>
    <row r="3236" spans="1:6">
      <c r="A3236" s="1">
        <v>1.09283</v>
      </c>
      <c r="B3236" s="1">
        <v>8.7586999999999998E-2</v>
      </c>
      <c r="C3236" s="1">
        <v>552.41420000000005</v>
      </c>
      <c r="D3236" s="1">
        <v>1509.17</v>
      </c>
      <c r="E3236" s="1"/>
      <c r="F3236" s="1">
        <v>270.01679999999999</v>
      </c>
    </row>
    <row r="3237" spans="1:6">
      <c r="A3237" s="1">
        <v>1.5557099999999999</v>
      </c>
      <c r="B3237" s="1">
        <v>1.128555</v>
      </c>
      <c r="C3237" s="1">
        <v>84.59581</v>
      </c>
      <c r="D3237" s="1">
        <v>434.23599999999999</v>
      </c>
      <c r="E3237" s="1"/>
      <c r="F3237" s="1">
        <v>33.774880000000003</v>
      </c>
    </row>
    <row r="3238" spans="1:6">
      <c r="A3238" s="1">
        <v>363.17500000000001</v>
      </c>
      <c r="B3238" s="1">
        <v>265.08659999999998</v>
      </c>
      <c r="C3238" s="1">
        <v>428.66390000000001</v>
      </c>
      <c r="D3238" s="1">
        <v>222.428</v>
      </c>
      <c r="E3238" s="1"/>
      <c r="F3238" s="1">
        <v>60.247869999999999</v>
      </c>
    </row>
    <row r="3239" spans="1:6">
      <c r="A3239" s="1">
        <v>1365.57</v>
      </c>
      <c r="B3239" s="1">
        <v>183.38509999999999</v>
      </c>
      <c r="C3239" s="1">
        <v>538.55280000000005</v>
      </c>
      <c r="D3239" s="1">
        <v>1443.04</v>
      </c>
      <c r="E3239" s="1"/>
      <c r="F3239" s="1">
        <v>37.943069999999999</v>
      </c>
    </row>
    <row r="3240" spans="1:6">
      <c r="A3240" s="1">
        <v>4000.88</v>
      </c>
      <c r="B3240" s="1">
        <v>5199.0450000000001</v>
      </c>
      <c r="C3240" s="1">
        <v>525.44770000000005</v>
      </c>
      <c r="D3240" s="1">
        <v>523.34400000000005</v>
      </c>
      <c r="E3240" s="1"/>
      <c r="F3240" s="1">
        <v>347.47320000000002</v>
      </c>
    </row>
    <row r="3241" spans="1:6">
      <c r="A3241" s="1">
        <v>1810.91</v>
      </c>
      <c r="B3241" s="1">
        <v>1490.3430000000001</v>
      </c>
      <c r="C3241" s="1">
        <v>1787.925</v>
      </c>
      <c r="D3241" s="1">
        <v>3619.58</v>
      </c>
      <c r="E3241" s="1"/>
      <c r="F3241" s="1">
        <v>290.72210000000001</v>
      </c>
    </row>
    <row r="3242" spans="1:6">
      <c r="A3242" s="1">
        <v>8347.0499999999993</v>
      </c>
      <c r="B3242" s="1">
        <v>574.33109999999999</v>
      </c>
      <c r="C3242" s="1">
        <v>1721.671</v>
      </c>
      <c r="D3242" s="1">
        <v>611.86400000000003</v>
      </c>
      <c r="E3242" s="1"/>
      <c r="F3242" s="1">
        <v>462.14679999999998</v>
      </c>
    </row>
    <row r="3243" spans="1:6">
      <c r="A3243" s="1">
        <v>980.16700000000003</v>
      </c>
      <c r="B3243" s="1">
        <v>1492.432</v>
      </c>
      <c r="C3243" s="1">
        <v>3350.55</v>
      </c>
      <c r="D3243" s="1">
        <v>106.488</v>
      </c>
      <c r="E3243" s="1"/>
      <c r="F3243" s="1">
        <v>39.622390000000003</v>
      </c>
    </row>
    <row r="3244" spans="1:6">
      <c r="A3244" s="1">
        <v>646.57399999999996</v>
      </c>
      <c r="B3244" s="1">
        <v>113.75449999999999</v>
      </c>
      <c r="C3244" s="1">
        <v>1252.4749999999999</v>
      </c>
      <c r="D3244" s="1">
        <v>53.1051</v>
      </c>
      <c r="E3244" s="1"/>
      <c r="F3244" s="1">
        <v>7.2049159999999999</v>
      </c>
    </row>
    <row r="3245" spans="1:6">
      <c r="A3245" s="1">
        <v>1326.03</v>
      </c>
      <c r="B3245" s="1">
        <v>1288.193</v>
      </c>
      <c r="C3245" s="1">
        <v>5506.2219999999998</v>
      </c>
      <c r="D3245" s="1">
        <v>2500.85</v>
      </c>
      <c r="E3245" s="1"/>
      <c r="F3245" s="1">
        <v>2244.6999999999998</v>
      </c>
    </row>
    <row r="3246" spans="1:6">
      <c r="A3246" s="1">
        <v>137.446</v>
      </c>
      <c r="B3246" s="1">
        <v>76.368510000000001</v>
      </c>
      <c r="C3246" s="1">
        <v>36.818089999999998</v>
      </c>
      <c r="D3246" s="1">
        <v>1029.1600000000001</v>
      </c>
      <c r="E3246" s="1"/>
      <c r="F3246" s="1">
        <v>446.55279999999999</v>
      </c>
    </row>
    <row r="3247" spans="1:6">
      <c r="A3247" s="1">
        <v>192.202</v>
      </c>
      <c r="B3247" s="1">
        <v>262.73590000000002</v>
      </c>
      <c r="C3247" s="1">
        <v>658.05730000000005</v>
      </c>
      <c r="D3247" s="1">
        <v>4667.87</v>
      </c>
      <c r="E3247" s="1"/>
      <c r="F3247" s="1">
        <v>2792.3560000000002</v>
      </c>
    </row>
    <row r="3248" spans="1:6">
      <c r="A3248" s="1">
        <v>29560.3</v>
      </c>
      <c r="B3248" s="1">
        <v>27456.560000000001</v>
      </c>
      <c r="C3248" s="1">
        <v>6154.8720000000003</v>
      </c>
      <c r="D3248" s="1">
        <v>920.04100000000005</v>
      </c>
      <c r="E3248" s="1"/>
      <c r="F3248" s="1">
        <v>551.34410000000003</v>
      </c>
    </row>
    <row r="3249" spans="1:6">
      <c r="A3249" s="1">
        <v>2148.5300000000002</v>
      </c>
      <c r="B3249" s="1">
        <v>2958.7069999999999</v>
      </c>
      <c r="C3249" s="1">
        <v>195.02080000000001</v>
      </c>
      <c r="D3249" s="1">
        <v>1911.88</v>
      </c>
      <c r="E3249" s="1"/>
      <c r="F3249" s="1">
        <v>832.66020000000003</v>
      </c>
    </row>
    <row r="3250" spans="1:6">
      <c r="A3250" s="1">
        <v>39476.1</v>
      </c>
      <c r="B3250" s="1">
        <v>2615.4670000000001</v>
      </c>
      <c r="C3250" s="1">
        <v>52236.9</v>
      </c>
      <c r="D3250" s="1">
        <v>19133.3</v>
      </c>
      <c r="E3250" s="1"/>
      <c r="F3250" s="1">
        <v>9552.0339999999997</v>
      </c>
    </row>
    <row r="3251" spans="1:6">
      <c r="A3251" s="1">
        <v>5966.11</v>
      </c>
      <c r="B3251" s="1">
        <v>2626.1019999999999</v>
      </c>
      <c r="C3251" s="1">
        <v>13504.35</v>
      </c>
      <c r="D3251" s="1">
        <v>7834.11</v>
      </c>
      <c r="E3251" s="1"/>
      <c r="F3251" s="1">
        <v>2975.067</v>
      </c>
    </row>
    <row r="3252" spans="1:6">
      <c r="A3252" s="1">
        <v>1110.7</v>
      </c>
      <c r="B3252" s="1">
        <v>880.65120000000002</v>
      </c>
      <c r="C3252" s="1">
        <v>1426.8230000000001</v>
      </c>
      <c r="D3252" s="1">
        <v>117.601</v>
      </c>
      <c r="E3252" s="1"/>
      <c r="F3252" s="1">
        <v>94.718339999999998</v>
      </c>
    </row>
    <row r="3253" spans="1:6">
      <c r="A3253" s="1">
        <v>1065.6400000000001</v>
      </c>
      <c r="B3253" s="1">
        <v>64.753680000000003</v>
      </c>
      <c r="C3253" s="1">
        <v>182.3441</v>
      </c>
      <c r="D3253" s="1">
        <v>36.579599999999999</v>
      </c>
      <c r="E3253" s="1"/>
      <c r="F3253" s="1">
        <v>27.66808</v>
      </c>
    </row>
    <row r="3254" spans="1:6">
      <c r="A3254" s="1">
        <v>3739.54</v>
      </c>
      <c r="B3254" s="1">
        <v>3818.404</v>
      </c>
      <c r="C3254" s="1">
        <v>2341.6469999999999</v>
      </c>
      <c r="D3254" s="1">
        <v>20.621700000000001</v>
      </c>
      <c r="E3254" s="1"/>
      <c r="F3254" s="1">
        <v>4.2205139999999997</v>
      </c>
    </row>
    <row r="3255" spans="1:6">
      <c r="A3255" s="1">
        <v>619.61500000000001</v>
      </c>
      <c r="B3255" s="1">
        <v>606.57629999999995</v>
      </c>
      <c r="C3255" s="1">
        <v>1245.595</v>
      </c>
      <c r="D3255" s="1">
        <v>146.52799999999999</v>
      </c>
      <c r="E3255" s="1"/>
      <c r="F3255" s="1">
        <v>59.284939999999999</v>
      </c>
    </row>
    <row r="3256" spans="1:6">
      <c r="A3256" s="1">
        <v>7947.47</v>
      </c>
      <c r="B3256" s="1">
        <v>13094.98</v>
      </c>
      <c r="C3256" s="1">
        <v>4919.7089999999998</v>
      </c>
      <c r="D3256" s="1">
        <v>12.9763</v>
      </c>
      <c r="E3256" s="1"/>
      <c r="F3256" s="1">
        <v>4.2964570000000002</v>
      </c>
    </row>
    <row r="3257" spans="1:6">
      <c r="A3257" s="1">
        <v>443.55</v>
      </c>
      <c r="B3257" s="1">
        <v>439.3227</v>
      </c>
      <c r="C3257" s="1">
        <v>228.39599999999999</v>
      </c>
      <c r="D3257" s="1">
        <v>2423.06</v>
      </c>
      <c r="E3257" s="1"/>
      <c r="F3257" s="1">
        <v>1540.9490000000001</v>
      </c>
    </row>
    <row r="3258" spans="1:6">
      <c r="A3258" s="1">
        <v>2189.36</v>
      </c>
      <c r="B3258" s="1">
        <v>232.04220000000001</v>
      </c>
      <c r="C3258" s="1">
        <v>2529.1280000000002</v>
      </c>
      <c r="D3258" s="1">
        <v>31.926400000000001</v>
      </c>
      <c r="E3258" s="1"/>
      <c r="F3258" s="1">
        <v>8.8027090000000001</v>
      </c>
    </row>
    <row r="3259" spans="1:6">
      <c r="A3259" s="1">
        <v>2486.13</v>
      </c>
      <c r="B3259" s="1">
        <v>3490.6680000000001</v>
      </c>
      <c r="C3259" s="1">
        <v>4648.51</v>
      </c>
      <c r="D3259" s="1">
        <v>73.130200000000002</v>
      </c>
      <c r="E3259" s="1"/>
      <c r="F3259" s="1">
        <v>44.935169999999999</v>
      </c>
    </row>
    <row r="3260" spans="1:6">
      <c r="A3260" s="1">
        <v>7613.21</v>
      </c>
      <c r="B3260" s="1">
        <v>4354.7150000000001</v>
      </c>
      <c r="C3260" s="1">
        <v>4557.6570000000002</v>
      </c>
      <c r="D3260" s="1">
        <v>232.12200000000001</v>
      </c>
      <c r="E3260" s="1"/>
      <c r="F3260" s="1">
        <v>116.9139</v>
      </c>
    </row>
    <row r="3261" spans="1:6">
      <c r="A3261" s="1">
        <v>79.882800000000003</v>
      </c>
      <c r="B3261" s="1">
        <v>128.6635</v>
      </c>
      <c r="C3261" s="1">
        <v>127.6438</v>
      </c>
      <c r="D3261" s="1">
        <v>33.732900000000001</v>
      </c>
      <c r="E3261" s="1"/>
      <c r="F3261" s="1">
        <v>24.316459999999999</v>
      </c>
    </row>
    <row r="3262" spans="1:6">
      <c r="A3262" s="1">
        <v>179913</v>
      </c>
      <c r="B3262" s="1">
        <v>48711.29</v>
      </c>
      <c r="C3262" s="1">
        <v>183558.9</v>
      </c>
      <c r="D3262" s="1">
        <v>727.55600000000004</v>
      </c>
      <c r="E3262" s="1"/>
      <c r="F3262" s="1">
        <v>244.50239999999999</v>
      </c>
    </row>
    <row r="3263" spans="1:6">
      <c r="A3263" s="1">
        <v>789.63800000000003</v>
      </c>
      <c r="B3263" s="1">
        <v>213.74850000000001</v>
      </c>
      <c r="C3263" s="1">
        <v>542.02869999999996</v>
      </c>
      <c r="D3263" s="1">
        <v>827.745</v>
      </c>
      <c r="E3263" s="1"/>
      <c r="F3263" s="1">
        <v>445.28120000000001</v>
      </c>
    </row>
    <row r="3264" spans="1:6">
      <c r="A3264" s="1">
        <v>70.722700000000003</v>
      </c>
      <c r="B3264" s="1">
        <v>111.4676</v>
      </c>
      <c r="C3264" s="1">
        <v>354.63479999999998</v>
      </c>
      <c r="D3264" s="1">
        <v>362.09500000000003</v>
      </c>
      <c r="E3264" s="1"/>
      <c r="F3264" s="1">
        <v>114.0214</v>
      </c>
    </row>
    <row r="3265" spans="1:6">
      <c r="A3265" s="1">
        <v>98980.3</v>
      </c>
      <c r="B3265" s="1">
        <v>33493.79</v>
      </c>
      <c r="C3265" s="1">
        <v>3134.1129999999998</v>
      </c>
      <c r="D3265" s="1">
        <v>1113.51</v>
      </c>
      <c r="E3265" s="1"/>
      <c r="F3265" s="1">
        <v>839.97860000000003</v>
      </c>
    </row>
    <row r="3266" spans="1:6">
      <c r="A3266" s="1">
        <v>3010.84</v>
      </c>
      <c r="B3266" s="1">
        <v>4723.4189999999999</v>
      </c>
      <c r="C3266" s="1">
        <v>222.2647</v>
      </c>
      <c r="D3266" s="1">
        <v>2059.21</v>
      </c>
      <c r="E3266" s="1"/>
      <c r="F3266" s="1">
        <v>1179.904</v>
      </c>
    </row>
    <row r="3267" spans="1:6">
      <c r="A3267" s="1">
        <v>40.905200000000001</v>
      </c>
      <c r="B3267" s="1">
        <v>7.1445410000000003</v>
      </c>
      <c r="C3267" s="1">
        <v>205.9624</v>
      </c>
      <c r="D3267" s="1">
        <v>440.07400000000001</v>
      </c>
      <c r="E3267" s="1"/>
      <c r="F3267" s="1">
        <v>62.104239999999997</v>
      </c>
    </row>
    <row r="3268" spans="1:6">
      <c r="A3268" s="1">
        <v>14698.8</v>
      </c>
      <c r="B3268" s="1">
        <v>3795.01</v>
      </c>
      <c r="C3268" s="1">
        <v>3027.5210000000002</v>
      </c>
      <c r="D3268" s="1">
        <v>611.28399999999999</v>
      </c>
      <c r="E3268" s="1"/>
      <c r="F3268" s="1">
        <v>62.235660000000003</v>
      </c>
    </row>
    <row r="3269" spans="1:6">
      <c r="A3269" s="1">
        <v>113.83199999999999</v>
      </c>
      <c r="B3269" s="1">
        <v>139.48769999999999</v>
      </c>
      <c r="C3269" s="1">
        <v>441.99990000000003</v>
      </c>
      <c r="D3269" s="1">
        <v>220.85</v>
      </c>
      <c r="E3269" s="1"/>
      <c r="F3269" s="1">
        <v>93.603139999999996</v>
      </c>
    </row>
    <row r="3270" spans="1:6">
      <c r="A3270" s="1">
        <v>3.7079399999999998</v>
      </c>
      <c r="B3270" s="1">
        <v>1.484423</v>
      </c>
      <c r="C3270" s="1">
        <v>98.745400000000004</v>
      </c>
      <c r="D3270" s="1">
        <v>1424.03</v>
      </c>
      <c r="E3270" s="1"/>
      <c r="F3270" s="1">
        <v>260.8981</v>
      </c>
    </row>
    <row r="3271" spans="1:6">
      <c r="A3271" s="1">
        <v>5.0949900000000001</v>
      </c>
      <c r="B3271" s="1">
        <v>4.5653090000000001</v>
      </c>
      <c r="C3271" s="1">
        <v>105.5916</v>
      </c>
      <c r="D3271" s="1">
        <v>1027.83</v>
      </c>
      <c r="E3271" s="1"/>
      <c r="F3271" s="1">
        <v>125.4335</v>
      </c>
    </row>
    <row r="3272" spans="1:6">
      <c r="A3272" s="1">
        <v>2726.92</v>
      </c>
      <c r="B3272" s="1">
        <v>2007.8040000000001</v>
      </c>
      <c r="C3272" s="1">
        <v>1689.0139999999999</v>
      </c>
      <c r="D3272" s="1">
        <v>3273.09</v>
      </c>
      <c r="E3272" s="1"/>
      <c r="F3272" s="1">
        <v>927.92719999999997</v>
      </c>
    </row>
    <row r="3273" spans="1:6">
      <c r="A3273" s="1">
        <v>4482.95</v>
      </c>
      <c r="B3273" s="1">
        <v>7008.3370000000004</v>
      </c>
      <c r="C3273" s="1">
        <v>2807.4549999999999</v>
      </c>
      <c r="D3273" s="1">
        <v>3133.98</v>
      </c>
      <c r="E3273" s="1"/>
      <c r="F3273" s="1">
        <v>2012.6110000000001</v>
      </c>
    </row>
    <row r="3274" spans="1:6">
      <c r="A3274" s="1">
        <v>561.56299999999999</v>
      </c>
      <c r="B3274" s="1">
        <v>96.383459999999999</v>
      </c>
      <c r="C3274" s="1">
        <v>872.32259999999997</v>
      </c>
      <c r="D3274" s="1">
        <v>3113.69</v>
      </c>
      <c r="E3274" s="1"/>
      <c r="F3274" s="1">
        <v>463.24</v>
      </c>
    </row>
    <row r="3275" spans="1:6">
      <c r="A3275" s="1">
        <v>615.38499999999999</v>
      </c>
      <c r="B3275" s="1">
        <v>297.0215</v>
      </c>
      <c r="C3275" s="1">
        <v>199.6728</v>
      </c>
      <c r="D3275" s="1">
        <v>2285.52</v>
      </c>
      <c r="E3275" s="1"/>
      <c r="F3275" s="1">
        <v>1863.655</v>
      </c>
    </row>
    <row r="3276" spans="1:6">
      <c r="A3276" s="1">
        <v>44.5244</v>
      </c>
      <c r="B3276" s="1">
        <v>42.558680000000003</v>
      </c>
      <c r="C3276" s="1">
        <v>774.20320000000004</v>
      </c>
      <c r="D3276" s="1">
        <v>5877.78</v>
      </c>
      <c r="E3276" s="1"/>
      <c r="F3276" s="1">
        <v>921.87239999999997</v>
      </c>
    </row>
    <row r="3277" spans="1:6">
      <c r="A3277" s="1">
        <v>5081.7299999999996</v>
      </c>
      <c r="B3277" s="1">
        <v>4649.9229999999998</v>
      </c>
      <c r="C3277" s="1">
        <v>5816.741</v>
      </c>
      <c r="D3277" s="1">
        <v>1316.43</v>
      </c>
      <c r="E3277" s="1"/>
      <c r="F3277" s="1">
        <v>373.91579999999999</v>
      </c>
    </row>
    <row r="3278" spans="1:6">
      <c r="A3278" s="1">
        <v>184.08699999999999</v>
      </c>
      <c r="B3278" s="1">
        <v>6.0989800000000001</v>
      </c>
      <c r="C3278" s="1">
        <v>1335.479</v>
      </c>
      <c r="D3278" s="1">
        <v>9.2322399999999991</v>
      </c>
      <c r="E3278" s="1"/>
      <c r="F3278" s="1">
        <v>7.3094840000000003</v>
      </c>
    </row>
    <row r="3279" spans="1:6">
      <c r="A3279" s="1">
        <v>658.14099999999996</v>
      </c>
      <c r="B3279" s="1">
        <v>154.5172</v>
      </c>
      <c r="C3279" s="1">
        <v>119.6619</v>
      </c>
      <c r="D3279" s="1">
        <v>313.19299999999998</v>
      </c>
      <c r="E3279" s="1"/>
      <c r="F3279" s="1">
        <v>33.793439999999997</v>
      </c>
    </row>
    <row r="3280" spans="1:6">
      <c r="A3280" s="1">
        <v>1369.24</v>
      </c>
      <c r="B3280" s="1">
        <v>2310.7779999999998</v>
      </c>
      <c r="C3280" s="1">
        <v>827.09929999999997</v>
      </c>
      <c r="D3280" s="1">
        <v>247.143</v>
      </c>
      <c r="E3280" s="1"/>
      <c r="F3280" s="1">
        <v>122.57040000000001</v>
      </c>
    </row>
    <row r="3281" spans="1:6">
      <c r="A3281" s="1">
        <v>4683.7700000000004</v>
      </c>
      <c r="B3281" s="1">
        <v>2885.8879999999999</v>
      </c>
      <c r="C3281" s="1">
        <v>204.33250000000001</v>
      </c>
      <c r="D3281" s="1">
        <v>1232.3</v>
      </c>
      <c r="E3281" s="1"/>
      <c r="F3281" s="1">
        <v>88.190039999999996</v>
      </c>
    </row>
    <row r="3282" spans="1:6">
      <c r="A3282" s="1">
        <v>288.61500000000001</v>
      </c>
      <c r="B3282" s="1">
        <v>371.90649999999999</v>
      </c>
      <c r="C3282" s="1">
        <v>263.9581</v>
      </c>
      <c r="D3282" s="1">
        <v>1544.71</v>
      </c>
      <c r="E3282" s="1"/>
      <c r="F3282" s="1">
        <v>265.46859999999998</v>
      </c>
    </row>
    <row r="3283" spans="1:6">
      <c r="A3283" s="1">
        <v>42.046300000000002</v>
      </c>
      <c r="B3283" s="1">
        <v>15.593870000000001</v>
      </c>
      <c r="C3283" s="1">
        <v>578.24469999999997</v>
      </c>
      <c r="D3283" s="1">
        <v>924.52499999999998</v>
      </c>
      <c r="E3283" s="1"/>
      <c r="F3283" s="1">
        <v>370.2115</v>
      </c>
    </row>
    <row r="3284" spans="1:6">
      <c r="A3284" s="1">
        <v>7.2401099999999996E-2</v>
      </c>
      <c r="B3284" s="1">
        <v>6.2167E-2</v>
      </c>
      <c r="C3284" s="1">
        <v>119.0094</v>
      </c>
      <c r="D3284" s="1">
        <v>1160.1400000000001</v>
      </c>
      <c r="E3284" s="1"/>
      <c r="F3284" s="1">
        <v>48.515479999999997</v>
      </c>
    </row>
    <row r="3285" spans="1:6">
      <c r="A3285" s="1">
        <v>9002.7999999999993</v>
      </c>
      <c r="B3285" s="1">
        <v>6240.0219999999999</v>
      </c>
      <c r="C3285" s="1">
        <v>12833.48</v>
      </c>
      <c r="D3285" s="1">
        <v>1079.1099999999999</v>
      </c>
      <c r="E3285" s="1"/>
      <c r="F3285" s="1">
        <v>411.04020000000003</v>
      </c>
    </row>
    <row r="3286" spans="1:6">
      <c r="A3286" s="1">
        <v>781.55600000000004</v>
      </c>
      <c r="B3286" s="1">
        <v>1281.9580000000001</v>
      </c>
      <c r="C3286" s="1">
        <v>995.41010000000006</v>
      </c>
      <c r="D3286" s="1">
        <v>114.732</v>
      </c>
      <c r="E3286" s="1"/>
      <c r="F3286" s="1">
        <v>89.808769999999996</v>
      </c>
    </row>
    <row r="3287" spans="1:6">
      <c r="A3287" s="1">
        <v>215432</v>
      </c>
      <c r="B3287" s="1">
        <v>331507</v>
      </c>
      <c r="C3287" s="1">
        <v>509650.6</v>
      </c>
      <c r="D3287" s="1">
        <v>6023.64</v>
      </c>
      <c r="E3287" s="1"/>
      <c r="F3287" s="1">
        <v>1834.5170000000001</v>
      </c>
    </row>
    <row r="3288" spans="1:6">
      <c r="A3288" s="1">
        <v>36229.599999999999</v>
      </c>
      <c r="B3288" s="1">
        <v>17225.88</v>
      </c>
      <c r="C3288" s="1">
        <v>7781.1289999999999</v>
      </c>
      <c r="D3288" s="1">
        <v>655.03599999999994</v>
      </c>
      <c r="E3288" s="1"/>
      <c r="F3288" s="1">
        <v>136.12719999999999</v>
      </c>
    </row>
    <row r="3289" spans="1:6">
      <c r="A3289" s="1">
        <v>8039.14</v>
      </c>
      <c r="B3289" s="1">
        <v>4845.5240000000003</v>
      </c>
      <c r="C3289" s="1">
        <v>13268.86</v>
      </c>
      <c r="D3289" s="1">
        <v>412.83100000000002</v>
      </c>
      <c r="E3289" s="1"/>
      <c r="F3289" s="1">
        <v>24.64415</v>
      </c>
    </row>
    <row r="3290" spans="1:6">
      <c r="A3290" s="1">
        <v>5591.93</v>
      </c>
      <c r="B3290" s="1">
        <v>7369.42</v>
      </c>
      <c r="C3290" s="1">
        <v>6694.9440000000004</v>
      </c>
      <c r="D3290" s="1">
        <v>909.29100000000005</v>
      </c>
      <c r="E3290" s="1"/>
      <c r="F3290" s="1">
        <v>825.51919999999996</v>
      </c>
    </row>
    <row r="3291" spans="1:6">
      <c r="A3291" s="1">
        <v>299.87799999999999</v>
      </c>
      <c r="B3291" s="1">
        <v>343.43040000000002</v>
      </c>
      <c r="C3291" s="1">
        <v>1670.6010000000001</v>
      </c>
      <c r="D3291" s="1">
        <v>3427.56</v>
      </c>
      <c r="E3291" s="1"/>
      <c r="F3291" s="1">
        <v>851.38710000000003</v>
      </c>
    </row>
    <row r="3292" spans="1:6">
      <c r="A3292" s="1">
        <v>53.833300000000001</v>
      </c>
      <c r="B3292" s="1">
        <v>70.960809999999995</v>
      </c>
      <c r="C3292" s="1">
        <v>333.44839999999999</v>
      </c>
      <c r="D3292" s="1">
        <v>1068.42</v>
      </c>
      <c r="E3292" s="1"/>
      <c r="F3292" s="1">
        <v>713.56989999999996</v>
      </c>
    </row>
    <row r="3293" spans="1:6">
      <c r="A3293" s="1">
        <v>1015.46</v>
      </c>
      <c r="B3293" s="1">
        <v>1264.6569999999999</v>
      </c>
      <c r="C3293" s="1">
        <v>968.5127</v>
      </c>
      <c r="D3293" s="1">
        <v>938.12599999999998</v>
      </c>
      <c r="E3293" s="1"/>
      <c r="F3293" s="1">
        <v>930.75739999999996</v>
      </c>
    </row>
    <row r="3294" spans="1:6">
      <c r="A3294" s="1">
        <v>188.797</v>
      </c>
      <c r="B3294" s="1">
        <v>278.20299999999997</v>
      </c>
      <c r="C3294" s="1">
        <v>770.06460000000004</v>
      </c>
      <c r="D3294" s="1">
        <v>26.5305</v>
      </c>
      <c r="E3294" s="1"/>
      <c r="F3294" s="1">
        <v>5.9511599999999998</v>
      </c>
    </row>
    <row r="3295" spans="1:6">
      <c r="A3295" s="1">
        <v>105.629</v>
      </c>
      <c r="B3295" s="1">
        <v>89.726089999999999</v>
      </c>
      <c r="C3295" s="1">
        <v>12.289490000000001</v>
      </c>
      <c r="D3295" s="1">
        <v>5368.58</v>
      </c>
      <c r="E3295" s="1"/>
      <c r="F3295" s="1">
        <v>4171.6279999999997</v>
      </c>
    </row>
    <row r="3296" spans="1:6">
      <c r="A3296" s="1">
        <v>2590.44</v>
      </c>
      <c r="B3296" s="1">
        <v>2758.3760000000002</v>
      </c>
      <c r="C3296" s="1">
        <v>1478.8810000000001</v>
      </c>
      <c r="D3296" s="1">
        <v>232.499</v>
      </c>
      <c r="E3296" s="1"/>
      <c r="F3296" s="1">
        <v>46.174680000000002</v>
      </c>
    </row>
    <row r="3297" spans="1:6">
      <c r="A3297" s="1">
        <v>548.61699999999996</v>
      </c>
      <c r="B3297" s="1">
        <v>674.48829999999998</v>
      </c>
      <c r="C3297" s="1">
        <v>981.90239999999994</v>
      </c>
      <c r="D3297" s="1">
        <v>1871.52</v>
      </c>
      <c r="E3297" s="1"/>
      <c r="F3297" s="1">
        <v>514.30139999999994</v>
      </c>
    </row>
    <row r="3298" spans="1:6">
      <c r="A3298" s="1">
        <v>1338.45</v>
      </c>
      <c r="B3298" s="1">
        <v>1216.413</v>
      </c>
      <c r="C3298" s="1">
        <v>1851.903</v>
      </c>
      <c r="D3298" s="1">
        <v>1091.42</v>
      </c>
      <c r="E3298" s="1"/>
      <c r="F3298" s="1">
        <v>154.16030000000001</v>
      </c>
    </row>
    <row r="3299" spans="1:6">
      <c r="A3299" s="1">
        <v>0.97692400000000001</v>
      </c>
      <c r="B3299" s="1">
        <v>0.87369600000000003</v>
      </c>
      <c r="C3299" s="1">
        <v>678.9665</v>
      </c>
      <c r="D3299" s="1">
        <v>1627.23</v>
      </c>
      <c r="E3299" s="1"/>
      <c r="F3299" s="1">
        <v>1549.95</v>
      </c>
    </row>
    <row r="3300" spans="1:6">
      <c r="A3300" s="1">
        <v>117.804</v>
      </c>
      <c r="B3300" s="1">
        <v>4.3603350000000001</v>
      </c>
      <c r="C3300" s="1">
        <v>51.337510000000002</v>
      </c>
      <c r="D3300" s="1">
        <v>981.827</v>
      </c>
      <c r="E3300" s="1"/>
      <c r="F3300" s="1">
        <v>299.4821</v>
      </c>
    </row>
    <row r="3301" spans="1:6">
      <c r="A3301" s="1">
        <v>4385.62</v>
      </c>
      <c r="B3301" s="1">
        <v>1584.104</v>
      </c>
      <c r="C3301" s="1">
        <v>4577.4009999999998</v>
      </c>
      <c r="D3301" s="1">
        <v>1132.72</v>
      </c>
      <c r="E3301" s="1"/>
      <c r="F3301" s="1">
        <v>281.7801</v>
      </c>
    </row>
    <row r="3302" spans="1:6">
      <c r="A3302" s="1">
        <v>64.050299999999993</v>
      </c>
      <c r="B3302" s="1">
        <v>6.3848669999999998</v>
      </c>
      <c r="C3302" s="1">
        <v>726.79700000000003</v>
      </c>
      <c r="D3302" s="1">
        <v>680.923</v>
      </c>
      <c r="E3302" s="1"/>
      <c r="F3302" s="1">
        <v>189.94210000000001</v>
      </c>
    </row>
    <row r="3303" spans="1:6">
      <c r="A3303" s="1">
        <v>7078.3</v>
      </c>
      <c r="B3303" s="1">
        <v>2770.3560000000002</v>
      </c>
      <c r="C3303" s="1">
        <v>1800.39</v>
      </c>
      <c r="D3303" s="1">
        <v>2344.4499999999998</v>
      </c>
      <c r="E3303" s="1"/>
      <c r="F3303" s="1">
        <v>390.06139999999999</v>
      </c>
    </row>
    <row r="3304" spans="1:6">
      <c r="A3304" s="1">
        <v>2.3560699999999999</v>
      </c>
      <c r="B3304" s="1">
        <v>3.1540710000000001</v>
      </c>
      <c r="C3304" s="1">
        <v>498.0702</v>
      </c>
      <c r="D3304" s="1">
        <v>2388.2199999999998</v>
      </c>
      <c r="E3304" s="1"/>
      <c r="F3304" s="1">
        <v>1900.57</v>
      </c>
    </row>
    <row r="3305" spans="1:6">
      <c r="A3305" s="1">
        <v>36.534300000000002</v>
      </c>
      <c r="B3305" s="1">
        <v>23.507280000000002</v>
      </c>
      <c r="C3305" s="1">
        <v>459.90320000000003</v>
      </c>
      <c r="D3305" s="1">
        <v>7510.42</v>
      </c>
      <c r="E3305" s="1"/>
      <c r="F3305" s="1">
        <v>7191.3779999999997</v>
      </c>
    </row>
    <row r="3306" spans="1:6">
      <c r="A3306" s="1">
        <v>174.15899999999999</v>
      </c>
      <c r="B3306" s="1">
        <v>280.66609999999997</v>
      </c>
      <c r="C3306" s="1">
        <v>722.54160000000002</v>
      </c>
      <c r="D3306" s="1">
        <v>7736.9</v>
      </c>
      <c r="E3306" s="1"/>
      <c r="F3306" s="1">
        <v>844.17669999999998</v>
      </c>
    </row>
    <row r="3307" spans="1:6">
      <c r="A3307" s="1">
        <v>3.7617799999999999</v>
      </c>
      <c r="B3307" s="1">
        <v>4.4463109999999997</v>
      </c>
      <c r="C3307" s="1">
        <v>404.7919</v>
      </c>
      <c r="D3307" s="1">
        <v>26228.1</v>
      </c>
      <c r="E3307" s="1"/>
      <c r="F3307" s="1">
        <v>203.3424</v>
      </c>
    </row>
    <row r="3308" spans="1:6">
      <c r="A3308" s="1">
        <v>471.86200000000002</v>
      </c>
      <c r="B3308" s="1">
        <v>382.0881</v>
      </c>
      <c r="C3308" s="1">
        <v>457.55869999999999</v>
      </c>
      <c r="D3308" s="1">
        <v>684.81399999999996</v>
      </c>
      <c r="E3308" s="1"/>
      <c r="F3308" s="1">
        <v>514.7867</v>
      </c>
    </row>
    <row r="3309" spans="1:6">
      <c r="A3309" s="1">
        <v>98.605800000000002</v>
      </c>
      <c r="B3309" s="1">
        <v>149.03970000000001</v>
      </c>
      <c r="C3309" s="1">
        <v>18.144130000000001</v>
      </c>
      <c r="D3309" s="1">
        <v>683.47400000000005</v>
      </c>
      <c r="E3309" s="1"/>
      <c r="F3309" s="1">
        <v>160.31100000000001</v>
      </c>
    </row>
    <row r="3310" spans="1:6">
      <c r="A3310" s="1">
        <v>1715.44</v>
      </c>
      <c r="B3310" s="1">
        <v>490.92180000000002</v>
      </c>
      <c r="C3310" s="1">
        <v>507.49990000000003</v>
      </c>
      <c r="D3310" s="1">
        <v>1521.25</v>
      </c>
      <c r="E3310" s="1"/>
      <c r="F3310" s="1">
        <v>980.75750000000005</v>
      </c>
    </row>
    <row r="3311" spans="1:6">
      <c r="A3311" s="1">
        <v>70.206000000000003</v>
      </c>
      <c r="B3311" s="1">
        <v>60.459479999999999</v>
      </c>
      <c r="C3311" s="1">
        <v>99.015839999999997</v>
      </c>
      <c r="D3311" s="1">
        <v>1205.6600000000001</v>
      </c>
      <c r="E3311" s="1"/>
      <c r="F3311" s="1">
        <v>682.57889999999998</v>
      </c>
    </row>
    <row r="3312" spans="1:6">
      <c r="A3312" s="1">
        <v>29.921800000000001</v>
      </c>
      <c r="B3312" s="1">
        <v>33.461359999999999</v>
      </c>
      <c r="C3312" s="1">
        <v>795.98429999999996</v>
      </c>
      <c r="D3312" s="1">
        <v>1072.0899999999999</v>
      </c>
      <c r="E3312" s="1"/>
      <c r="F3312" s="1">
        <v>681.17499999999995</v>
      </c>
    </row>
    <row r="3313" spans="1:6">
      <c r="A3313" s="1">
        <v>288.35399999999998</v>
      </c>
      <c r="B3313" s="1">
        <v>237.10550000000001</v>
      </c>
      <c r="C3313" s="1">
        <v>796.02</v>
      </c>
      <c r="D3313" s="1">
        <v>367.99900000000002</v>
      </c>
      <c r="E3313" s="1"/>
      <c r="F3313" s="1">
        <v>276.05309999999997</v>
      </c>
    </row>
    <row r="3314" spans="1:6">
      <c r="A3314" s="1">
        <v>6527.09</v>
      </c>
      <c r="B3314" s="1">
        <v>10636.68</v>
      </c>
      <c r="C3314" s="1">
        <v>126.91</v>
      </c>
      <c r="D3314" s="1">
        <v>4233.62</v>
      </c>
      <c r="E3314" s="1"/>
      <c r="F3314" s="1">
        <v>31.103010000000001</v>
      </c>
    </row>
    <row r="3315" spans="1:6">
      <c r="A3315" s="1">
        <v>883.47900000000004</v>
      </c>
      <c r="B3315" s="1">
        <v>1443.3879999999999</v>
      </c>
      <c r="C3315" s="1">
        <v>1820.6759999999999</v>
      </c>
      <c r="D3315" s="1">
        <v>3631.11</v>
      </c>
      <c r="E3315" s="1"/>
      <c r="F3315" s="1">
        <v>2403.221</v>
      </c>
    </row>
    <row r="3316" spans="1:6">
      <c r="A3316" s="1">
        <v>6.1231900000000001</v>
      </c>
      <c r="B3316" s="1">
        <v>4.063313</v>
      </c>
      <c r="C3316" s="1">
        <v>151.94280000000001</v>
      </c>
      <c r="D3316" s="1">
        <v>1097.79</v>
      </c>
      <c r="E3316" s="1"/>
      <c r="F3316" s="1">
        <v>121.5613</v>
      </c>
    </row>
    <row r="3317" spans="1:6">
      <c r="A3317" s="1">
        <v>2011.93</v>
      </c>
      <c r="B3317" s="1">
        <v>3406.4769999999999</v>
      </c>
      <c r="C3317" s="1">
        <v>2430.1219999999998</v>
      </c>
      <c r="D3317" s="1">
        <v>520.73299999999995</v>
      </c>
      <c r="E3317" s="1"/>
      <c r="F3317" s="1">
        <v>266.3734</v>
      </c>
    </row>
    <row r="3318" spans="1:6">
      <c r="A3318" s="1">
        <v>5252.6</v>
      </c>
      <c r="B3318" s="1">
        <v>6747.8459999999995</v>
      </c>
      <c r="C3318" s="1">
        <v>937.00409999999999</v>
      </c>
      <c r="D3318" s="1">
        <v>4010.8</v>
      </c>
      <c r="E3318" s="1"/>
      <c r="F3318" s="1">
        <v>1711.2139999999999</v>
      </c>
    </row>
    <row r="3319" spans="1:6">
      <c r="A3319" s="1">
        <v>1.8288899999999999</v>
      </c>
      <c r="B3319" s="1">
        <v>1.8187709999999999</v>
      </c>
      <c r="C3319" s="1">
        <v>618.38499999999999</v>
      </c>
      <c r="D3319" s="1">
        <v>1403.27</v>
      </c>
      <c r="E3319" s="1"/>
      <c r="F3319" s="1">
        <v>1164.1780000000001</v>
      </c>
    </row>
    <row r="3320" spans="1:6">
      <c r="A3320" s="1">
        <v>4.4441899999999999</v>
      </c>
      <c r="B3320" s="1">
        <v>1.686431</v>
      </c>
      <c r="C3320" s="1">
        <v>480.14690000000002</v>
      </c>
      <c r="D3320" s="1">
        <v>3538.99</v>
      </c>
      <c r="E3320" s="1"/>
      <c r="F3320" s="1">
        <v>3255.9070000000002</v>
      </c>
    </row>
    <row r="3321" spans="1:6">
      <c r="A3321" s="1">
        <v>30950.9</v>
      </c>
      <c r="B3321" s="1">
        <v>16844.669999999998</v>
      </c>
      <c r="C3321" s="1">
        <v>65468.51</v>
      </c>
      <c r="D3321" s="1">
        <v>31.403600000000001</v>
      </c>
      <c r="E3321" s="1"/>
      <c r="F3321" s="1">
        <v>7.4683929999999998</v>
      </c>
    </row>
    <row r="3322" spans="1:6">
      <c r="A3322" s="1">
        <v>9.5773399999999995</v>
      </c>
      <c r="B3322" s="1">
        <v>1.4226840000000001</v>
      </c>
      <c r="C3322" s="1">
        <v>255.4967</v>
      </c>
      <c r="D3322" s="1">
        <v>969.75</v>
      </c>
      <c r="E3322" s="1"/>
      <c r="F3322" s="1">
        <v>736.39469999999994</v>
      </c>
    </row>
    <row r="3323" spans="1:6">
      <c r="A3323" s="1">
        <v>40.921799999999998</v>
      </c>
      <c r="B3323" s="1">
        <v>4.50312</v>
      </c>
      <c r="C3323" s="1">
        <v>55.446669999999997</v>
      </c>
      <c r="D3323" s="1">
        <v>2255.94</v>
      </c>
      <c r="E3323" s="1"/>
      <c r="F3323" s="1">
        <v>1196.415</v>
      </c>
    </row>
    <row r="3324" spans="1:6">
      <c r="A3324" s="1">
        <v>2125.5</v>
      </c>
      <c r="B3324" s="1">
        <v>3125.5830000000001</v>
      </c>
      <c r="C3324" s="1">
        <v>504.60590000000002</v>
      </c>
      <c r="D3324" s="1">
        <v>1144.4100000000001</v>
      </c>
      <c r="E3324" s="1"/>
      <c r="F3324" s="1">
        <v>9.2562680000000004</v>
      </c>
    </row>
    <row r="3325" spans="1:6">
      <c r="A3325" s="1">
        <v>256.56099999999998</v>
      </c>
      <c r="B3325" s="1">
        <v>280.83659999999998</v>
      </c>
      <c r="C3325" s="1">
        <v>174.42259999999999</v>
      </c>
      <c r="D3325" s="1">
        <v>2564.29</v>
      </c>
      <c r="E3325" s="1"/>
      <c r="F3325" s="1">
        <v>1976.9870000000001</v>
      </c>
    </row>
    <row r="3326" spans="1:6">
      <c r="A3326" s="1">
        <v>4.5160600000000004</v>
      </c>
      <c r="B3326" s="1">
        <v>3.002758</v>
      </c>
      <c r="C3326" s="1">
        <v>372.96409999999997</v>
      </c>
      <c r="D3326" s="1">
        <v>332.09100000000001</v>
      </c>
      <c r="E3326" s="1"/>
      <c r="F3326" s="1">
        <v>82.302400000000006</v>
      </c>
    </row>
    <row r="3327" spans="1:6">
      <c r="A3327" s="1">
        <v>255.21100000000001</v>
      </c>
      <c r="B3327" s="1">
        <v>137.8073</v>
      </c>
      <c r="C3327" s="1">
        <v>139.2337</v>
      </c>
      <c r="D3327" s="1">
        <v>1520.93</v>
      </c>
      <c r="E3327" s="1"/>
      <c r="F3327" s="1">
        <v>121.9995</v>
      </c>
    </row>
    <row r="3328" spans="1:6">
      <c r="A3328" s="1">
        <v>612.22</v>
      </c>
      <c r="B3328" s="1">
        <v>17.733920000000001</v>
      </c>
      <c r="C3328" s="1">
        <v>983.00649999999996</v>
      </c>
      <c r="D3328" s="1">
        <v>2677.79</v>
      </c>
      <c r="E3328" s="1"/>
      <c r="F3328" s="1">
        <v>2386.826</v>
      </c>
    </row>
    <row r="3329" spans="1:6">
      <c r="A3329" s="1">
        <v>2254.71</v>
      </c>
      <c r="B3329" s="1">
        <v>1452.452</v>
      </c>
      <c r="C3329" s="1">
        <v>936.51700000000005</v>
      </c>
      <c r="D3329" s="1">
        <v>581.70699999999999</v>
      </c>
      <c r="E3329" s="1"/>
      <c r="F3329" s="1">
        <v>233.32480000000001</v>
      </c>
    </row>
    <row r="3330" spans="1:6">
      <c r="A3330" s="1">
        <v>413.517</v>
      </c>
      <c r="B3330" s="1">
        <v>539.20699999999999</v>
      </c>
      <c r="C3330" s="1">
        <v>310.62709999999998</v>
      </c>
      <c r="D3330" s="1">
        <v>1356.29</v>
      </c>
      <c r="E3330" s="1"/>
      <c r="F3330" s="1">
        <v>275.11689999999999</v>
      </c>
    </row>
    <row r="3331" spans="1:6">
      <c r="A3331" s="1">
        <v>1069.68</v>
      </c>
      <c r="B3331" s="1">
        <v>599.91390000000001</v>
      </c>
      <c r="C3331" s="1">
        <v>731.42160000000001</v>
      </c>
      <c r="D3331" s="1">
        <v>4279.57</v>
      </c>
      <c r="E3331" s="1"/>
      <c r="F3331" s="1">
        <v>96.089650000000006</v>
      </c>
    </row>
    <row r="3332" spans="1:6">
      <c r="A3332" s="1">
        <v>24208</v>
      </c>
      <c r="B3332" s="1">
        <v>8252.2109999999993</v>
      </c>
      <c r="C3332" s="1">
        <v>3954.9110000000001</v>
      </c>
      <c r="D3332" s="1">
        <v>1260.08</v>
      </c>
      <c r="E3332" s="1"/>
      <c r="F3332" s="1">
        <v>70.698390000000003</v>
      </c>
    </row>
    <row r="3333" spans="1:6">
      <c r="A3333" s="1">
        <v>15222.6</v>
      </c>
      <c r="B3333" s="1">
        <v>1459.711</v>
      </c>
      <c r="C3333" s="1">
        <v>14090.05</v>
      </c>
      <c r="D3333" s="1">
        <v>2087.58</v>
      </c>
      <c r="E3333" s="1"/>
      <c r="F3333" s="1">
        <v>1329.4280000000001</v>
      </c>
    </row>
    <row r="3334" spans="1:6">
      <c r="A3334" s="1">
        <v>1183.83</v>
      </c>
      <c r="B3334" s="1">
        <v>54.264989999999997</v>
      </c>
      <c r="C3334" s="1">
        <v>229.48179999999999</v>
      </c>
      <c r="D3334" s="1">
        <v>101.393</v>
      </c>
      <c r="E3334" s="1"/>
      <c r="F3334" s="1">
        <v>39.74024</v>
      </c>
    </row>
    <row r="3335" spans="1:6">
      <c r="A3335" s="1">
        <v>17341.5</v>
      </c>
      <c r="B3335" s="1">
        <v>3721.7860000000001</v>
      </c>
      <c r="C3335" s="1">
        <v>32990.5</v>
      </c>
      <c r="D3335" s="1">
        <v>247.15100000000001</v>
      </c>
      <c r="E3335" s="1"/>
      <c r="F3335" s="1">
        <v>49.175359999999998</v>
      </c>
    </row>
    <row r="3336" spans="1:6">
      <c r="A3336" s="1">
        <v>103.377</v>
      </c>
      <c r="B3336" s="1">
        <v>132.17850000000001</v>
      </c>
      <c r="C3336" s="1">
        <v>75.038659999999993</v>
      </c>
      <c r="D3336" s="1">
        <v>1131.75</v>
      </c>
      <c r="E3336" s="1"/>
      <c r="F3336" s="1">
        <v>753.63919999999996</v>
      </c>
    </row>
    <row r="3337" spans="1:6">
      <c r="A3337" s="1">
        <v>5.3661300000000001</v>
      </c>
      <c r="B3337" s="1">
        <v>4.6985840000000003</v>
      </c>
      <c r="C3337" s="1">
        <v>98.507000000000005</v>
      </c>
      <c r="D3337" s="1">
        <v>46.356000000000002</v>
      </c>
      <c r="E3337" s="1"/>
      <c r="F3337" s="1">
        <v>29.381959999999999</v>
      </c>
    </row>
    <row r="3338" spans="1:6">
      <c r="A3338" s="1">
        <v>0.163184</v>
      </c>
      <c r="B3338" s="1">
        <v>0.26688299999999998</v>
      </c>
      <c r="C3338" s="1">
        <v>321.48020000000002</v>
      </c>
      <c r="D3338" s="1">
        <v>277.17200000000003</v>
      </c>
      <c r="E3338" s="1"/>
      <c r="F3338" s="1">
        <v>263.92959999999999</v>
      </c>
    </row>
    <row r="3339" spans="1:6">
      <c r="A3339" s="1">
        <v>1447.18</v>
      </c>
      <c r="B3339" s="1">
        <v>540.82360000000006</v>
      </c>
      <c r="C3339" s="1">
        <v>1769.22</v>
      </c>
      <c r="D3339" s="1">
        <v>3122.83</v>
      </c>
      <c r="E3339" s="1"/>
      <c r="F3339" s="1">
        <v>1980.595</v>
      </c>
    </row>
    <row r="3340" spans="1:6">
      <c r="A3340" s="1">
        <v>8.4615200000000002</v>
      </c>
      <c r="B3340" s="1">
        <v>1.4583330000000001</v>
      </c>
      <c r="C3340" s="1">
        <v>24.27664</v>
      </c>
      <c r="D3340" s="1">
        <v>1015.31</v>
      </c>
      <c r="E3340" s="1"/>
      <c r="F3340" s="1">
        <v>748.06240000000003</v>
      </c>
    </row>
    <row r="3341" spans="1:6">
      <c r="A3341" s="1">
        <v>288.70600000000002</v>
      </c>
      <c r="B3341" s="1">
        <v>387.46710000000002</v>
      </c>
      <c r="C3341" s="1">
        <v>251.84309999999999</v>
      </c>
      <c r="D3341" s="1">
        <v>1265.75</v>
      </c>
      <c r="E3341" s="1"/>
      <c r="F3341" s="1">
        <v>338.76369999999997</v>
      </c>
    </row>
    <row r="3342" spans="1:6">
      <c r="A3342" s="1">
        <v>837.303</v>
      </c>
      <c r="B3342" s="1">
        <v>457.99329999999998</v>
      </c>
      <c r="C3342" s="1">
        <v>225.49870000000001</v>
      </c>
      <c r="D3342" s="1">
        <v>3534.02</v>
      </c>
      <c r="E3342" s="1"/>
      <c r="F3342" s="1">
        <v>178.31039999999999</v>
      </c>
    </row>
    <row r="3343" spans="1:6">
      <c r="A3343" s="1">
        <v>259.47000000000003</v>
      </c>
      <c r="B3343" s="1">
        <v>74.935929999999999</v>
      </c>
      <c r="C3343" s="1">
        <v>22.886199999999999</v>
      </c>
      <c r="D3343" s="1">
        <v>437.35</v>
      </c>
      <c r="E3343" s="1"/>
      <c r="F3343" s="1">
        <v>206.69149999999999</v>
      </c>
    </row>
    <row r="3344" spans="1:6">
      <c r="A3344" s="1">
        <v>1658.51</v>
      </c>
      <c r="B3344" s="1">
        <v>1237.2270000000001</v>
      </c>
      <c r="C3344" s="1">
        <v>48.373460000000001</v>
      </c>
      <c r="D3344" s="1">
        <v>1575.6</v>
      </c>
      <c r="E3344" s="1"/>
      <c r="F3344" s="1">
        <v>967.43690000000004</v>
      </c>
    </row>
    <row r="3345" spans="1:6">
      <c r="A3345" s="1">
        <v>2559.35</v>
      </c>
      <c r="B3345" s="1">
        <v>1671.634</v>
      </c>
      <c r="C3345" s="1">
        <v>7212.8220000000001</v>
      </c>
      <c r="D3345" s="1">
        <v>210.67699999999999</v>
      </c>
      <c r="E3345" s="1"/>
      <c r="F3345" s="1">
        <v>40.292670000000001</v>
      </c>
    </row>
    <row r="3346" spans="1:6">
      <c r="A3346" s="1">
        <v>1084.4000000000001</v>
      </c>
      <c r="B3346" s="1">
        <v>1100.46</v>
      </c>
      <c r="C3346" s="1">
        <v>2502.6729999999998</v>
      </c>
      <c r="D3346" s="1">
        <v>1098.5899999999999</v>
      </c>
      <c r="E3346" s="1"/>
      <c r="F3346" s="1">
        <v>988.91899999999998</v>
      </c>
    </row>
    <row r="3347" spans="1:6">
      <c r="A3347" s="1">
        <v>979.53200000000004</v>
      </c>
      <c r="B3347" s="1">
        <v>1224.404</v>
      </c>
      <c r="C3347" s="1">
        <v>1411.749</v>
      </c>
      <c r="D3347" s="1">
        <v>11808.8</v>
      </c>
      <c r="E3347" s="1"/>
      <c r="F3347" s="1">
        <v>4234.3010000000004</v>
      </c>
    </row>
    <row r="3348" spans="1:6">
      <c r="A3348" s="1">
        <v>1716.46</v>
      </c>
      <c r="B3348" s="1">
        <v>1794.6320000000001</v>
      </c>
      <c r="C3348" s="1">
        <v>1256.501</v>
      </c>
      <c r="D3348" s="1">
        <v>3193.51</v>
      </c>
      <c r="E3348" s="1"/>
      <c r="F3348" s="1">
        <v>2479.7469999999998</v>
      </c>
    </row>
    <row r="3349" spans="1:6">
      <c r="A3349" s="1">
        <v>964.53499999999997</v>
      </c>
      <c r="B3349" s="1">
        <v>70.791160000000005</v>
      </c>
      <c r="C3349" s="1">
        <v>3306.4560000000001</v>
      </c>
      <c r="D3349" s="1">
        <v>31.976199999999999</v>
      </c>
      <c r="E3349" s="1"/>
      <c r="F3349" s="1">
        <v>11.543939999999999</v>
      </c>
    </row>
    <row r="3350" spans="1:6">
      <c r="A3350" s="1">
        <v>30.901299999999999</v>
      </c>
      <c r="B3350" s="1">
        <v>47.305610000000001</v>
      </c>
      <c r="C3350" s="1">
        <v>78.089920000000006</v>
      </c>
      <c r="D3350" s="1">
        <v>157.654</v>
      </c>
      <c r="E3350" s="1"/>
      <c r="F3350" s="1">
        <v>143.9682</v>
      </c>
    </row>
    <row r="3351" spans="1:6">
      <c r="A3351" s="1">
        <v>3699.63</v>
      </c>
      <c r="B3351" s="1">
        <v>5505.85</v>
      </c>
      <c r="C3351" s="1">
        <v>565.92229999999995</v>
      </c>
      <c r="D3351" s="1">
        <v>3060.85</v>
      </c>
      <c r="E3351" s="1"/>
      <c r="F3351" s="1">
        <v>2146.5320000000002</v>
      </c>
    </row>
    <row r="3352" spans="1:6">
      <c r="A3352" s="1">
        <v>887.83199999999999</v>
      </c>
      <c r="B3352" s="1">
        <v>1212.3910000000001</v>
      </c>
      <c r="C3352" s="1">
        <v>1293.798</v>
      </c>
      <c r="D3352" s="1">
        <v>3500.91</v>
      </c>
      <c r="E3352" s="1"/>
      <c r="F3352" s="1">
        <v>2609.5459999999998</v>
      </c>
    </row>
    <row r="3353" spans="1:6">
      <c r="A3353" s="1">
        <v>2049.64</v>
      </c>
      <c r="B3353" s="1">
        <v>2860.9780000000001</v>
      </c>
      <c r="C3353" s="1">
        <v>1067.546</v>
      </c>
      <c r="D3353" s="1">
        <v>90.960800000000006</v>
      </c>
      <c r="E3353" s="1"/>
      <c r="F3353" s="1">
        <v>31.310970000000001</v>
      </c>
    </row>
    <row r="3354" spans="1:6">
      <c r="A3354" s="1">
        <v>1704.31</v>
      </c>
      <c r="B3354" s="1">
        <v>1898.9490000000001</v>
      </c>
      <c r="C3354" s="1">
        <v>3737.181</v>
      </c>
      <c r="D3354" s="1">
        <v>196.01499999999999</v>
      </c>
      <c r="E3354" s="1"/>
      <c r="F3354" s="1">
        <v>67.269990000000007</v>
      </c>
    </row>
    <row r="3355" spans="1:6">
      <c r="A3355" s="1">
        <v>1215.03</v>
      </c>
      <c r="B3355" s="1">
        <v>663.255</v>
      </c>
      <c r="C3355" s="1">
        <v>2059.9160000000002</v>
      </c>
      <c r="D3355" s="1">
        <v>412.37400000000002</v>
      </c>
      <c r="E3355" s="1"/>
      <c r="F3355" s="1">
        <v>132.0608</v>
      </c>
    </row>
    <row r="3356" spans="1:6">
      <c r="A3356" s="1">
        <v>2601.7600000000002</v>
      </c>
      <c r="B3356" s="1">
        <v>3714.7820000000002</v>
      </c>
      <c r="C3356" s="1">
        <v>1180.57</v>
      </c>
      <c r="D3356" s="1">
        <v>34.918700000000001</v>
      </c>
      <c r="E3356" s="1"/>
      <c r="F3356" s="1">
        <v>26.72869</v>
      </c>
    </row>
    <row r="3357" spans="1:6">
      <c r="A3357" s="1">
        <v>2661.86</v>
      </c>
      <c r="B3357" s="1">
        <v>1248.4159999999999</v>
      </c>
      <c r="C3357" s="1">
        <v>6037.1589999999997</v>
      </c>
      <c r="D3357" s="1">
        <v>1872.72</v>
      </c>
      <c r="E3357" s="1"/>
      <c r="F3357" s="1">
        <v>354.39499999999998</v>
      </c>
    </row>
    <row r="3358" spans="1:6">
      <c r="A3358" s="1">
        <v>2737.71</v>
      </c>
      <c r="B3358" s="1">
        <v>2395.3029999999999</v>
      </c>
      <c r="C3358" s="1">
        <v>1768.6210000000001</v>
      </c>
      <c r="D3358" s="1">
        <v>2049.08</v>
      </c>
      <c r="E3358" s="1"/>
      <c r="F3358" s="1">
        <v>1927.2729999999999</v>
      </c>
    </row>
    <row r="3359" spans="1:6">
      <c r="A3359" s="1">
        <v>1543.83</v>
      </c>
      <c r="B3359" s="1">
        <v>2398.6709999999998</v>
      </c>
      <c r="C3359" s="1">
        <v>1417.4079999999999</v>
      </c>
      <c r="D3359" s="1">
        <v>212.583</v>
      </c>
      <c r="E3359" s="1"/>
      <c r="F3359" s="1">
        <v>3.2063320000000002</v>
      </c>
    </row>
    <row r="3360" spans="1:6">
      <c r="A3360" s="1">
        <v>29.041399999999999</v>
      </c>
      <c r="B3360" s="1">
        <v>46.596580000000003</v>
      </c>
      <c r="C3360" s="1">
        <v>528.07709999999997</v>
      </c>
      <c r="D3360" s="1">
        <v>11418.1</v>
      </c>
      <c r="E3360" s="1"/>
      <c r="F3360" s="1">
        <v>8426.9320000000007</v>
      </c>
    </row>
    <row r="3361" spans="1:6">
      <c r="A3361" s="1">
        <v>67103.5</v>
      </c>
      <c r="B3361" s="1">
        <v>57707.35</v>
      </c>
      <c r="C3361" s="1">
        <v>27550</v>
      </c>
      <c r="D3361" s="1">
        <v>738.05399999999997</v>
      </c>
      <c r="E3361" s="1"/>
      <c r="F3361" s="1">
        <v>587.86900000000003</v>
      </c>
    </row>
    <row r="3362" spans="1:6">
      <c r="A3362" s="1">
        <v>10.6965</v>
      </c>
      <c r="B3362" s="1">
        <v>10.094290000000001</v>
      </c>
      <c r="C3362" s="1">
        <v>501.18579999999997</v>
      </c>
      <c r="D3362" s="1">
        <v>991.09400000000005</v>
      </c>
      <c r="E3362" s="1"/>
      <c r="F3362" s="1">
        <v>535.96810000000005</v>
      </c>
    </row>
    <row r="3363" spans="1:6">
      <c r="A3363" s="1">
        <v>35.022199999999998</v>
      </c>
      <c r="B3363" s="1">
        <v>35.332070000000002</v>
      </c>
      <c r="C3363" s="1">
        <v>13.277749999999999</v>
      </c>
      <c r="D3363" s="1">
        <v>2233.64</v>
      </c>
      <c r="E3363" s="1"/>
      <c r="F3363" s="1">
        <v>1589.127</v>
      </c>
    </row>
    <row r="3364" spans="1:6">
      <c r="A3364" s="1">
        <v>48.235399999999998</v>
      </c>
      <c r="B3364" s="1">
        <v>53.246580000000002</v>
      </c>
      <c r="C3364" s="1">
        <v>279.036</v>
      </c>
      <c r="D3364" s="1">
        <v>699.90899999999999</v>
      </c>
      <c r="E3364" s="1"/>
      <c r="F3364" s="1">
        <v>506.084</v>
      </c>
    </row>
    <row r="3365" spans="1:6">
      <c r="A3365" s="1">
        <v>420.12900000000002</v>
      </c>
      <c r="B3365" s="1">
        <v>557.57500000000005</v>
      </c>
      <c r="C3365" s="1">
        <v>519.13419999999996</v>
      </c>
      <c r="D3365" s="1">
        <v>13.0662</v>
      </c>
      <c r="E3365" s="1"/>
      <c r="F3365" s="1">
        <v>4.8438040000000004</v>
      </c>
    </row>
    <row r="3366" spans="1:6">
      <c r="A3366" s="1">
        <v>969.596</v>
      </c>
      <c r="B3366" s="1">
        <v>707.47760000000005</v>
      </c>
      <c r="C3366" s="1">
        <v>558.25530000000003</v>
      </c>
      <c r="D3366" s="1">
        <v>4396.8500000000004</v>
      </c>
      <c r="E3366" s="1"/>
      <c r="F3366" s="1">
        <v>4120.201</v>
      </c>
    </row>
    <row r="3367" spans="1:6">
      <c r="A3367" s="1">
        <v>1.84212</v>
      </c>
      <c r="B3367" s="1">
        <v>2.6705030000000001</v>
      </c>
      <c r="C3367" s="1">
        <v>277.892</v>
      </c>
      <c r="D3367" s="1">
        <v>313.56900000000002</v>
      </c>
      <c r="E3367" s="1"/>
      <c r="F3367" s="1">
        <v>268.00240000000002</v>
      </c>
    </row>
    <row r="3368" spans="1:6">
      <c r="A3368" s="1">
        <v>1022.36</v>
      </c>
      <c r="B3368" s="1">
        <v>615.45420000000001</v>
      </c>
      <c r="C3368" s="1">
        <v>1572.91</v>
      </c>
      <c r="D3368" s="1">
        <v>2983.31</v>
      </c>
      <c r="E3368" s="1"/>
      <c r="F3368" s="1">
        <v>949.44929999999999</v>
      </c>
    </row>
    <row r="3369" spans="1:6">
      <c r="A3369" s="1">
        <v>3.0510600000000001</v>
      </c>
      <c r="B3369" s="1">
        <v>4.0983650000000003</v>
      </c>
      <c r="C3369" s="1">
        <v>263.72879999999998</v>
      </c>
      <c r="D3369" s="1">
        <v>356.70699999999999</v>
      </c>
      <c r="E3369" s="1"/>
      <c r="F3369" s="1">
        <v>264.10379999999998</v>
      </c>
    </row>
    <row r="3370" spans="1:6">
      <c r="A3370" s="1">
        <v>650.28399999999999</v>
      </c>
      <c r="B3370" s="1">
        <v>474.62830000000002</v>
      </c>
      <c r="C3370" s="1">
        <v>114.1752</v>
      </c>
      <c r="D3370" s="1">
        <v>28.9543</v>
      </c>
      <c r="E3370" s="1"/>
      <c r="F3370" s="1">
        <v>25.33408</v>
      </c>
    </row>
    <row r="3371" spans="1:6">
      <c r="A3371" s="1">
        <v>2422.5700000000002</v>
      </c>
      <c r="B3371" s="1">
        <v>3717.2420000000002</v>
      </c>
      <c r="C3371" s="1">
        <v>558.87480000000005</v>
      </c>
      <c r="D3371" s="1">
        <v>2413.23</v>
      </c>
      <c r="E3371" s="1"/>
      <c r="F3371" s="1">
        <v>792.8057</v>
      </c>
    </row>
    <row r="3372" spans="1:6">
      <c r="A3372" s="1">
        <v>534.45500000000004</v>
      </c>
      <c r="B3372" s="1">
        <v>316.21870000000001</v>
      </c>
      <c r="C3372" s="1">
        <v>23.098600000000001</v>
      </c>
      <c r="D3372" s="1">
        <v>624.08399999999995</v>
      </c>
      <c r="E3372" s="1"/>
      <c r="F3372" s="1">
        <v>153.15049999999999</v>
      </c>
    </row>
    <row r="3373" spans="1:6">
      <c r="A3373" s="1">
        <v>2794.09</v>
      </c>
      <c r="B3373" s="1">
        <v>4361.1869999999999</v>
      </c>
      <c r="C3373" s="1">
        <v>559.86429999999996</v>
      </c>
      <c r="D3373" s="1">
        <v>122.227</v>
      </c>
      <c r="E3373" s="1"/>
      <c r="F3373" s="1">
        <v>82.197180000000003</v>
      </c>
    </row>
    <row r="3374" spans="1:6">
      <c r="A3374" s="1">
        <v>115.36199999999999</v>
      </c>
      <c r="B3374" s="1">
        <v>117.6168</v>
      </c>
      <c r="C3374" s="1">
        <v>41.33032</v>
      </c>
      <c r="D3374" s="1">
        <v>64.833500000000001</v>
      </c>
      <c r="E3374" s="1"/>
      <c r="F3374" s="1">
        <v>38.694220000000001</v>
      </c>
    </row>
    <row r="3375" spans="1:6">
      <c r="A3375" s="1">
        <v>1291.9000000000001</v>
      </c>
      <c r="B3375" s="1">
        <v>921.19889999999998</v>
      </c>
      <c r="C3375" s="1">
        <v>139.9444</v>
      </c>
      <c r="D3375" s="1">
        <v>15091.3</v>
      </c>
      <c r="E3375" s="1"/>
      <c r="F3375" s="1">
        <v>10120.6</v>
      </c>
    </row>
    <row r="3376" spans="1:6">
      <c r="A3376" s="1">
        <v>522.20699999999999</v>
      </c>
      <c r="B3376" s="1">
        <v>541.0711</v>
      </c>
      <c r="C3376" s="1">
        <v>196.12049999999999</v>
      </c>
      <c r="D3376" s="1">
        <v>2858.74</v>
      </c>
      <c r="E3376" s="1"/>
      <c r="F3376" s="1">
        <v>1817.1189999999999</v>
      </c>
    </row>
    <row r="3377" spans="1:6">
      <c r="A3377" s="1">
        <v>31049.7</v>
      </c>
      <c r="B3377" s="1">
        <v>17849.95</v>
      </c>
      <c r="C3377" s="1">
        <v>120228.6</v>
      </c>
      <c r="D3377" s="1">
        <v>1852.7</v>
      </c>
      <c r="E3377" s="1"/>
      <c r="F3377" s="1">
        <v>1055.271</v>
      </c>
    </row>
    <row r="3378" spans="1:6">
      <c r="A3378" s="1">
        <v>331421</v>
      </c>
      <c r="B3378" s="1">
        <v>392592.6</v>
      </c>
      <c r="C3378" s="1">
        <v>71117.279999999999</v>
      </c>
      <c r="D3378" s="1">
        <v>112.146</v>
      </c>
      <c r="E3378" s="1"/>
      <c r="F3378" s="1">
        <v>53.759210000000003</v>
      </c>
    </row>
    <row r="3379" spans="1:6">
      <c r="A3379" s="1">
        <v>842.077</v>
      </c>
      <c r="B3379" s="1">
        <v>1286.915</v>
      </c>
      <c r="C3379" s="1">
        <v>1072.606</v>
      </c>
      <c r="D3379" s="1">
        <v>82.183300000000003</v>
      </c>
      <c r="E3379" s="1"/>
      <c r="F3379" s="1">
        <v>13.93892</v>
      </c>
    </row>
    <row r="3380" spans="1:6">
      <c r="A3380" s="1">
        <v>53.463999999999999</v>
      </c>
      <c r="B3380" s="1">
        <v>2.3852389999999999</v>
      </c>
      <c r="C3380" s="1">
        <v>9.9254859999999994</v>
      </c>
      <c r="D3380" s="1">
        <v>1017.68</v>
      </c>
      <c r="E3380" s="1"/>
      <c r="F3380" s="1">
        <v>209.59630000000001</v>
      </c>
    </row>
    <row r="3381" spans="1:6">
      <c r="A3381" s="1">
        <v>377.28699999999998</v>
      </c>
      <c r="B3381" s="1">
        <v>579.34370000000001</v>
      </c>
      <c r="C3381" s="1">
        <v>340.82470000000001</v>
      </c>
      <c r="D3381" s="1">
        <v>9.2102900000000005</v>
      </c>
      <c r="E3381" s="1"/>
      <c r="F3381" s="1">
        <v>1.36792</v>
      </c>
    </row>
    <row r="3382" spans="1:6">
      <c r="A3382" s="1">
        <v>1969.2</v>
      </c>
      <c r="B3382" s="1">
        <v>811.04719999999998</v>
      </c>
      <c r="C3382" s="1">
        <v>2077.3449999999998</v>
      </c>
      <c r="D3382" s="1">
        <v>16.2607</v>
      </c>
      <c r="E3382" s="1"/>
      <c r="F3382" s="1">
        <v>3.3304019999999999</v>
      </c>
    </row>
    <row r="3383" spans="1:6">
      <c r="A3383" s="1">
        <v>8930.2900000000009</v>
      </c>
      <c r="B3383" s="1">
        <v>3280.9780000000001</v>
      </c>
      <c r="C3383" s="1">
        <v>4337.68</v>
      </c>
      <c r="D3383" s="1">
        <v>161.07</v>
      </c>
      <c r="E3383" s="1"/>
      <c r="F3383" s="1">
        <v>48.516599999999997</v>
      </c>
    </row>
    <row r="3384" spans="1:6">
      <c r="A3384" s="1">
        <v>110.852</v>
      </c>
      <c r="B3384" s="1">
        <v>122.5397</v>
      </c>
      <c r="C3384" s="1">
        <v>267.37479999999999</v>
      </c>
      <c r="D3384" s="1">
        <v>1285.49</v>
      </c>
      <c r="E3384" s="1"/>
      <c r="F3384" s="1">
        <v>1116.114</v>
      </c>
    </row>
    <row r="3385" spans="1:6">
      <c r="A3385" s="1">
        <v>422.56700000000001</v>
      </c>
      <c r="B3385" s="1">
        <v>304.16770000000002</v>
      </c>
      <c r="C3385" s="1">
        <v>80.210329999999999</v>
      </c>
      <c r="D3385" s="1">
        <v>16814.400000000001</v>
      </c>
      <c r="E3385" s="1"/>
      <c r="F3385" s="1">
        <v>3827.2510000000002</v>
      </c>
    </row>
    <row r="3386" spans="1:6">
      <c r="A3386" s="1">
        <v>287.07400000000001</v>
      </c>
      <c r="B3386" s="1">
        <v>3.0111050000000001</v>
      </c>
      <c r="C3386" s="1">
        <v>3.5753569999999999</v>
      </c>
      <c r="D3386" s="1">
        <v>545.60299999999995</v>
      </c>
      <c r="E3386" s="1"/>
      <c r="F3386" s="1">
        <v>211.19669999999999</v>
      </c>
    </row>
    <row r="3387" spans="1:6">
      <c r="A3387" s="1">
        <v>7095.58</v>
      </c>
      <c r="B3387" s="1">
        <v>10464.23</v>
      </c>
      <c r="C3387" s="1">
        <v>10991.3</v>
      </c>
      <c r="D3387" s="1">
        <v>31.300599999999999</v>
      </c>
      <c r="E3387" s="1"/>
      <c r="F3387" s="1">
        <v>26.992999999999999</v>
      </c>
    </row>
    <row r="3388" spans="1:6">
      <c r="A3388" s="1">
        <v>2281.4299999999998</v>
      </c>
      <c r="B3388" s="1">
        <v>3704.0619999999999</v>
      </c>
      <c r="C3388" s="1">
        <v>5979.3320000000003</v>
      </c>
      <c r="D3388" s="1">
        <v>16405.400000000001</v>
      </c>
      <c r="E3388" s="1"/>
      <c r="F3388" s="1">
        <v>13407.37</v>
      </c>
    </row>
    <row r="3389" spans="1:6">
      <c r="A3389" s="1">
        <v>40.844999999999999</v>
      </c>
      <c r="B3389" s="1">
        <v>62.398699999999998</v>
      </c>
      <c r="C3389" s="1">
        <v>14.331239999999999</v>
      </c>
      <c r="D3389" s="1">
        <v>612.55499999999995</v>
      </c>
      <c r="E3389" s="1"/>
      <c r="F3389" s="1">
        <v>151.97669999999999</v>
      </c>
    </row>
    <row r="3390" spans="1:6">
      <c r="A3390" s="1">
        <v>22.32</v>
      </c>
      <c r="B3390" s="1">
        <v>23.09544</v>
      </c>
      <c r="C3390" s="1">
        <v>41.561610000000002</v>
      </c>
      <c r="D3390" s="1">
        <v>50.7254</v>
      </c>
      <c r="E3390" s="1"/>
      <c r="F3390" s="1">
        <v>29.51868</v>
      </c>
    </row>
    <row r="3391" spans="1:6">
      <c r="A3391" s="1">
        <v>3775.07</v>
      </c>
      <c r="B3391" s="1">
        <v>3342.067</v>
      </c>
      <c r="C3391" s="1">
        <v>9078.09</v>
      </c>
      <c r="D3391" s="1">
        <v>1923.06</v>
      </c>
      <c r="E3391" s="1"/>
      <c r="F3391" s="1">
        <v>900.79340000000002</v>
      </c>
    </row>
    <row r="3392" spans="1:6">
      <c r="A3392" s="1">
        <v>863.63800000000003</v>
      </c>
      <c r="B3392" s="1">
        <v>1098.836</v>
      </c>
      <c r="C3392" s="1">
        <v>3004.877</v>
      </c>
      <c r="D3392" s="1">
        <v>272.834</v>
      </c>
      <c r="E3392" s="1"/>
      <c r="F3392" s="1">
        <v>240.65989999999999</v>
      </c>
    </row>
    <row r="3393" spans="1:6">
      <c r="A3393" s="1">
        <v>989.54399999999998</v>
      </c>
      <c r="B3393" s="1">
        <v>1447.9059999999999</v>
      </c>
      <c r="C3393" s="1">
        <v>141.9299</v>
      </c>
      <c r="D3393" s="1">
        <v>9.5425299999999993</v>
      </c>
      <c r="E3393" s="1"/>
      <c r="F3393" s="1">
        <v>6.5623709999999997</v>
      </c>
    </row>
    <row r="3394" spans="1:6">
      <c r="A3394" s="1">
        <v>1797.79</v>
      </c>
      <c r="B3394" s="1">
        <v>134.5008</v>
      </c>
      <c r="C3394" s="1">
        <v>1390.6790000000001</v>
      </c>
      <c r="D3394" s="1">
        <v>442.72199999999998</v>
      </c>
      <c r="E3394" s="1"/>
      <c r="F3394" s="1">
        <v>402.0061</v>
      </c>
    </row>
    <row r="3395" spans="1:6">
      <c r="A3395" s="1">
        <v>106.29600000000001</v>
      </c>
      <c r="B3395" s="1">
        <v>7.7300449999999996</v>
      </c>
      <c r="C3395" s="1">
        <v>485.36250000000001</v>
      </c>
      <c r="D3395" s="1">
        <v>201.977</v>
      </c>
      <c r="E3395" s="1"/>
      <c r="F3395" s="1">
        <v>164.09049999999999</v>
      </c>
    </row>
    <row r="3396" spans="1:6">
      <c r="A3396" s="1">
        <v>239.685</v>
      </c>
      <c r="B3396" s="1">
        <v>100.3674</v>
      </c>
      <c r="C3396" s="1">
        <v>334.1431</v>
      </c>
      <c r="D3396" s="1">
        <v>2112.12</v>
      </c>
      <c r="E3396" s="1"/>
      <c r="F3396" s="1">
        <v>1308.7139999999999</v>
      </c>
    </row>
    <row r="3397" spans="1:6">
      <c r="A3397" s="1">
        <v>52.724499999999999</v>
      </c>
      <c r="B3397" s="1">
        <v>89.284030000000001</v>
      </c>
      <c r="C3397" s="1">
        <v>48.551940000000002</v>
      </c>
      <c r="D3397" s="1">
        <v>263.072</v>
      </c>
      <c r="E3397" s="1"/>
      <c r="F3397" s="1">
        <v>185.89529999999999</v>
      </c>
    </row>
    <row r="3398" spans="1:6">
      <c r="A3398" s="1">
        <v>26.318300000000001</v>
      </c>
      <c r="B3398" s="1">
        <v>25.38175</v>
      </c>
      <c r="C3398" s="1">
        <v>650.36900000000003</v>
      </c>
      <c r="D3398" s="1">
        <v>1813.07</v>
      </c>
      <c r="E3398" s="1"/>
      <c r="F3398" s="1">
        <v>803.3365</v>
      </c>
    </row>
    <row r="3399" spans="1:6">
      <c r="A3399" s="1">
        <v>1663.07</v>
      </c>
      <c r="B3399" s="1">
        <v>1885.0060000000001</v>
      </c>
      <c r="C3399" s="1">
        <v>103.5146</v>
      </c>
      <c r="D3399" s="1">
        <v>510.39600000000002</v>
      </c>
      <c r="E3399" s="1"/>
      <c r="F3399" s="1">
        <v>470.07490000000001</v>
      </c>
    </row>
    <row r="3400" spans="1:6">
      <c r="A3400" s="1">
        <v>0.36435299999999998</v>
      </c>
      <c r="B3400" s="1">
        <v>7.6350000000000003E-3</v>
      </c>
      <c r="C3400" s="1">
        <v>211.8604</v>
      </c>
      <c r="D3400" s="1">
        <v>6601.25</v>
      </c>
      <c r="E3400" s="1"/>
      <c r="F3400" s="1">
        <v>4767.701</v>
      </c>
    </row>
    <row r="3401" spans="1:6">
      <c r="A3401" s="1">
        <v>181.81800000000001</v>
      </c>
      <c r="B3401" s="1">
        <v>304.7389</v>
      </c>
      <c r="C3401" s="1">
        <v>1236.3420000000001</v>
      </c>
      <c r="D3401" s="1">
        <v>1442.66</v>
      </c>
      <c r="E3401" s="1"/>
      <c r="F3401" s="1">
        <v>654.43529999999998</v>
      </c>
    </row>
    <row r="3402" spans="1:6">
      <c r="A3402" s="1">
        <v>10.027100000000001</v>
      </c>
      <c r="B3402" s="1">
        <v>12.679679999999999</v>
      </c>
      <c r="C3402" s="1">
        <v>206.35120000000001</v>
      </c>
      <c r="D3402" s="1">
        <v>3054.65</v>
      </c>
      <c r="E3402" s="1"/>
      <c r="F3402" s="1">
        <v>2933.1790000000001</v>
      </c>
    </row>
    <row r="3403" spans="1:6">
      <c r="A3403" s="1">
        <v>20.611699999999999</v>
      </c>
      <c r="B3403" s="1">
        <v>1.6169070000000001</v>
      </c>
      <c r="C3403" s="1">
        <v>21.99503</v>
      </c>
      <c r="D3403" s="1">
        <v>10860.9</v>
      </c>
      <c r="E3403" s="1"/>
      <c r="F3403" s="1">
        <v>8757.607</v>
      </c>
    </row>
    <row r="3404" spans="1:6">
      <c r="A3404" s="1">
        <v>728.899</v>
      </c>
      <c r="B3404" s="1">
        <v>59.868699999999997</v>
      </c>
      <c r="C3404" s="1">
        <v>286.7679</v>
      </c>
      <c r="D3404" s="1">
        <v>3311.67</v>
      </c>
      <c r="E3404" s="1"/>
      <c r="F3404" s="1">
        <v>2232.2330000000002</v>
      </c>
    </row>
    <row r="3405" spans="1:6">
      <c r="A3405" s="1">
        <v>41.225499999999997</v>
      </c>
      <c r="B3405" s="1">
        <v>50.497190000000003</v>
      </c>
      <c r="C3405" s="1">
        <v>556.88350000000003</v>
      </c>
      <c r="D3405" s="1">
        <v>167.374</v>
      </c>
      <c r="E3405" s="1"/>
      <c r="F3405" s="1">
        <v>74.383399999999995</v>
      </c>
    </row>
    <row r="3406" spans="1:6">
      <c r="A3406" s="1">
        <v>243.38</v>
      </c>
      <c r="B3406" s="1">
        <v>315.61739999999998</v>
      </c>
      <c r="C3406" s="1">
        <v>879.13390000000004</v>
      </c>
      <c r="D3406" s="1">
        <v>250.39400000000001</v>
      </c>
      <c r="E3406" s="1"/>
      <c r="F3406" s="1">
        <v>175.93279999999999</v>
      </c>
    </row>
    <row r="3407" spans="1:6">
      <c r="A3407" s="1">
        <v>3.04537E-2</v>
      </c>
      <c r="B3407" s="1">
        <v>7.5669999999999999E-3</v>
      </c>
      <c r="C3407" s="1">
        <v>1.8846849999999999</v>
      </c>
      <c r="D3407" s="1">
        <v>1619.36</v>
      </c>
      <c r="E3407" s="1"/>
      <c r="F3407" s="1">
        <v>792.85329999999999</v>
      </c>
    </row>
    <row r="3408" spans="1:6">
      <c r="A3408" s="1">
        <v>989.34699999999998</v>
      </c>
      <c r="B3408" s="1">
        <v>62.314439999999998</v>
      </c>
      <c r="C3408" s="1">
        <v>160.55289999999999</v>
      </c>
      <c r="D3408" s="1">
        <v>351.28399999999999</v>
      </c>
      <c r="E3408" s="1"/>
      <c r="F3408" s="1">
        <v>155.09030000000001</v>
      </c>
    </row>
    <row r="3409" spans="1:6">
      <c r="A3409" s="1">
        <v>4.9017900000000001</v>
      </c>
      <c r="B3409" s="1">
        <v>0.34975000000000001</v>
      </c>
      <c r="C3409" s="1">
        <v>108.10429999999999</v>
      </c>
      <c r="D3409" s="1">
        <v>988.83699999999999</v>
      </c>
      <c r="E3409" s="1"/>
      <c r="F3409" s="1">
        <v>64.680859999999996</v>
      </c>
    </row>
    <row r="3410" spans="1:6">
      <c r="A3410" s="1">
        <v>69.610799999999998</v>
      </c>
      <c r="B3410" s="1">
        <v>34.469119999999997</v>
      </c>
      <c r="C3410" s="1">
        <v>671.87199999999996</v>
      </c>
      <c r="D3410" s="1">
        <v>218.65100000000001</v>
      </c>
      <c r="E3410" s="1"/>
      <c r="F3410" s="1">
        <v>48.132260000000002</v>
      </c>
    </row>
    <row r="3411" spans="1:6">
      <c r="A3411" s="1">
        <v>446.428</v>
      </c>
      <c r="B3411" s="1">
        <v>520.06039999999996</v>
      </c>
      <c r="C3411" s="1">
        <v>2169.567</v>
      </c>
      <c r="D3411" s="1">
        <v>1057.1099999999999</v>
      </c>
      <c r="E3411" s="1"/>
      <c r="F3411" s="1">
        <v>927.5942</v>
      </c>
    </row>
    <row r="3412" spans="1:6">
      <c r="A3412" s="1">
        <v>390.34199999999998</v>
      </c>
      <c r="B3412" s="1">
        <v>651.12860000000001</v>
      </c>
      <c r="C3412" s="1">
        <v>87.195800000000006</v>
      </c>
      <c r="D3412" s="1">
        <v>24593.599999999999</v>
      </c>
      <c r="E3412" s="1"/>
      <c r="F3412" s="1">
        <v>19157.63</v>
      </c>
    </row>
    <row r="3413" spans="1:6">
      <c r="A3413" s="1">
        <v>2.5317699999999999</v>
      </c>
      <c r="B3413" s="1">
        <v>3.5378989999999999</v>
      </c>
      <c r="C3413" s="1">
        <v>489.43400000000003</v>
      </c>
      <c r="D3413" s="1">
        <v>45.645899999999997</v>
      </c>
      <c r="E3413" s="1"/>
      <c r="F3413" s="1">
        <v>1.8662639999999999</v>
      </c>
    </row>
    <row r="3414" spans="1:6">
      <c r="A3414" s="1">
        <v>758.53700000000003</v>
      </c>
      <c r="B3414" s="1">
        <v>781.70569999999998</v>
      </c>
      <c r="C3414" s="1">
        <v>194.85390000000001</v>
      </c>
      <c r="D3414" s="1">
        <v>213.57499999999999</v>
      </c>
      <c r="E3414" s="1"/>
      <c r="F3414" s="1">
        <v>39.288969999999999</v>
      </c>
    </row>
    <row r="3415" spans="1:6">
      <c r="A3415" s="1">
        <v>471.32600000000002</v>
      </c>
      <c r="B3415" s="1">
        <v>13.696569999999999</v>
      </c>
      <c r="C3415" s="1">
        <v>1322.3209999999999</v>
      </c>
      <c r="D3415" s="1">
        <v>1496.6</v>
      </c>
      <c r="E3415" s="1"/>
      <c r="F3415" s="1">
        <v>456.1721</v>
      </c>
    </row>
    <row r="3416" spans="1:6">
      <c r="A3416" s="1">
        <v>558.92600000000004</v>
      </c>
      <c r="B3416" s="1">
        <v>638.43529999999998</v>
      </c>
      <c r="C3416" s="1">
        <v>2832.2559999999999</v>
      </c>
      <c r="D3416" s="1">
        <v>456.36399999999998</v>
      </c>
      <c r="E3416" s="1"/>
      <c r="F3416" s="1">
        <v>316.76249999999999</v>
      </c>
    </row>
    <row r="3417" spans="1:6">
      <c r="A3417" s="1">
        <v>22.412800000000001</v>
      </c>
      <c r="B3417" s="1">
        <v>19.24295</v>
      </c>
      <c r="C3417" s="1">
        <v>245.114</v>
      </c>
      <c r="D3417" s="1">
        <v>968.15599999999995</v>
      </c>
      <c r="E3417" s="1"/>
      <c r="F3417" s="1">
        <v>772.40309999999999</v>
      </c>
    </row>
    <row r="3418" spans="1:6">
      <c r="A3418" s="1">
        <v>1439.47</v>
      </c>
      <c r="B3418" s="1">
        <v>205.0033</v>
      </c>
      <c r="C3418" s="1">
        <v>436.2878</v>
      </c>
      <c r="D3418" s="1">
        <v>412.86099999999999</v>
      </c>
      <c r="E3418" s="1"/>
      <c r="F3418" s="1">
        <v>171.2336</v>
      </c>
    </row>
    <row r="3419" spans="1:6">
      <c r="A3419" s="1">
        <v>1774.42</v>
      </c>
      <c r="B3419" s="1">
        <v>1976.83</v>
      </c>
      <c r="C3419" s="1">
        <v>2324.0619999999999</v>
      </c>
      <c r="D3419" s="1">
        <v>493.54</v>
      </c>
      <c r="E3419" s="1"/>
      <c r="F3419" s="1">
        <v>395.57690000000002</v>
      </c>
    </row>
    <row r="3420" spans="1:6">
      <c r="A3420" s="1">
        <v>1779.3</v>
      </c>
      <c r="B3420" s="1">
        <v>779.12</v>
      </c>
      <c r="C3420" s="1">
        <v>2472.8270000000002</v>
      </c>
      <c r="D3420" s="1">
        <v>6140.42</v>
      </c>
      <c r="E3420" s="1"/>
      <c r="F3420" s="1">
        <v>3224.288</v>
      </c>
    </row>
    <row r="3421" spans="1:6">
      <c r="A3421" s="1">
        <v>513.59299999999996</v>
      </c>
      <c r="B3421" s="1">
        <v>668.99710000000005</v>
      </c>
      <c r="C3421" s="1">
        <v>1264.7339999999999</v>
      </c>
      <c r="D3421" s="1">
        <v>954.447</v>
      </c>
      <c r="E3421" s="1"/>
      <c r="F3421" s="1">
        <v>101.59310000000001</v>
      </c>
    </row>
    <row r="3422" spans="1:6">
      <c r="A3422" s="1">
        <v>239.65700000000001</v>
      </c>
      <c r="B3422" s="1">
        <v>358.86419999999998</v>
      </c>
      <c r="C3422" s="1">
        <v>114.9246</v>
      </c>
      <c r="D3422" s="1">
        <v>502.52499999999998</v>
      </c>
      <c r="E3422" s="1"/>
      <c r="F3422" s="1">
        <v>417.83080000000001</v>
      </c>
    </row>
    <row r="3423" spans="1:6">
      <c r="A3423" s="1">
        <v>17027.5</v>
      </c>
      <c r="B3423" s="1">
        <v>7724.6279999999997</v>
      </c>
      <c r="C3423" s="1">
        <v>28869.82</v>
      </c>
      <c r="D3423" s="1">
        <v>731.35299999999995</v>
      </c>
      <c r="E3423" s="1"/>
      <c r="F3423" s="1">
        <v>46.156129999999997</v>
      </c>
    </row>
    <row r="3424" spans="1:6">
      <c r="A3424" s="1">
        <v>2725.93</v>
      </c>
      <c r="B3424" s="1">
        <v>2708.904</v>
      </c>
      <c r="C3424" s="1">
        <v>158.7627</v>
      </c>
      <c r="D3424" s="1">
        <v>293.15100000000001</v>
      </c>
      <c r="E3424" s="1"/>
      <c r="F3424" s="1">
        <v>24.717690000000001</v>
      </c>
    </row>
    <row r="3425" spans="1:6">
      <c r="A3425" s="1">
        <v>6.6391000000000006E-2</v>
      </c>
      <c r="B3425" s="1">
        <v>2.4382999999999998E-2</v>
      </c>
      <c r="C3425" s="1">
        <v>52.915640000000003</v>
      </c>
      <c r="D3425" s="1">
        <v>746.43799999999999</v>
      </c>
      <c r="E3425" s="1"/>
      <c r="F3425" s="1">
        <v>612.79880000000003</v>
      </c>
    </row>
    <row r="3426" spans="1:6">
      <c r="A3426" s="1">
        <v>17136.599999999999</v>
      </c>
      <c r="B3426" s="1">
        <v>25987.07</v>
      </c>
      <c r="C3426" s="1">
        <v>18235.03</v>
      </c>
      <c r="D3426" s="1">
        <v>2067.27</v>
      </c>
      <c r="E3426" s="1"/>
      <c r="F3426" s="1">
        <v>361.27839999999998</v>
      </c>
    </row>
    <row r="3427" spans="1:6">
      <c r="A3427" s="1">
        <v>115.684</v>
      </c>
      <c r="B3427" s="1">
        <v>71.522689999999997</v>
      </c>
      <c r="C3427" s="1">
        <v>831.04880000000003</v>
      </c>
      <c r="D3427" s="1">
        <v>154.85300000000001</v>
      </c>
      <c r="E3427" s="1"/>
      <c r="F3427" s="1">
        <v>15.93319</v>
      </c>
    </row>
    <row r="3428" spans="1:6">
      <c r="A3428" s="1">
        <v>982.63400000000001</v>
      </c>
      <c r="B3428" s="1">
        <v>1242.896</v>
      </c>
      <c r="C3428" s="1">
        <v>709.92769999999996</v>
      </c>
      <c r="D3428" s="1">
        <v>401.34199999999998</v>
      </c>
      <c r="E3428" s="1"/>
      <c r="F3428" s="1">
        <v>76.696809999999999</v>
      </c>
    </row>
    <row r="3429" spans="1:6">
      <c r="A3429" s="1">
        <v>1897.73</v>
      </c>
      <c r="B3429" s="1">
        <v>990.09580000000005</v>
      </c>
      <c r="C3429" s="1">
        <v>491.4957</v>
      </c>
      <c r="D3429" s="1">
        <v>10167.4</v>
      </c>
      <c r="E3429" s="1"/>
      <c r="F3429" s="1">
        <v>7168.6819999999998</v>
      </c>
    </row>
    <row r="3430" spans="1:6">
      <c r="A3430" s="1">
        <v>6827.25</v>
      </c>
      <c r="B3430" s="1">
        <v>4941.9409999999998</v>
      </c>
      <c r="C3430" s="1">
        <v>10355.48</v>
      </c>
      <c r="D3430" s="1">
        <v>2650.65</v>
      </c>
      <c r="E3430" s="1"/>
      <c r="F3430" s="1">
        <v>1539.6</v>
      </c>
    </row>
    <row r="3431" spans="1:6">
      <c r="A3431" s="1">
        <v>5628.71</v>
      </c>
      <c r="B3431" s="1">
        <v>9470.1489999999994</v>
      </c>
      <c r="C3431" s="1">
        <v>6147.3029999999999</v>
      </c>
      <c r="D3431" s="1">
        <v>85.346199999999996</v>
      </c>
      <c r="E3431" s="1"/>
      <c r="F3431" s="1">
        <v>66.740570000000005</v>
      </c>
    </row>
    <row r="3432" spans="1:6">
      <c r="A3432" s="1">
        <v>626.25</v>
      </c>
      <c r="B3432" s="1">
        <v>562.80319999999995</v>
      </c>
      <c r="C3432" s="1">
        <v>16.401240000000001</v>
      </c>
      <c r="D3432" s="1">
        <v>2205.89</v>
      </c>
      <c r="E3432" s="1"/>
      <c r="F3432" s="1">
        <v>1226.652</v>
      </c>
    </row>
    <row r="3433" spans="1:6">
      <c r="A3433" s="1">
        <v>165.334</v>
      </c>
      <c r="B3433" s="1">
        <v>66.566919999999996</v>
      </c>
      <c r="C3433" s="1">
        <v>565.93259999999998</v>
      </c>
      <c r="D3433" s="1">
        <v>3881.81</v>
      </c>
      <c r="E3433" s="1"/>
      <c r="F3433" s="1">
        <v>467.48129999999998</v>
      </c>
    </row>
    <row r="3434" spans="1:6">
      <c r="A3434" s="1">
        <v>106.017</v>
      </c>
      <c r="B3434" s="1">
        <v>108.6246</v>
      </c>
      <c r="C3434" s="1">
        <v>250.9641</v>
      </c>
      <c r="D3434" s="1">
        <v>699.04200000000003</v>
      </c>
      <c r="E3434" s="1"/>
      <c r="F3434" s="1">
        <v>200.0737</v>
      </c>
    </row>
    <row r="3435" spans="1:6">
      <c r="A3435" s="1">
        <v>297.541</v>
      </c>
      <c r="B3435" s="1">
        <v>169.7191</v>
      </c>
      <c r="C3435" s="1">
        <v>17.081009999999999</v>
      </c>
      <c r="D3435" s="1">
        <v>340.81099999999998</v>
      </c>
      <c r="E3435" s="1"/>
      <c r="F3435" s="1">
        <v>55.036879999999996</v>
      </c>
    </row>
    <row r="3436" spans="1:6">
      <c r="A3436" s="1">
        <v>189.536</v>
      </c>
      <c r="B3436" s="1">
        <v>93.178669999999997</v>
      </c>
      <c r="C3436" s="1">
        <v>35.622599999999998</v>
      </c>
      <c r="D3436" s="1">
        <v>256.53899999999999</v>
      </c>
      <c r="E3436" s="1"/>
      <c r="F3436" s="1">
        <v>118.05710000000001</v>
      </c>
    </row>
    <row r="3437" spans="1:6">
      <c r="A3437" s="1">
        <v>541.68799999999999</v>
      </c>
      <c r="B3437" s="1">
        <v>656.62009999999998</v>
      </c>
      <c r="C3437" s="1">
        <v>142.81209999999999</v>
      </c>
      <c r="D3437" s="1">
        <v>269.51600000000002</v>
      </c>
      <c r="E3437" s="1"/>
      <c r="F3437" s="1">
        <v>193.2784</v>
      </c>
    </row>
    <row r="3438" spans="1:6">
      <c r="A3438" s="1">
        <v>1115.03</v>
      </c>
      <c r="B3438" s="1">
        <v>676.39739999999995</v>
      </c>
      <c r="C3438" s="1">
        <v>467.69940000000003</v>
      </c>
      <c r="D3438" s="1">
        <v>22020.5</v>
      </c>
      <c r="E3438" s="1"/>
      <c r="F3438" s="1">
        <v>3371.096</v>
      </c>
    </row>
    <row r="3439" spans="1:6">
      <c r="A3439" s="1">
        <v>3891.71</v>
      </c>
      <c r="B3439" s="1">
        <v>2975.3110000000001</v>
      </c>
      <c r="C3439" s="1">
        <v>16123.04</v>
      </c>
      <c r="D3439" s="1">
        <v>1294.58</v>
      </c>
      <c r="E3439" s="1"/>
      <c r="F3439" s="1">
        <v>637.96669999999995</v>
      </c>
    </row>
    <row r="3440" spans="1:6">
      <c r="A3440" s="1">
        <v>19.644300000000001</v>
      </c>
      <c r="B3440" s="1">
        <v>14.48602</v>
      </c>
      <c r="C3440" s="1">
        <v>626.43730000000005</v>
      </c>
      <c r="D3440" s="1">
        <v>64.692599999999999</v>
      </c>
      <c r="E3440" s="1"/>
      <c r="F3440" s="1">
        <v>26.768630000000002</v>
      </c>
    </row>
    <row r="3441" spans="1:6">
      <c r="A3441" s="1">
        <v>680.53200000000004</v>
      </c>
      <c r="B3441" s="1">
        <v>1020.1609999999999</v>
      </c>
      <c r="C3441" s="1">
        <v>373.25880000000001</v>
      </c>
      <c r="D3441" s="1">
        <v>86.062399999999997</v>
      </c>
      <c r="E3441" s="1"/>
      <c r="F3441" s="1">
        <v>46.366889999999998</v>
      </c>
    </row>
    <row r="3442" spans="1:6">
      <c r="A3442" s="1">
        <v>321.07900000000001</v>
      </c>
      <c r="B3442" s="1">
        <v>111.714</v>
      </c>
      <c r="C3442" s="1">
        <v>110.828</v>
      </c>
      <c r="D3442" s="1">
        <v>676.99599999999998</v>
      </c>
      <c r="E3442" s="1"/>
      <c r="F3442" s="1">
        <v>299.21890000000002</v>
      </c>
    </row>
    <row r="3443" spans="1:6">
      <c r="A3443" s="1">
        <v>6142.67</v>
      </c>
      <c r="B3443" s="1">
        <v>10131.75</v>
      </c>
      <c r="C3443" s="1">
        <v>9071.4560000000001</v>
      </c>
      <c r="D3443" s="1">
        <v>535.77300000000002</v>
      </c>
      <c r="E3443" s="1"/>
      <c r="F3443" s="1">
        <v>49.930070000000001</v>
      </c>
    </row>
    <row r="3444" spans="1:6">
      <c r="A3444" s="1">
        <v>2395.84</v>
      </c>
      <c r="B3444" s="1">
        <v>3294.8809999999999</v>
      </c>
      <c r="C3444" s="1">
        <v>1213.297</v>
      </c>
      <c r="D3444" s="1">
        <v>247.54400000000001</v>
      </c>
      <c r="E3444" s="1"/>
      <c r="F3444" s="1">
        <v>38.649479999999997</v>
      </c>
    </row>
    <row r="3445" spans="1:6">
      <c r="A3445" s="1">
        <v>1202.55</v>
      </c>
      <c r="B3445" s="1">
        <v>1576.779</v>
      </c>
      <c r="C3445" s="1">
        <v>164.44470000000001</v>
      </c>
      <c r="D3445" s="1">
        <v>324.661</v>
      </c>
      <c r="E3445" s="1"/>
      <c r="F3445" s="1">
        <v>160.16579999999999</v>
      </c>
    </row>
    <row r="3446" spans="1:6">
      <c r="A3446" s="1">
        <v>17.884599999999999</v>
      </c>
      <c r="B3446" s="1">
        <v>1.355388</v>
      </c>
      <c r="C3446" s="1">
        <v>322.11200000000002</v>
      </c>
      <c r="D3446" s="1">
        <v>5015.97</v>
      </c>
      <c r="E3446" s="1"/>
      <c r="F3446" s="1">
        <v>2909.4749999999999</v>
      </c>
    </row>
    <row r="3447" spans="1:6">
      <c r="A3447" s="1">
        <v>11.9504</v>
      </c>
      <c r="B3447" s="1">
        <v>4.1279789999999998</v>
      </c>
      <c r="C3447" s="1">
        <v>6.4929160000000001</v>
      </c>
      <c r="D3447" s="1">
        <v>43241</v>
      </c>
      <c r="E3447" s="1"/>
      <c r="F3447" s="1">
        <v>5276.893</v>
      </c>
    </row>
    <row r="3448" spans="1:6">
      <c r="A3448" s="1">
        <v>1236.4100000000001</v>
      </c>
      <c r="B3448" s="1">
        <v>2040.925</v>
      </c>
      <c r="C3448" s="1">
        <v>1781.2449999999999</v>
      </c>
      <c r="D3448" s="1">
        <v>606.99699999999996</v>
      </c>
      <c r="E3448" s="1"/>
      <c r="F3448" s="1">
        <v>135.8338</v>
      </c>
    </row>
    <row r="3449" spans="1:6">
      <c r="A3449" s="1">
        <v>1208.07</v>
      </c>
      <c r="B3449" s="1">
        <v>1861.357</v>
      </c>
      <c r="C3449" s="1">
        <v>268.01589999999999</v>
      </c>
      <c r="D3449" s="1">
        <v>53.982300000000002</v>
      </c>
      <c r="E3449" s="1"/>
      <c r="F3449" s="1">
        <v>1.481133</v>
      </c>
    </row>
    <row r="3450" spans="1:6">
      <c r="A3450" s="1">
        <v>509.87099999999998</v>
      </c>
      <c r="B3450" s="1">
        <v>142.72380000000001</v>
      </c>
      <c r="C3450" s="1">
        <v>6.1214300000000001</v>
      </c>
      <c r="D3450" s="1">
        <v>10.1098</v>
      </c>
      <c r="E3450" s="1"/>
      <c r="F3450" s="1">
        <v>5.1454769999999996</v>
      </c>
    </row>
    <row r="3451" spans="1:6">
      <c r="A3451" s="1">
        <v>1216.0999999999999</v>
      </c>
      <c r="B3451" s="1">
        <v>651.44939999999997</v>
      </c>
      <c r="C3451" s="1">
        <v>5398.6350000000002</v>
      </c>
      <c r="D3451" s="1">
        <v>85.804100000000005</v>
      </c>
      <c r="E3451" s="1"/>
      <c r="F3451" s="1">
        <v>8.4424510000000001</v>
      </c>
    </row>
    <row r="3452" spans="1:6">
      <c r="A3452" s="1">
        <v>1346.99</v>
      </c>
      <c r="B3452" s="1">
        <v>479.5127</v>
      </c>
      <c r="C3452" s="1">
        <v>1592.296</v>
      </c>
      <c r="D3452" s="1">
        <v>186.91900000000001</v>
      </c>
      <c r="E3452" s="1"/>
      <c r="F3452" s="1">
        <v>112.0172</v>
      </c>
    </row>
    <row r="3453" spans="1:6">
      <c r="A3453" s="1">
        <v>148.226</v>
      </c>
      <c r="B3453" s="1">
        <v>196.8374</v>
      </c>
      <c r="C3453" s="1">
        <v>57.19914</v>
      </c>
      <c r="D3453" s="1">
        <v>3174.33</v>
      </c>
      <c r="E3453" s="1"/>
      <c r="F3453" s="1">
        <v>2145.777</v>
      </c>
    </row>
    <row r="3454" spans="1:6">
      <c r="A3454" s="1">
        <v>285.61599999999999</v>
      </c>
      <c r="B3454" s="1">
        <v>473.93029999999999</v>
      </c>
      <c r="C3454" s="1">
        <v>964.43690000000004</v>
      </c>
      <c r="D3454" s="1">
        <v>1306.24</v>
      </c>
      <c r="E3454" s="1"/>
      <c r="F3454" s="1">
        <v>940.25109999999995</v>
      </c>
    </row>
    <row r="3455" spans="1:6">
      <c r="A3455" s="1">
        <v>106.523</v>
      </c>
      <c r="B3455" s="1">
        <v>60.140120000000003</v>
      </c>
      <c r="C3455" s="1">
        <v>63.513100000000001</v>
      </c>
      <c r="D3455" s="1">
        <v>9644.81</v>
      </c>
      <c r="E3455" s="1"/>
      <c r="F3455" s="1">
        <v>8582.3349999999991</v>
      </c>
    </row>
    <row r="3456" spans="1:6">
      <c r="A3456" s="1">
        <v>126.79</v>
      </c>
      <c r="B3456" s="1">
        <v>48.057519999999997</v>
      </c>
      <c r="C3456" s="1">
        <v>900.12400000000002</v>
      </c>
      <c r="D3456" s="1">
        <v>1074.6199999999999</v>
      </c>
      <c r="E3456" s="1"/>
      <c r="F3456" s="1">
        <v>206.77029999999999</v>
      </c>
    </row>
    <row r="3457" spans="1:6">
      <c r="A3457" s="1">
        <v>35.795900000000003</v>
      </c>
      <c r="B3457" s="1">
        <v>12.185969999999999</v>
      </c>
      <c r="C3457" s="1">
        <v>119.6249</v>
      </c>
      <c r="D3457" s="1">
        <v>354.04599999999999</v>
      </c>
      <c r="E3457" s="1"/>
      <c r="F3457" s="1">
        <v>252.78880000000001</v>
      </c>
    </row>
    <row r="3458" spans="1:6">
      <c r="A3458" s="1">
        <v>2249.1999999999998</v>
      </c>
      <c r="B3458" s="1">
        <v>913.27689999999996</v>
      </c>
      <c r="C3458" s="1">
        <v>2114.2420000000002</v>
      </c>
      <c r="D3458" s="1">
        <v>907.471</v>
      </c>
      <c r="E3458" s="1"/>
      <c r="F3458" s="1">
        <v>605.7894</v>
      </c>
    </row>
    <row r="3459" spans="1:6">
      <c r="A3459" s="1">
        <v>6110.69</v>
      </c>
      <c r="B3459" s="1">
        <v>1609.48</v>
      </c>
      <c r="C3459" s="1">
        <v>11685.67</v>
      </c>
      <c r="D3459" s="1">
        <v>74.286600000000007</v>
      </c>
      <c r="E3459" s="1"/>
      <c r="F3459" s="1">
        <v>47.194330000000001</v>
      </c>
    </row>
    <row r="3460" spans="1:6">
      <c r="A3460" s="1">
        <v>2054.4299999999998</v>
      </c>
      <c r="B3460" s="1">
        <v>1557.24</v>
      </c>
      <c r="C3460" s="1">
        <v>1821.9929999999999</v>
      </c>
      <c r="D3460" s="1">
        <v>95.0137</v>
      </c>
      <c r="E3460" s="1"/>
      <c r="F3460" s="1">
        <v>20.666499999999999</v>
      </c>
    </row>
    <row r="3461" spans="1:6">
      <c r="A3461" s="1">
        <v>72.518500000000003</v>
      </c>
      <c r="B3461" s="1">
        <v>41.444220000000001</v>
      </c>
      <c r="C3461" s="1">
        <v>100.5655</v>
      </c>
      <c r="D3461" s="1">
        <v>36.082799999999999</v>
      </c>
      <c r="E3461" s="1"/>
      <c r="F3461" s="1">
        <v>33.627980000000001</v>
      </c>
    </row>
    <row r="3462" spans="1:6">
      <c r="A3462" s="1">
        <v>264.42899999999997</v>
      </c>
      <c r="B3462" s="1">
        <v>273.28230000000002</v>
      </c>
      <c r="C3462" s="1">
        <v>131.43510000000001</v>
      </c>
      <c r="D3462" s="1">
        <v>2068.11</v>
      </c>
      <c r="E3462" s="1"/>
      <c r="F3462" s="1">
        <v>1659.088</v>
      </c>
    </row>
    <row r="3463" spans="1:6">
      <c r="A3463" s="1">
        <v>350.77199999999999</v>
      </c>
      <c r="B3463" s="1">
        <v>431.97019999999998</v>
      </c>
      <c r="C3463" s="1">
        <v>239.31720000000001</v>
      </c>
      <c r="D3463" s="1">
        <v>4981.8599999999997</v>
      </c>
      <c r="E3463" s="1"/>
      <c r="F3463" s="1">
        <v>730.13040000000001</v>
      </c>
    </row>
    <row r="3464" spans="1:6">
      <c r="A3464" s="1">
        <v>3483.7</v>
      </c>
      <c r="B3464" s="1">
        <v>4531.2</v>
      </c>
      <c r="C3464" s="1">
        <v>232.06639999999999</v>
      </c>
      <c r="D3464" s="1">
        <v>85.500100000000003</v>
      </c>
      <c r="E3464" s="1"/>
      <c r="F3464" s="1">
        <v>22.467639999999999</v>
      </c>
    </row>
    <row r="3465" spans="1:6">
      <c r="A3465" s="1">
        <v>365.66699999999997</v>
      </c>
      <c r="B3465" s="1">
        <v>482.23079999999999</v>
      </c>
      <c r="C3465" s="1">
        <v>251.9221</v>
      </c>
      <c r="D3465" s="1">
        <v>3396.46</v>
      </c>
      <c r="E3465" s="1"/>
      <c r="F3465" s="1">
        <v>2063.3910000000001</v>
      </c>
    </row>
    <row r="3466" spans="1:6">
      <c r="A3466" s="1">
        <v>1.35789</v>
      </c>
      <c r="B3466" s="1">
        <v>1.8164549999999999</v>
      </c>
      <c r="C3466" s="1">
        <v>659.15</v>
      </c>
      <c r="D3466" s="1">
        <v>268.47199999999998</v>
      </c>
      <c r="E3466" s="1"/>
      <c r="F3466" s="1">
        <v>207.0977</v>
      </c>
    </row>
    <row r="3467" spans="1:6">
      <c r="A3467" s="1">
        <v>1200.82</v>
      </c>
      <c r="B3467" s="1">
        <v>1579.65</v>
      </c>
      <c r="C3467" s="1">
        <v>2141.373</v>
      </c>
      <c r="D3467" s="1">
        <v>152.48599999999999</v>
      </c>
      <c r="E3467" s="1"/>
      <c r="F3467" s="1">
        <v>74.023070000000004</v>
      </c>
    </row>
    <row r="3468" spans="1:6">
      <c r="A3468" s="1">
        <v>4008.52</v>
      </c>
      <c r="B3468" s="1">
        <v>3519.8670000000002</v>
      </c>
      <c r="C3468" s="1">
        <v>2946.462</v>
      </c>
      <c r="D3468" s="1">
        <v>220.495</v>
      </c>
      <c r="E3468" s="1"/>
      <c r="F3468" s="1">
        <v>47.214289999999998</v>
      </c>
    </row>
    <row r="3469" spans="1:6">
      <c r="A3469" s="1">
        <v>973.96</v>
      </c>
      <c r="B3469" s="1">
        <v>707.82830000000001</v>
      </c>
      <c r="C3469" s="1">
        <v>798.94989999999996</v>
      </c>
      <c r="D3469" s="1">
        <v>1729.17</v>
      </c>
      <c r="E3469" s="1"/>
      <c r="F3469" s="1">
        <v>207.44370000000001</v>
      </c>
    </row>
    <row r="3470" spans="1:6">
      <c r="A3470" s="1">
        <v>604.84699999999998</v>
      </c>
      <c r="B3470" s="1">
        <v>761.10329999999999</v>
      </c>
      <c r="C3470" s="1">
        <v>3472.7069999999999</v>
      </c>
      <c r="D3470" s="1">
        <v>50.724499999999999</v>
      </c>
      <c r="E3470" s="1"/>
      <c r="F3470" s="1">
        <v>28.931889999999999</v>
      </c>
    </row>
    <row r="3471" spans="1:6">
      <c r="A3471" s="1">
        <v>26.154599999999999</v>
      </c>
      <c r="B3471" s="1">
        <v>2.754677</v>
      </c>
      <c r="C3471" s="1">
        <v>268.92309999999998</v>
      </c>
      <c r="D3471" s="1">
        <v>45.677300000000002</v>
      </c>
      <c r="E3471" s="1"/>
      <c r="F3471" s="1">
        <v>12.238049999999999</v>
      </c>
    </row>
    <row r="3472" spans="1:6">
      <c r="A3472" s="1">
        <v>49.285499999999999</v>
      </c>
      <c r="B3472" s="1">
        <v>15.22073</v>
      </c>
      <c r="C3472" s="1">
        <v>543.50599999999997</v>
      </c>
      <c r="D3472" s="1">
        <v>24.620799999999999</v>
      </c>
      <c r="E3472" s="1"/>
      <c r="F3472" s="1">
        <v>24.1112</v>
      </c>
    </row>
    <row r="3473" spans="1:6">
      <c r="A3473" s="1">
        <v>129.917</v>
      </c>
      <c r="B3473" s="1">
        <v>213.93090000000001</v>
      </c>
      <c r="C3473" s="1">
        <v>111.628</v>
      </c>
      <c r="D3473" s="1">
        <v>2797.2</v>
      </c>
      <c r="E3473" s="1"/>
      <c r="F3473" s="1">
        <v>1923.731</v>
      </c>
    </row>
    <row r="3474" spans="1:6">
      <c r="A3474" s="1">
        <v>515.49400000000003</v>
      </c>
      <c r="B3474" s="1">
        <v>117.71810000000001</v>
      </c>
      <c r="C3474" s="1">
        <v>1243.452</v>
      </c>
      <c r="D3474" s="1">
        <v>161.16999999999999</v>
      </c>
      <c r="E3474" s="1"/>
      <c r="F3474" s="1">
        <v>153.0865</v>
      </c>
    </row>
    <row r="3475" spans="1:6">
      <c r="A3475" s="1">
        <v>5199.47</v>
      </c>
      <c r="B3475" s="1">
        <v>6109.7860000000001</v>
      </c>
      <c r="C3475" s="1">
        <v>5959.3239999999996</v>
      </c>
      <c r="D3475" s="1">
        <v>618.39800000000002</v>
      </c>
      <c r="E3475" s="1"/>
      <c r="F3475" s="1">
        <v>240.23660000000001</v>
      </c>
    </row>
    <row r="3476" spans="1:6">
      <c r="A3476" s="1">
        <v>1900.38</v>
      </c>
      <c r="B3476" s="1">
        <v>1952.547</v>
      </c>
      <c r="C3476" s="1">
        <v>402.10320000000002</v>
      </c>
      <c r="D3476" s="1">
        <v>1469.47</v>
      </c>
      <c r="E3476" s="1"/>
      <c r="F3476" s="1">
        <v>183.8083</v>
      </c>
    </row>
    <row r="3477" spans="1:6">
      <c r="A3477" s="1">
        <v>301.16000000000003</v>
      </c>
      <c r="B3477" s="1">
        <v>228.77189999999999</v>
      </c>
      <c r="C3477" s="1">
        <v>365.98829999999998</v>
      </c>
      <c r="D3477" s="1">
        <v>2594.85</v>
      </c>
      <c r="E3477" s="1"/>
      <c r="F3477" s="1">
        <v>144.17750000000001</v>
      </c>
    </row>
    <row r="3478" spans="1:6">
      <c r="A3478" s="1">
        <v>2188.37</v>
      </c>
      <c r="B3478" s="1">
        <v>257.53539999999998</v>
      </c>
      <c r="C3478" s="1">
        <v>2599.9479999999999</v>
      </c>
      <c r="D3478" s="1">
        <v>205.63499999999999</v>
      </c>
      <c r="E3478" s="1"/>
      <c r="F3478" s="1">
        <v>172.8862</v>
      </c>
    </row>
    <row r="3479" spans="1:6">
      <c r="A3479" s="1">
        <v>202.30799999999999</v>
      </c>
      <c r="B3479" s="1">
        <v>27.578279999999999</v>
      </c>
      <c r="C3479" s="1">
        <v>225.71520000000001</v>
      </c>
      <c r="D3479" s="1">
        <v>392.04199999999997</v>
      </c>
      <c r="E3479" s="1"/>
      <c r="F3479" s="1">
        <v>100.3826</v>
      </c>
    </row>
    <row r="3480" spans="1:6">
      <c r="A3480" s="1">
        <v>1046.58</v>
      </c>
      <c r="B3480" s="1">
        <v>1438.4349999999999</v>
      </c>
      <c r="C3480" s="1">
        <v>31.406870000000001</v>
      </c>
      <c r="D3480" s="1">
        <v>876.149</v>
      </c>
      <c r="E3480" s="1"/>
      <c r="F3480" s="1">
        <v>444.02659999999997</v>
      </c>
    </row>
    <row r="3481" spans="1:6">
      <c r="A3481" s="1">
        <v>5041.18</v>
      </c>
      <c r="B3481" s="1">
        <v>2344.4969999999998</v>
      </c>
      <c r="C3481" s="1">
        <v>8364.24</v>
      </c>
      <c r="D3481" s="1">
        <v>14906.3</v>
      </c>
      <c r="E3481" s="1"/>
      <c r="F3481" s="1">
        <v>9296.8580000000002</v>
      </c>
    </row>
    <row r="3482" spans="1:6">
      <c r="A3482" s="1">
        <v>198.07900000000001</v>
      </c>
      <c r="B3482" s="1">
        <v>260.78820000000002</v>
      </c>
      <c r="C3482" s="1">
        <v>54.691589999999998</v>
      </c>
      <c r="D3482" s="1">
        <v>189.26400000000001</v>
      </c>
      <c r="E3482" s="1"/>
      <c r="F3482" s="1">
        <v>87.345839999999995</v>
      </c>
    </row>
    <row r="3483" spans="1:6">
      <c r="A3483" s="1">
        <v>2.9754900000000002</v>
      </c>
      <c r="B3483" s="1">
        <v>2.3996789999999999</v>
      </c>
      <c r="C3483" s="1">
        <v>143.83590000000001</v>
      </c>
      <c r="D3483" s="1">
        <v>7110.4</v>
      </c>
      <c r="E3483" s="1"/>
      <c r="F3483" s="1">
        <v>3763.9859999999999</v>
      </c>
    </row>
    <row r="3484" spans="1:6">
      <c r="A3484" s="1">
        <v>3850.44</v>
      </c>
      <c r="B3484" s="1">
        <v>6109.7860000000001</v>
      </c>
      <c r="C3484" s="1">
        <v>6626.88</v>
      </c>
      <c r="D3484" s="1">
        <v>2202.4699999999998</v>
      </c>
      <c r="E3484" s="1"/>
      <c r="F3484" s="1">
        <v>1498.828</v>
      </c>
    </row>
    <row r="3485" spans="1:6">
      <c r="A3485" s="1">
        <v>830.19399999999996</v>
      </c>
      <c r="B3485" s="1">
        <v>387.31970000000001</v>
      </c>
      <c r="C3485" s="1">
        <v>333.85289999999998</v>
      </c>
      <c r="D3485" s="1">
        <v>2215.7199999999998</v>
      </c>
      <c r="E3485" s="1"/>
      <c r="F3485" s="1">
        <v>1006.778</v>
      </c>
    </row>
    <row r="3486" spans="1:6">
      <c r="A3486" s="1">
        <v>504.52600000000001</v>
      </c>
      <c r="B3486" s="1">
        <v>591.06600000000003</v>
      </c>
      <c r="C3486" s="1">
        <v>414.3768</v>
      </c>
      <c r="D3486" s="1">
        <v>4485.17</v>
      </c>
      <c r="E3486" s="1"/>
      <c r="F3486" s="1">
        <v>2435.19</v>
      </c>
    </row>
    <row r="3487" spans="1:6">
      <c r="A3487" s="1">
        <v>1484.94</v>
      </c>
      <c r="B3487" s="1">
        <v>1746.5530000000001</v>
      </c>
      <c r="C3487" s="1">
        <v>1582.37</v>
      </c>
      <c r="D3487" s="1">
        <v>2496.0300000000002</v>
      </c>
      <c r="E3487" s="1"/>
      <c r="F3487" s="1">
        <v>87.917310000000001</v>
      </c>
    </row>
    <row r="3488" spans="1:6">
      <c r="A3488" s="1">
        <v>7996.17</v>
      </c>
      <c r="B3488" s="1">
        <v>10385.65</v>
      </c>
      <c r="C3488" s="1">
        <v>1474.1569999999999</v>
      </c>
      <c r="D3488" s="1">
        <v>9253.64</v>
      </c>
      <c r="E3488" s="1"/>
      <c r="F3488" s="1">
        <v>3731.9270000000001</v>
      </c>
    </row>
    <row r="3489" spans="1:6">
      <c r="A3489" s="1">
        <v>3836.97</v>
      </c>
      <c r="B3489" s="1">
        <v>2314.5360000000001</v>
      </c>
      <c r="C3489" s="1">
        <v>2786.3890000000001</v>
      </c>
      <c r="D3489" s="1">
        <v>152.62</v>
      </c>
      <c r="E3489" s="1"/>
      <c r="F3489" s="1">
        <v>145.01169999999999</v>
      </c>
    </row>
    <row r="3490" spans="1:6">
      <c r="A3490" s="1">
        <v>76.188699999999997</v>
      </c>
      <c r="B3490" s="1">
        <v>26.876539999999999</v>
      </c>
      <c r="C3490" s="1">
        <v>93.353179999999995</v>
      </c>
      <c r="D3490" s="1">
        <v>184.417</v>
      </c>
      <c r="E3490" s="1"/>
      <c r="F3490" s="1">
        <v>30.75243</v>
      </c>
    </row>
    <row r="3491" spans="1:6">
      <c r="A3491" s="1">
        <v>505.33800000000002</v>
      </c>
      <c r="B3491" s="1">
        <v>524.01480000000004</v>
      </c>
      <c r="C3491" s="1">
        <v>1434.9349999999999</v>
      </c>
      <c r="D3491" s="1">
        <v>2486.91</v>
      </c>
      <c r="E3491" s="1"/>
      <c r="F3491" s="1">
        <v>2173.1019999999999</v>
      </c>
    </row>
    <row r="3492" spans="1:6">
      <c r="A3492" s="1">
        <v>209.76400000000001</v>
      </c>
      <c r="B3492" s="1">
        <v>302.10480000000001</v>
      </c>
      <c r="C3492" s="1">
        <v>308.34989999999999</v>
      </c>
      <c r="D3492" s="1">
        <v>1934.33</v>
      </c>
      <c r="E3492" s="1"/>
      <c r="F3492" s="1">
        <v>181.71010000000001</v>
      </c>
    </row>
    <row r="3493" spans="1:6">
      <c r="A3493" s="1">
        <v>1934.73</v>
      </c>
      <c r="B3493" s="1">
        <v>2803.0059999999999</v>
      </c>
      <c r="C3493" s="1">
        <v>254.53890000000001</v>
      </c>
      <c r="D3493" s="1">
        <v>6842.09</v>
      </c>
      <c r="E3493" s="1"/>
      <c r="F3493" s="1">
        <v>4638.9290000000001</v>
      </c>
    </row>
    <row r="3494" spans="1:6">
      <c r="A3494" s="1">
        <v>643.51800000000003</v>
      </c>
      <c r="B3494" s="1">
        <v>706.74919999999997</v>
      </c>
      <c r="C3494" s="1">
        <v>98.557940000000002</v>
      </c>
      <c r="D3494" s="1">
        <v>18.817699999999999</v>
      </c>
      <c r="E3494" s="1"/>
      <c r="F3494" s="1">
        <v>4.1493739999999999</v>
      </c>
    </row>
    <row r="3495" spans="1:6">
      <c r="A3495" s="1">
        <v>3.3313599999999998E-3</v>
      </c>
      <c r="B3495" s="1">
        <v>3.8010000000000001E-3</v>
      </c>
      <c r="C3495" s="1">
        <v>29.19069</v>
      </c>
      <c r="D3495" s="1">
        <v>5806.87</v>
      </c>
      <c r="E3495" s="1"/>
      <c r="F3495" s="1">
        <v>5072.2340000000004</v>
      </c>
    </row>
    <row r="3496" spans="1:6">
      <c r="A3496" s="1">
        <v>253.68700000000001</v>
      </c>
      <c r="B3496" s="1">
        <v>379.52859999999998</v>
      </c>
      <c r="C3496" s="1">
        <v>491.63659999999999</v>
      </c>
      <c r="D3496" s="1">
        <v>155.458</v>
      </c>
      <c r="E3496" s="1"/>
      <c r="F3496" s="1">
        <v>116.9157</v>
      </c>
    </row>
    <row r="3497" spans="1:6">
      <c r="A3497" s="1">
        <v>1707.35</v>
      </c>
      <c r="B3497" s="1">
        <v>1479.2760000000001</v>
      </c>
      <c r="C3497" s="1">
        <v>727.63139999999999</v>
      </c>
      <c r="D3497" s="1">
        <v>98.643000000000001</v>
      </c>
      <c r="E3497" s="1"/>
      <c r="F3497" s="1">
        <v>75.427099999999996</v>
      </c>
    </row>
    <row r="3498" spans="1:6">
      <c r="A3498" s="1">
        <v>271.517</v>
      </c>
      <c r="B3498" s="1">
        <v>162.8553</v>
      </c>
      <c r="C3498" s="1">
        <v>667.82680000000005</v>
      </c>
      <c r="D3498" s="1">
        <v>2309.2600000000002</v>
      </c>
      <c r="E3498" s="1"/>
      <c r="F3498" s="1">
        <v>1061.1880000000001</v>
      </c>
    </row>
    <row r="3499" spans="1:6">
      <c r="A3499" s="1">
        <v>184.78200000000001</v>
      </c>
      <c r="B3499" s="1">
        <v>254.3159</v>
      </c>
      <c r="C3499" s="1">
        <v>589.86419999999998</v>
      </c>
      <c r="D3499" s="1">
        <v>85.704599999999999</v>
      </c>
      <c r="E3499" s="1"/>
      <c r="F3499" s="1">
        <v>70.093000000000004</v>
      </c>
    </row>
    <row r="3500" spans="1:6">
      <c r="A3500" s="1">
        <v>367.11900000000003</v>
      </c>
      <c r="B3500" s="1">
        <v>559.05669999999998</v>
      </c>
      <c r="C3500" s="1">
        <v>288.47460000000001</v>
      </c>
      <c r="D3500" s="1">
        <v>471.52699999999999</v>
      </c>
      <c r="E3500" s="1"/>
      <c r="F3500" s="1">
        <v>258.71749999999997</v>
      </c>
    </row>
    <row r="3501" spans="1:6">
      <c r="A3501" s="1">
        <v>101.107</v>
      </c>
      <c r="B3501" s="1">
        <v>135.21420000000001</v>
      </c>
      <c r="C3501" s="1">
        <v>366.77010000000001</v>
      </c>
      <c r="D3501" s="1">
        <v>3886.24</v>
      </c>
      <c r="E3501" s="1"/>
      <c r="F3501" s="1">
        <v>2105.3649999999998</v>
      </c>
    </row>
    <row r="3502" spans="1:6">
      <c r="A3502" s="1">
        <v>1553.47</v>
      </c>
      <c r="B3502" s="1">
        <v>300.64359999999999</v>
      </c>
      <c r="C3502" s="1">
        <v>121.1846</v>
      </c>
      <c r="D3502" s="1">
        <v>2519.83</v>
      </c>
      <c r="E3502" s="1"/>
      <c r="F3502" s="1">
        <v>662.38409999999999</v>
      </c>
    </row>
    <row r="3503" spans="1:6">
      <c r="A3503" s="1">
        <v>1833.36</v>
      </c>
      <c r="B3503" s="1">
        <v>150.0592</v>
      </c>
      <c r="C3503" s="1">
        <v>470.79090000000002</v>
      </c>
      <c r="D3503" s="1">
        <v>7611.23</v>
      </c>
      <c r="E3503" s="1"/>
      <c r="F3503" s="1">
        <v>914.79899999999998</v>
      </c>
    </row>
    <row r="3504" spans="1:6">
      <c r="A3504" s="1">
        <v>2085.09</v>
      </c>
      <c r="B3504" s="1">
        <v>3444.4349999999999</v>
      </c>
      <c r="C3504" s="1">
        <v>1750.4549999999999</v>
      </c>
      <c r="D3504" s="1">
        <v>4825.79</v>
      </c>
      <c r="E3504" s="1"/>
      <c r="F3504" s="1">
        <v>4442.8829999999998</v>
      </c>
    </row>
    <row r="3505" spans="1:6">
      <c r="A3505" s="1">
        <v>418.00299999999999</v>
      </c>
      <c r="B3505" s="1">
        <v>386.41149999999999</v>
      </c>
      <c r="C3505" s="1">
        <v>168.4684</v>
      </c>
      <c r="D3505" s="1">
        <v>13877.2</v>
      </c>
      <c r="E3505" s="1"/>
      <c r="F3505" s="1">
        <v>5192.7219999999998</v>
      </c>
    </row>
    <row r="3506" spans="1:6">
      <c r="A3506" s="1">
        <v>409.69900000000001</v>
      </c>
      <c r="B3506" s="1">
        <v>391.99590000000001</v>
      </c>
      <c r="C3506" s="1">
        <v>64.134829999999994</v>
      </c>
      <c r="D3506" s="1">
        <v>130.57599999999999</v>
      </c>
      <c r="E3506" s="1"/>
      <c r="F3506" s="1">
        <v>63.778080000000003</v>
      </c>
    </row>
    <row r="3507" spans="1:6">
      <c r="A3507" s="1">
        <v>520.34699999999998</v>
      </c>
      <c r="B3507" s="1">
        <v>112.8807</v>
      </c>
      <c r="C3507" s="1">
        <v>242.75229999999999</v>
      </c>
      <c r="D3507" s="1">
        <v>255.369</v>
      </c>
      <c r="E3507" s="1"/>
      <c r="F3507" s="1">
        <v>7.925764</v>
      </c>
    </row>
    <row r="3508" spans="1:6">
      <c r="A3508" s="1">
        <v>1280.07</v>
      </c>
      <c r="B3508" s="1">
        <v>2047.91</v>
      </c>
      <c r="C3508" s="1">
        <v>740.52549999999997</v>
      </c>
      <c r="D3508" s="1">
        <v>110.753</v>
      </c>
      <c r="E3508" s="1"/>
      <c r="F3508" s="1">
        <v>20.208760000000002</v>
      </c>
    </row>
    <row r="3509" spans="1:6">
      <c r="A3509" s="1">
        <v>484.10300000000001</v>
      </c>
      <c r="B3509" s="1">
        <v>682.4194</v>
      </c>
      <c r="C3509" s="1">
        <v>575.3691</v>
      </c>
      <c r="D3509" s="1">
        <v>10308.9</v>
      </c>
      <c r="E3509" s="1"/>
      <c r="F3509" s="1">
        <v>5561.5150000000003</v>
      </c>
    </row>
    <row r="3510" spans="1:6">
      <c r="A3510" s="1">
        <v>2764.93</v>
      </c>
      <c r="B3510" s="1">
        <v>2518.6759999999999</v>
      </c>
      <c r="C3510" s="1">
        <v>1840.3810000000001</v>
      </c>
      <c r="D3510" s="1">
        <v>787.54300000000001</v>
      </c>
      <c r="E3510" s="1"/>
      <c r="F3510" s="1">
        <v>30.573730000000001</v>
      </c>
    </row>
    <row r="3511" spans="1:6">
      <c r="A3511" s="1">
        <v>414.91899999999998</v>
      </c>
      <c r="B3511" s="1">
        <v>406.11689999999999</v>
      </c>
      <c r="C3511" s="1">
        <v>180.28020000000001</v>
      </c>
      <c r="D3511" s="1">
        <v>4063.96</v>
      </c>
      <c r="E3511" s="1"/>
      <c r="F3511" s="1">
        <v>3063.62</v>
      </c>
    </row>
    <row r="3512" spans="1:6">
      <c r="A3512" s="1">
        <v>1593.88</v>
      </c>
      <c r="B3512" s="1">
        <v>118.9268</v>
      </c>
      <c r="C3512" s="1">
        <v>1169.748</v>
      </c>
      <c r="D3512" s="1">
        <v>7061.41</v>
      </c>
      <c r="E3512" s="1"/>
      <c r="F3512" s="1">
        <v>2967.31</v>
      </c>
    </row>
    <row r="3513" spans="1:6">
      <c r="A3513" s="1">
        <v>1226.2</v>
      </c>
      <c r="B3513" s="1">
        <v>112.2953</v>
      </c>
      <c r="C3513" s="1">
        <v>5196.7120000000004</v>
      </c>
      <c r="D3513" s="1">
        <v>2665.57</v>
      </c>
      <c r="E3513" s="1"/>
      <c r="F3513" s="1">
        <v>981.20609999999999</v>
      </c>
    </row>
    <row r="3514" spans="1:6">
      <c r="A3514" s="1">
        <v>1672.46</v>
      </c>
      <c r="B3514" s="1">
        <v>976.01639999999998</v>
      </c>
      <c r="C3514" s="1">
        <v>319.81619999999998</v>
      </c>
      <c r="D3514" s="1">
        <v>1255</v>
      </c>
      <c r="E3514" s="1"/>
      <c r="F3514" s="1">
        <v>1098.442</v>
      </c>
    </row>
    <row r="3515" spans="1:6">
      <c r="A3515" s="1">
        <v>360.23899999999998</v>
      </c>
      <c r="B3515" s="1">
        <v>477.20310000000001</v>
      </c>
      <c r="C3515" s="1">
        <v>121.78400000000001</v>
      </c>
      <c r="D3515" s="1">
        <v>2285.56</v>
      </c>
      <c r="E3515" s="1"/>
      <c r="F3515" s="1">
        <v>645.69320000000005</v>
      </c>
    </row>
    <row r="3516" spans="1:6">
      <c r="A3516" s="1">
        <v>373.291</v>
      </c>
      <c r="B3516" s="1">
        <v>514.78769999999997</v>
      </c>
      <c r="C3516" s="1">
        <v>335.12439999999998</v>
      </c>
      <c r="D3516" s="1">
        <v>12677.3</v>
      </c>
      <c r="E3516" s="1"/>
      <c r="F3516" s="1">
        <v>10318.19</v>
      </c>
    </row>
    <row r="3517" spans="1:6">
      <c r="A3517" s="1">
        <v>75.521000000000001</v>
      </c>
      <c r="B3517" s="1">
        <v>8.4490189999999998</v>
      </c>
      <c r="C3517" s="1">
        <v>529.99040000000002</v>
      </c>
      <c r="D3517" s="1">
        <v>797.38199999999995</v>
      </c>
      <c r="E3517" s="1"/>
      <c r="F3517" s="1">
        <v>104.1327</v>
      </c>
    </row>
    <row r="3518" spans="1:6">
      <c r="A3518" s="1">
        <v>328.13200000000001</v>
      </c>
      <c r="B3518" s="1">
        <v>186.19640000000001</v>
      </c>
      <c r="C3518" s="1">
        <v>163.40870000000001</v>
      </c>
      <c r="D3518" s="1">
        <v>12.788</v>
      </c>
      <c r="E3518" s="1"/>
      <c r="F3518" s="1">
        <v>2.6644130000000001</v>
      </c>
    </row>
    <row r="3519" spans="1:6">
      <c r="A3519" s="1">
        <v>38.585799999999999</v>
      </c>
      <c r="B3519" s="1">
        <v>36.681220000000003</v>
      </c>
      <c r="C3519" s="1">
        <v>162.30119999999999</v>
      </c>
      <c r="D3519" s="1">
        <v>59755.1</v>
      </c>
      <c r="E3519" s="1"/>
      <c r="F3519" s="1">
        <v>46796.12</v>
      </c>
    </row>
    <row r="3520" spans="1:6">
      <c r="A3520" s="1">
        <v>772.06299999999999</v>
      </c>
      <c r="B3520" s="1">
        <v>1259.059</v>
      </c>
      <c r="C3520" s="1">
        <v>2011.588</v>
      </c>
      <c r="D3520" s="1">
        <v>4091.37</v>
      </c>
      <c r="E3520" s="1"/>
      <c r="F3520" s="1">
        <v>885.58569999999997</v>
      </c>
    </row>
    <row r="3521" spans="1:6">
      <c r="A3521" s="1">
        <v>986.52200000000005</v>
      </c>
      <c r="B3521" s="1">
        <v>143.10310000000001</v>
      </c>
      <c r="C3521" s="1">
        <v>823.91819999999996</v>
      </c>
      <c r="D3521" s="1">
        <v>7978.67</v>
      </c>
      <c r="E3521" s="1"/>
      <c r="F3521" s="1">
        <v>7448.3549999999996</v>
      </c>
    </row>
    <row r="3522" spans="1:6">
      <c r="A3522" s="1">
        <v>1512.45</v>
      </c>
      <c r="B3522" s="1">
        <v>1259.7159999999999</v>
      </c>
      <c r="C3522" s="1">
        <v>75.951430000000002</v>
      </c>
      <c r="D3522" s="1">
        <v>363.26900000000001</v>
      </c>
      <c r="E3522" s="1"/>
      <c r="F3522" s="1">
        <v>216.56710000000001</v>
      </c>
    </row>
    <row r="3523" spans="1:6">
      <c r="A3523" s="1">
        <v>314.291</v>
      </c>
      <c r="B3523" s="1">
        <v>443.62540000000001</v>
      </c>
      <c r="C3523" s="1">
        <v>1410.2750000000001</v>
      </c>
      <c r="D3523" s="1">
        <v>1281.54</v>
      </c>
      <c r="E3523" s="1"/>
      <c r="F3523" s="1">
        <v>411.0926</v>
      </c>
    </row>
    <row r="3524" spans="1:6">
      <c r="A3524" s="1">
        <v>185.76300000000001</v>
      </c>
      <c r="B3524" s="1">
        <v>48.027259999999998</v>
      </c>
      <c r="C3524" s="1">
        <v>433.80369999999999</v>
      </c>
      <c r="D3524" s="1">
        <v>76.509299999999996</v>
      </c>
      <c r="E3524" s="1"/>
      <c r="F3524" s="1">
        <v>0.31958999999999999</v>
      </c>
    </row>
    <row r="3525" spans="1:6">
      <c r="A3525" s="1">
        <v>291.57600000000002</v>
      </c>
      <c r="B3525" s="1">
        <v>42.377459999999999</v>
      </c>
      <c r="C3525" s="1">
        <v>135.33070000000001</v>
      </c>
      <c r="D3525" s="1">
        <v>12086.2</v>
      </c>
      <c r="E3525" s="1"/>
      <c r="F3525" s="1">
        <v>5379.1530000000002</v>
      </c>
    </row>
    <row r="3526" spans="1:6">
      <c r="A3526" s="1">
        <v>10.9673</v>
      </c>
      <c r="B3526" s="1">
        <v>10.616759999999999</v>
      </c>
      <c r="C3526" s="1">
        <v>328.75549999999998</v>
      </c>
      <c r="D3526" s="1">
        <v>2366.27</v>
      </c>
      <c r="E3526" s="1"/>
      <c r="F3526" s="1">
        <v>1419.0119999999999</v>
      </c>
    </row>
    <row r="3527" spans="1:6">
      <c r="A3527" s="1">
        <v>87.019900000000007</v>
      </c>
      <c r="B3527" s="1">
        <v>101.2975</v>
      </c>
      <c r="C3527" s="1">
        <v>16.951280000000001</v>
      </c>
      <c r="D3527" s="1">
        <v>811.279</v>
      </c>
      <c r="E3527" s="1"/>
      <c r="F3527" s="1">
        <v>87.906670000000005</v>
      </c>
    </row>
    <row r="3528" spans="1:6">
      <c r="A3528" s="1">
        <v>2120.62</v>
      </c>
      <c r="B3528" s="1">
        <v>2710.2620000000002</v>
      </c>
      <c r="C3528" s="1">
        <v>102.1294</v>
      </c>
      <c r="D3528" s="1">
        <v>2792.43</v>
      </c>
      <c r="E3528" s="1"/>
      <c r="F3528" s="1">
        <v>1122.299</v>
      </c>
    </row>
    <row r="3529" spans="1:6">
      <c r="A3529" s="1">
        <v>594.24199999999996</v>
      </c>
      <c r="B3529" s="1">
        <v>947.50829999999996</v>
      </c>
      <c r="C3529" s="1">
        <v>2257.9720000000002</v>
      </c>
      <c r="D3529" s="1">
        <v>2932.42</v>
      </c>
      <c r="E3529" s="1"/>
      <c r="F3529" s="1">
        <v>1510.979</v>
      </c>
    </row>
    <row r="3530" spans="1:6">
      <c r="A3530" s="1">
        <v>5623.08</v>
      </c>
      <c r="B3530" s="1">
        <v>3685.4349999999999</v>
      </c>
      <c r="C3530" s="1">
        <v>138.76490000000001</v>
      </c>
      <c r="D3530" s="1">
        <v>62860.9</v>
      </c>
      <c r="E3530" s="1"/>
      <c r="F3530" s="1">
        <v>14447.19</v>
      </c>
    </row>
    <row r="3531" spans="1:6">
      <c r="A3531" s="1">
        <v>40.869700000000002</v>
      </c>
      <c r="B3531" s="1">
        <v>10.51816</v>
      </c>
      <c r="C3531" s="1">
        <v>321.96089999999998</v>
      </c>
      <c r="D3531" s="1">
        <v>13182.8</v>
      </c>
      <c r="E3531" s="1"/>
      <c r="F3531" s="1">
        <v>11045.62</v>
      </c>
    </row>
    <row r="3532" spans="1:6">
      <c r="A3532" s="1">
        <v>7698.07</v>
      </c>
      <c r="B3532" s="1">
        <v>4610.1859999999997</v>
      </c>
      <c r="C3532" s="1">
        <v>21608.04</v>
      </c>
      <c r="D3532" s="1">
        <v>65.7774</v>
      </c>
      <c r="E3532" s="1"/>
      <c r="F3532" s="1">
        <v>10.83638</v>
      </c>
    </row>
    <row r="3533" spans="1:6">
      <c r="A3533" s="1">
        <v>392.18200000000002</v>
      </c>
      <c r="B3533" s="1">
        <v>190.64670000000001</v>
      </c>
      <c r="C3533" s="1">
        <v>58.625079999999997</v>
      </c>
      <c r="D3533" s="1">
        <v>955.08699999999999</v>
      </c>
      <c r="E3533" s="1"/>
      <c r="F3533" s="1">
        <v>792.23289999999997</v>
      </c>
    </row>
    <row r="3534" spans="1:6">
      <c r="A3534" s="1">
        <v>1.0181800000000001</v>
      </c>
      <c r="B3534" s="1">
        <v>1.227371</v>
      </c>
      <c r="C3534" s="1">
        <v>298.57170000000002</v>
      </c>
      <c r="D3534" s="1">
        <v>1301.1500000000001</v>
      </c>
      <c r="E3534" s="1"/>
      <c r="F3534" s="1">
        <v>1122.125</v>
      </c>
    </row>
    <row r="3535" spans="1:6">
      <c r="A3535" s="1">
        <v>2.8745300000000001E-2</v>
      </c>
      <c r="B3535" s="1">
        <v>2.5662000000000001E-2</v>
      </c>
      <c r="C3535" s="1">
        <v>76.095489999999998</v>
      </c>
      <c r="D3535" s="1">
        <v>604.71199999999999</v>
      </c>
      <c r="E3535" s="1"/>
      <c r="F3535" s="1">
        <v>263.08670000000001</v>
      </c>
    </row>
    <row r="3536" spans="1:6">
      <c r="A3536" s="1">
        <v>590.23900000000003</v>
      </c>
      <c r="B3536" s="1">
        <v>501.23820000000001</v>
      </c>
      <c r="C3536" s="1">
        <v>979.93309999999997</v>
      </c>
      <c r="D3536" s="1">
        <v>247.977</v>
      </c>
      <c r="E3536" s="1"/>
      <c r="F3536" s="1">
        <v>244.60310000000001</v>
      </c>
    </row>
    <row r="3537" spans="1:6">
      <c r="A3537" s="1">
        <v>1764.14</v>
      </c>
      <c r="B3537" s="1">
        <v>475.96039999999999</v>
      </c>
      <c r="C3537" s="1">
        <v>740.48</v>
      </c>
      <c r="D3537" s="1">
        <v>1090.74</v>
      </c>
      <c r="E3537" s="1"/>
      <c r="F3537" s="1">
        <v>798.23850000000004</v>
      </c>
    </row>
    <row r="3538" spans="1:6">
      <c r="A3538" s="1">
        <v>6996.62</v>
      </c>
      <c r="B3538" s="1">
        <v>2215.8719999999998</v>
      </c>
      <c r="C3538" s="1">
        <v>248.80670000000001</v>
      </c>
      <c r="D3538" s="1">
        <v>172.18700000000001</v>
      </c>
      <c r="E3538" s="1"/>
      <c r="F3538" s="1">
        <v>119.782</v>
      </c>
    </row>
    <row r="3539" spans="1:6">
      <c r="A3539" s="1">
        <v>8895.49</v>
      </c>
      <c r="B3539" s="1">
        <v>15054.22</v>
      </c>
      <c r="C3539" s="1">
        <v>1567.9059999999999</v>
      </c>
      <c r="D3539" s="1">
        <v>2478.71</v>
      </c>
      <c r="E3539" s="1"/>
      <c r="F3539" s="1">
        <v>2002.99</v>
      </c>
    </row>
    <row r="3540" spans="1:6">
      <c r="A3540" s="1">
        <v>0.26424799999999998</v>
      </c>
      <c r="B3540" s="1">
        <v>0.22567000000000001</v>
      </c>
      <c r="C3540" s="1">
        <v>66.008330000000001</v>
      </c>
      <c r="D3540" s="1">
        <v>791.47</v>
      </c>
      <c r="E3540" s="1"/>
      <c r="F3540" s="1">
        <v>655.62969999999996</v>
      </c>
    </row>
    <row r="3541" spans="1:6">
      <c r="A3541" s="1">
        <v>32.527900000000002</v>
      </c>
      <c r="B3541" s="1">
        <v>52.042319999999997</v>
      </c>
      <c r="C3541" s="1">
        <v>120.4738</v>
      </c>
      <c r="D3541" s="1">
        <v>968.01599999999996</v>
      </c>
      <c r="E3541" s="1"/>
      <c r="F3541" s="1">
        <v>764.24400000000003</v>
      </c>
    </row>
    <row r="3542" spans="1:6">
      <c r="A3542" s="1">
        <v>1895.33</v>
      </c>
      <c r="B3542" s="1">
        <v>2263.241</v>
      </c>
      <c r="C3542" s="1">
        <v>419.62889999999999</v>
      </c>
      <c r="D3542" s="1">
        <v>1286.4100000000001</v>
      </c>
      <c r="E3542" s="1"/>
      <c r="F3542" s="1">
        <v>226.5942</v>
      </c>
    </row>
    <row r="3543" spans="1:6">
      <c r="A3543" s="1">
        <v>20.156400000000001</v>
      </c>
      <c r="B3543" s="1">
        <v>9.3589199999999995</v>
      </c>
      <c r="C3543" s="1">
        <v>130.34299999999999</v>
      </c>
      <c r="D3543" s="1">
        <v>937.82299999999998</v>
      </c>
      <c r="E3543" s="1"/>
      <c r="F3543" s="1">
        <v>531.39160000000004</v>
      </c>
    </row>
    <row r="3544" spans="1:6">
      <c r="A3544" s="1">
        <v>19.8096</v>
      </c>
      <c r="B3544" s="1">
        <v>11.805350000000001</v>
      </c>
      <c r="C3544" s="1">
        <v>77.984899999999996</v>
      </c>
      <c r="D3544" s="1">
        <v>1806.85</v>
      </c>
      <c r="E3544" s="1"/>
      <c r="F3544" s="1">
        <v>1056.2280000000001</v>
      </c>
    </row>
    <row r="3545" spans="1:6">
      <c r="A3545" s="1">
        <v>523.67200000000003</v>
      </c>
      <c r="B3545" s="1">
        <v>112.0908</v>
      </c>
      <c r="C3545" s="1">
        <v>2433.2089999999998</v>
      </c>
      <c r="D3545" s="1">
        <v>267.13200000000001</v>
      </c>
      <c r="E3545" s="1"/>
      <c r="F3545" s="1">
        <v>211.59800000000001</v>
      </c>
    </row>
    <row r="3546" spans="1:6">
      <c r="A3546" s="1">
        <v>19.918900000000001</v>
      </c>
      <c r="B3546" s="1">
        <v>27.085249999999998</v>
      </c>
      <c r="C3546" s="1">
        <v>770.77419999999995</v>
      </c>
      <c r="D3546" s="1">
        <v>67.779700000000005</v>
      </c>
      <c r="E3546" s="1"/>
      <c r="F3546" s="1">
        <v>46.30856</v>
      </c>
    </row>
    <row r="3547" spans="1:6">
      <c r="A3547" s="1">
        <v>423.33499999999998</v>
      </c>
      <c r="B3547" s="1">
        <v>13.717980000000001</v>
      </c>
      <c r="C3547" s="1">
        <v>567.73220000000003</v>
      </c>
      <c r="D3547" s="1">
        <v>1285.8399999999999</v>
      </c>
      <c r="E3547" s="1"/>
      <c r="F3547" s="1">
        <v>493.91899999999998</v>
      </c>
    </row>
    <row r="3548" spans="1:6">
      <c r="A3548" s="1">
        <v>4.0232200000000002</v>
      </c>
      <c r="B3548" s="1">
        <v>4.5232679999999998</v>
      </c>
      <c r="C3548" s="1">
        <v>46.580680000000001</v>
      </c>
      <c r="D3548" s="1">
        <v>307.11</v>
      </c>
      <c r="E3548" s="1"/>
      <c r="F3548" s="1">
        <v>47.111040000000003</v>
      </c>
    </row>
    <row r="3549" spans="1:6">
      <c r="A3549" s="1">
        <v>2274.04</v>
      </c>
      <c r="B3549" s="1">
        <v>260.94290000000001</v>
      </c>
      <c r="C3549" s="1">
        <v>1600.1959999999999</v>
      </c>
      <c r="D3549" s="1">
        <v>2494.64</v>
      </c>
      <c r="E3549" s="1"/>
      <c r="F3549" s="1">
        <v>1299.1690000000001</v>
      </c>
    </row>
    <row r="3550" spans="1:6">
      <c r="A3550" s="1">
        <v>74.043300000000002</v>
      </c>
      <c r="B3550" s="1">
        <v>8.8858800000000002</v>
      </c>
      <c r="C3550" s="1">
        <v>424.93709999999999</v>
      </c>
      <c r="D3550" s="1">
        <v>2725.9</v>
      </c>
      <c r="E3550" s="1"/>
      <c r="F3550" s="1">
        <v>1099.394</v>
      </c>
    </row>
    <row r="3551" spans="1:6">
      <c r="A3551" s="1">
        <v>0.72152700000000003</v>
      </c>
      <c r="B3551" s="1">
        <v>0.95991199999999999</v>
      </c>
      <c r="C3551" s="1">
        <v>3.738553</v>
      </c>
      <c r="D3551" s="1">
        <v>6014.13</v>
      </c>
      <c r="E3551" s="1"/>
      <c r="F3551" s="1">
        <v>2247.9560000000001</v>
      </c>
    </row>
    <row r="3552" spans="1:6">
      <c r="A3552" s="1">
        <v>3.8270499999999998</v>
      </c>
      <c r="B3552" s="1">
        <v>4.6309500000000003</v>
      </c>
      <c r="C3552" s="1">
        <v>20.133109999999999</v>
      </c>
      <c r="D3552" s="1">
        <v>2225.5700000000002</v>
      </c>
      <c r="E3552" s="1"/>
      <c r="F3552" s="1">
        <v>114.7452</v>
      </c>
    </row>
    <row r="3553" spans="1:6">
      <c r="A3553" s="1">
        <v>952.26599999999996</v>
      </c>
      <c r="B3553" s="1">
        <v>972.03980000000001</v>
      </c>
      <c r="C3553" s="1">
        <v>8.3075119999999991</v>
      </c>
      <c r="D3553" s="1">
        <v>5.8883599999999996</v>
      </c>
      <c r="E3553" s="1"/>
      <c r="F3553" s="1">
        <v>1.5814900000000001</v>
      </c>
    </row>
    <row r="3554" spans="1:6">
      <c r="A3554" s="1">
        <v>6466.49</v>
      </c>
      <c r="B3554" s="1">
        <v>7864.64</v>
      </c>
      <c r="C3554" s="1">
        <v>2578.498</v>
      </c>
      <c r="D3554" s="1">
        <v>3436.7</v>
      </c>
      <c r="E3554" s="1"/>
      <c r="F3554" s="1">
        <v>3232.7310000000002</v>
      </c>
    </row>
    <row r="3555" spans="1:6">
      <c r="A3555" s="1">
        <v>2605.5</v>
      </c>
      <c r="B3555" s="1">
        <v>2547.9009999999998</v>
      </c>
      <c r="C3555" s="1">
        <v>977.25919999999996</v>
      </c>
      <c r="D3555" s="1">
        <v>4.9013200000000001</v>
      </c>
      <c r="E3555" s="1"/>
      <c r="F3555" s="1">
        <v>6.2668000000000001E-2</v>
      </c>
    </row>
    <row r="3556" spans="1:6">
      <c r="A3556" s="1">
        <v>7067.66</v>
      </c>
      <c r="B3556" s="1">
        <v>1494.1569999999999</v>
      </c>
      <c r="C3556" s="1">
        <v>892.77760000000001</v>
      </c>
      <c r="D3556" s="1">
        <v>268.988</v>
      </c>
      <c r="E3556" s="1"/>
      <c r="F3556" s="1">
        <v>113.48950000000001</v>
      </c>
    </row>
    <row r="3557" spans="1:6">
      <c r="A3557" s="1">
        <v>1314.02</v>
      </c>
      <c r="B3557" s="1">
        <v>1103.491</v>
      </c>
      <c r="C3557" s="1">
        <v>2894.7289999999998</v>
      </c>
      <c r="D3557" s="1">
        <v>18.422000000000001</v>
      </c>
      <c r="E3557" s="1"/>
      <c r="F3557" s="1">
        <v>11.21495</v>
      </c>
    </row>
    <row r="3558" spans="1:6">
      <c r="A3558" s="1">
        <v>4759.6899999999996</v>
      </c>
      <c r="B3558" s="1">
        <v>7780.0690000000004</v>
      </c>
      <c r="C3558" s="1">
        <v>6812.241</v>
      </c>
      <c r="D3558" s="1">
        <v>211.816</v>
      </c>
      <c r="E3558" s="1"/>
      <c r="F3558" s="1">
        <v>207.05369999999999</v>
      </c>
    </row>
    <row r="3559" spans="1:6">
      <c r="A3559" s="1">
        <v>137.709</v>
      </c>
      <c r="B3559" s="1">
        <v>205.23390000000001</v>
      </c>
      <c r="C3559" s="1">
        <v>64.575069999999997</v>
      </c>
      <c r="D3559" s="1">
        <v>3019.41</v>
      </c>
      <c r="E3559" s="1"/>
      <c r="F3559" s="1">
        <v>1892.538</v>
      </c>
    </row>
    <row r="3560" spans="1:6">
      <c r="A3560" s="1">
        <v>2010.14</v>
      </c>
      <c r="B3560" s="1">
        <v>2842.23</v>
      </c>
      <c r="C3560" s="1">
        <v>1057.6120000000001</v>
      </c>
      <c r="D3560" s="1">
        <v>1553.35</v>
      </c>
      <c r="E3560" s="1"/>
      <c r="F3560" s="1">
        <v>261.81310000000002</v>
      </c>
    </row>
    <row r="3561" spans="1:6">
      <c r="A3561" s="1">
        <v>1581.8</v>
      </c>
      <c r="B3561" s="1">
        <v>860.9529</v>
      </c>
      <c r="C3561" s="1">
        <v>179.8064</v>
      </c>
      <c r="D3561" s="1">
        <v>4603.08</v>
      </c>
      <c r="E3561" s="1"/>
      <c r="F3561" s="1">
        <v>3146.259</v>
      </c>
    </row>
    <row r="3562" spans="1:6">
      <c r="A3562" s="1">
        <v>523.66999999999996</v>
      </c>
      <c r="B3562" s="1">
        <v>435.16770000000002</v>
      </c>
      <c r="C3562" s="1">
        <v>67.449269999999999</v>
      </c>
      <c r="D3562" s="1">
        <v>722.08299999999997</v>
      </c>
      <c r="E3562" s="1"/>
      <c r="F3562" s="1">
        <v>199.4598</v>
      </c>
    </row>
    <row r="3563" spans="1:6">
      <c r="A3563" s="1">
        <v>1642</v>
      </c>
      <c r="B3563" s="1">
        <v>2417.9560000000001</v>
      </c>
      <c r="C3563" s="1">
        <v>1409.6959999999999</v>
      </c>
      <c r="D3563" s="1">
        <v>1474.92</v>
      </c>
      <c r="E3563" s="1"/>
      <c r="F3563" s="1">
        <v>671.00019999999995</v>
      </c>
    </row>
    <row r="3564" spans="1:6">
      <c r="A3564" s="1">
        <v>1747.93</v>
      </c>
      <c r="B3564" s="1">
        <v>1734.9059999999999</v>
      </c>
      <c r="C3564" s="1">
        <v>3212.6979999999999</v>
      </c>
      <c r="D3564" s="1">
        <v>2963</v>
      </c>
      <c r="E3564" s="1"/>
      <c r="F3564" s="1">
        <v>79.885109999999997</v>
      </c>
    </row>
    <row r="3565" spans="1:6">
      <c r="A3565" s="1">
        <v>2009.87</v>
      </c>
      <c r="B3565" s="1">
        <v>476.52120000000002</v>
      </c>
      <c r="C3565" s="1">
        <v>643.61400000000003</v>
      </c>
      <c r="D3565" s="1">
        <v>160.232</v>
      </c>
      <c r="E3565" s="1"/>
      <c r="F3565" s="1">
        <v>101.416</v>
      </c>
    </row>
    <row r="3566" spans="1:6">
      <c r="A3566" s="1">
        <v>759.35699999999997</v>
      </c>
      <c r="B3566" s="1">
        <v>1034.0309999999999</v>
      </c>
      <c r="C3566" s="1">
        <v>1218.4549999999999</v>
      </c>
      <c r="D3566" s="1">
        <v>14814.9</v>
      </c>
      <c r="E3566" s="1"/>
      <c r="F3566" s="1">
        <v>9970.7039999999997</v>
      </c>
    </row>
    <row r="3567" spans="1:6">
      <c r="A3567" s="1">
        <v>219.666</v>
      </c>
      <c r="B3567" s="1">
        <v>15.66527</v>
      </c>
      <c r="C3567" s="1">
        <v>1437.8409999999999</v>
      </c>
      <c r="D3567" s="1">
        <v>134.12200000000001</v>
      </c>
      <c r="E3567" s="1"/>
      <c r="F3567" s="1">
        <v>85.076740000000001</v>
      </c>
    </row>
    <row r="3568" spans="1:6">
      <c r="A3568" s="1">
        <v>818.72799999999995</v>
      </c>
      <c r="B3568" s="1">
        <v>559.71500000000003</v>
      </c>
      <c r="C3568" s="1">
        <v>2375.4409999999998</v>
      </c>
      <c r="D3568" s="1">
        <v>4356.41</v>
      </c>
      <c r="E3568" s="1"/>
      <c r="F3568" s="1">
        <v>2607.62</v>
      </c>
    </row>
    <row r="3569" spans="1:6">
      <c r="A3569" s="1">
        <v>1606.58</v>
      </c>
      <c r="B3569" s="1">
        <v>495.79500000000002</v>
      </c>
      <c r="C3569" s="1">
        <v>114.1542</v>
      </c>
      <c r="D3569" s="1">
        <v>845.404</v>
      </c>
      <c r="E3569" s="1"/>
      <c r="F3569" s="1">
        <v>639.95759999999996</v>
      </c>
    </row>
    <row r="3570" spans="1:6">
      <c r="A3570" s="1">
        <v>369.09300000000002</v>
      </c>
      <c r="B3570" s="1">
        <v>44.256830000000001</v>
      </c>
      <c r="C3570" s="1">
        <v>1018.09</v>
      </c>
      <c r="D3570" s="1">
        <v>1299.22</v>
      </c>
      <c r="E3570" s="1"/>
      <c r="F3570" s="1">
        <v>987.66269999999997</v>
      </c>
    </row>
    <row r="3571" spans="1:6">
      <c r="A3571" s="1">
        <v>0.30445499999999998</v>
      </c>
      <c r="B3571" s="1">
        <v>0.45230399999999998</v>
      </c>
      <c r="C3571" s="1">
        <v>218.79640000000001</v>
      </c>
      <c r="D3571" s="1">
        <v>1492.08</v>
      </c>
      <c r="E3571" s="1"/>
      <c r="F3571" s="1">
        <v>483.26049999999998</v>
      </c>
    </row>
    <row r="3572" spans="1:6">
      <c r="A3572" s="1">
        <v>36.342500000000001</v>
      </c>
      <c r="B3572" s="1">
        <v>29.172339999999998</v>
      </c>
      <c r="C3572" s="1">
        <v>111.9597</v>
      </c>
      <c r="D3572" s="1">
        <v>1878.05</v>
      </c>
      <c r="E3572" s="1"/>
      <c r="F3572" s="1">
        <v>402.399</v>
      </c>
    </row>
    <row r="3573" spans="1:6">
      <c r="A3573" s="1">
        <v>8154.04</v>
      </c>
      <c r="B3573" s="1">
        <v>2843.752</v>
      </c>
      <c r="C3573" s="1">
        <v>8610.9959999999992</v>
      </c>
      <c r="D3573" s="1">
        <v>886.12199999999996</v>
      </c>
      <c r="E3573" s="1"/>
      <c r="F3573" s="1">
        <v>705.75250000000005</v>
      </c>
    </row>
    <row r="3574" spans="1:6">
      <c r="A3574" s="1">
        <v>637.92600000000004</v>
      </c>
      <c r="B3574" s="1">
        <v>282.77140000000003</v>
      </c>
      <c r="C3574" s="1">
        <v>1342.701</v>
      </c>
      <c r="D3574" s="1">
        <v>2318.2199999999998</v>
      </c>
      <c r="E3574" s="1"/>
      <c r="F3574" s="1">
        <v>1230.723</v>
      </c>
    </row>
    <row r="3575" spans="1:6">
      <c r="A3575" s="1">
        <v>774.80899999999997</v>
      </c>
      <c r="B3575" s="1">
        <v>201.9117</v>
      </c>
      <c r="C3575" s="1">
        <v>1516.0730000000001</v>
      </c>
      <c r="D3575" s="1">
        <v>300.29199999999997</v>
      </c>
      <c r="E3575" s="1"/>
      <c r="F3575" s="1">
        <v>112.98609999999999</v>
      </c>
    </row>
    <row r="3576" spans="1:6">
      <c r="A3576" s="1">
        <v>279.74200000000002</v>
      </c>
      <c r="B3576" s="1">
        <v>310.8297</v>
      </c>
      <c r="C3576" s="1">
        <v>387.3852</v>
      </c>
      <c r="D3576" s="1">
        <v>6088.42</v>
      </c>
      <c r="E3576" s="1"/>
      <c r="F3576" s="1">
        <v>4837.4629999999997</v>
      </c>
    </row>
    <row r="3577" spans="1:6">
      <c r="A3577" s="1">
        <v>15.8081</v>
      </c>
      <c r="B3577" s="1">
        <v>13.233829999999999</v>
      </c>
      <c r="C3577" s="1">
        <v>35.78407</v>
      </c>
      <c r="D3577" s="1">
        <v>1418.5</v>
      </c>
      <c r="E3577" s="1"/>
      <c r="F3577" s="1">
        <v>570.26859999999999</v>
      </c>
    </row>
    <row r="3578" spans="1:6">
      <c r="A3578" s="1">
        <v>639.87300000000005</v>
      </c>
      <c r="B3578" s="1">
        <v>80.056550000000001</v>
      </c>
      <c r="C3578" s="1">
        <v>7.1784910000000002</v>
      </c>
      <c r="D3578" s="1">
        <v>1001.3</v>
      </c>
      <c r="E3578" s="1"/>
      <c r="F3578" s="1">
        <v>715.22720000000004</v>
      </c>
    </row>
    <row r="3579" spans="1:6">
      <c r="A3579" s="1">
        <v>47.697200000000002</v>
      </c>
      <c r="B3579" s="1">
        <v>54.088560000000001</v>
      </c>
      <c r="C3579" s="1">
        <v>8.036486</v>
      </c>
      <c r="D3579" s="1">
        <v>1267.21</v>
      </c>
      <c r="E3579" s="1"/>
      <c r="F3579" s="1">
        <v>511.4221</v>
      </c>
    </row>
    <row r="3580" spans="1:6">
      <c r="A3580" s="1">
        <v>12.5749</v>
      </c>
      <c r="B3580" s="1">
        <v>21.182950000000002</v>
      </c>
      <c r="C3580" s="1">
        <v>484.2704</v>
      </c>
      <c r="D3580" s="1">
        <v>14.3751</v>
      </c>
      <c r="E3580" s="1"/>
      <c r="F3580" s="1">
        <v>5.8013640000000004</v>
      </c>
    </row>
    <row r="3581" spans="1:6">
      <c r="A3581" s="1">
        <v>3773.86</v>
      </c>
      <c r="B3581" s="1">
        <v>3555.6060000000002</v>
      </c>
      <c r="C3581" s="1">
        <v>970.46130000000005</v>
      </c>
      <c r="D3581" s="1">
        <v>20.165500000000002</v>
      </c>
      <c r="E3581" s="1"/>
      <c r="F3581" s="1">
        <v>16.513269999999999</v>
      </c>
    </row>
    <row r="3582" spans="1:6">
      <c r="A3582" s="1">
        <v>202.32599999999999</v>
      </c>
      <c r="B3582" s="1">
        <v>105.1459</v>
      </c>
      <c r="C3582" s="1">
        <v>94.805660000000003</v>
      </c>
      <c r="D3582" s="1">
        <v>2070.9299999999998</v>
      </c>
      <c r="E3582" s="1"/>
      <c r="F3582" s="1">
        <v>1080.6389999999999</v>
      </c>
    </row>
    <row r="3583" spans="1:6">
      <c r="A3583" s="1">
        <v>44.475099999999998</v>
      </c>
      <c r="B3583" s="1">
        <v>34.993600000000001</v>
      </c>
      <c r="C3583" s="1">
        <v>621.23929999999996</v>
      </c>
      <c r="D3583" s="1">
        <v>769.596</v>
      </c>
      <c r="E3583" s="1"/>
      <c r="F3583" s="1">
        <v>50.696129999999997</v>
      </c>
    </row>
    <row r="3584" spans="1:6">
      <c r="A3584" s="1">
        <v>2004.56</v>
      </c>
      <c r="B3584" s="1">
        <v>2423.989</v>
      </c>
      <c r="C3584" s="1">
        <v>3384.346</v>
      </c>
      <c r="D3584" s="1">
        <v>406.45100000000002</v>
      </c>
      <c r="E3584" s="1"/>
      <c r="F3584" s="1">
        <v>374.88279999999997</v>
      </c>
    </row>
    <row r="3585" spans="1:6">
      <c r="A3585" s="1">
        <v>5480.9</v>
      </c>
      <c r="B3585" s="1">
        <v>3195.1669999999999</v>
      </c>
      <c r="C3585" s="1">
        <v>917.61940000000004</v>
      </c>
      <c r="D3585" s="1">
        <v>4570.16</v>
      </c>
      <c r="E3585" s="1"/>
      <c r="F3585" s="1">
        <v>2980.4209999999998</v>
      </c>
    </row>
    <row r="3586" spans="1:6">
      <c r="A3586" s="1">
        <v>14478.7</v>
      </c>
      <c r="B3586" s="1">
        <v>23704.560000000001</v>
      </c>
      <c r="C3586" s="1">
        <v>1096.0309999999999</v>
      </c>
      <c r="D3586" s="1">
        <v>14314</v>
      </c>
      <c r="E3586" s="1"/>
      <c r="F3586" s="1">
        <v>11044.69</v>
      </c>
    </row>
    <row r="3587" spans="1:6">
      <c r="A3587" s="1">
        <v>647.00300000000004</v>
      </c>
      <c r="B3587" s="1">
        <v>1086.2539999999999</v>
      </c>
      <c r="C3587" s="1">
        <v>735.40340000000003</v>
      </c>
      <c r="D3587" s="1">
        <v>640.80600000000004</v>
      </c>
      <c r="E3587" s="1"/>
      <c r="F3587" s="1">
        <v>199.75149999999999</v>
      </c>
    </row>
    <row r="3588" spans="1:6">
      <c r="A3588" s="1">
        <v>2337.5</v>
      </c>
      <c r="B3588" s="1">
        <v>251.1439</v>
      </c>
      <c r="C3588" s="1">
        <v>4125.9579999999996</v>
      </c>
      <c r="D3588" s="1">
        <v>30.519500000000001</v>
      </c>
      <c r="E3588" s="1"/>
      <c r="F3588" s="1">
        <v>20.259409999999999</v>
      </c>
    </row>
    <row r="3589" spans="1:6">
      <c r="A3589" s="1">
        <v>1317.21</v>
      </c>
      <c r="B3589" s="1">
        <v>941.92780000000005</v>
      </c>
      <c r="C3589" s="1">
        <v>518.40430000000003</v>
      </c>
      <c r="D3589" s="1">
        <v>117.631</v>
      </c>
      <c r="E3589" s="1"/>
      <c r="F3589" s="1">
        <v>89.986930000000001</v>
      </c>
    </row>
    <row r="3590" spans="1:6">
      <c r="A3590" s="1">
        <v>80.359399999999994</v>
      </c>
      <c r="B3590" s="1">
        <v>92.725480000000005</v>
      </c>
      <c r="C3590" s="1">
        <v>493.55169999999998</v>
      </c>
      <c r="D3590" s="1">
        <v>1117.5</v>
      </c>
      <c r="E3590" s="1"/>
      <c r="F3590" s="1">
        <v>73.852239999999995</v>
      </c>
    </row>
    <row r="3591" spans="1:6">
      <c r="A3591" s="1">
        <v>3485.88</v>
      </c>
      <c r="B3591" s="1">
        <v>1406.7670000000001</v>
      </c>
      <c r="C3591" s="1">
        <v>1586.14</v>
      </c>
      <c r="D3591" s="1">
        <v>24.127800000000001</v>
      </c>
      <c r="E3591" s="1"/>
      <c r="F3591" s="1">
        <v>19.27439</v>
      </c>
    </row>
    <row r="3592" spans="1:6">
      <c r="A3592" s="1">
        <v>6381.22</v>
      </c>
      <c r="B3592" s="1">
        <v>4131.1890000000003</v>
      </c>
      <c r="C3592" s="1">
        <v>10093.64</v>
      </c>
      <c r="D3592" s="1">
        <v>6387.86</v>
      </c>
      <c r="E3592" s="1"/>
      <c r="F3592" s="1">
        <v>6048.8990000000003</v>
      </c>
    </row>
    <row r="3593" spans="1:6">
      <c r="A3593" s="1">
        <v>1931.55</v>
      </c>
      <c r="B3593" s="1">
        <v>1239.348</v>
      </c>
      <c r="C3593" s="1">
        <v>1016.45</v>
      </c>
      <c r="D3593" s="1">
        <v>18480.400000000001</v>
      </c>
      <c r="E3593" s="1"/>
      <c r="F3593" s="1">
        <v>13997.9</v>
      </c>
    </row>
    <row r="3594" spans="1:6">
      <c r="A3594" s="1">
        <v>1461.17</v>
      </c>
      <c r="B3594" s="1">
        <v>1623.691</v>
      </c>
      <c r="C3594" s="1">
        <v>1752.008</v>
      </c>
      <c r="D3594" s="1">
        <v>2436.94</v>
      </c>
      <c r="E3594" s="1"/>
      <c r="F3594" s="1">
        <v>774.76610000000005</v>
      </c>
    </row>
    <row r="3595" spans="1:6">
      <c r="A3595" s="1">
        <v>2078.75</v>
      </c>
      <c r="B3595" s="1">
        <v>2588.8159999999998</v>
      </c>
      <c r="C3595" s="1">
        <v>4132.6000000000004</v>
      </c>
      <c r="D3595" s="1">
        <v>402.19900000000001</v>
      </c>
      <c r="E3595" s="1"/>
      <c r="F3595" s="1">
        <v>326.37270000000001</v>
      </c>
    </row>
    <row r="3596" spans="1:6">
      <c r="A3596" s="1">
        <v>408.88799999999998</v>
      </c>
      <c r="B3596" s="1">
        <v>129.84530000000001</v>
      </c>
      <c r="C3596" s="1">
        <v>1155.4369999999999</v>
      </c>
      <c r="D3596" s="1">
        <v>118.459</v>
      </c>
      <c r="E3596" s="1"/>
      <c r="F3596" s="1">
        <v>89.385429999999999</v>
      </c>
    </row>
    <row r="3597" spans="1:6">
      <c r="A3597" s="1">
        <v>1737.9</v>
      </c>
      <c r="B3597" s="1">
        <v>1123.643</v>
      </c>
      <c r="C3597" s="1">
        <v>4817.8289999999997</v>
      </c>
      <c r="D3597" s="1">
        <v>6311.06</v>
      </c>
      <c r="E3597" s="1"/>
      <c r="F3597" s="1">
        <v>5300.0079999999998</v>
      </c>
    </row>
    <row r="3598" spans="1:6">
      <c r="A3598" s="1">
        <v>4097.49</v>
      </c>
      <c r="B3598" s="1">
        <v>5108.1750000000002</v>
      </c>
      <c r="C3598" s="1">
        <v>9018.9459999999999</v>
      </c>
      <c r="D3598" s="1">
        <v>3880.07</v>
      </c>
      <c r="E3598" s="1"/>
      <c r="F3598" s="1">
        <v>1959.57</v>
      </c>
    </row>
    <row r="3599" spans="1:6">
      <c r="A3599" s="1">
        <v>72.376599999999996</v>
      </c>
      <c r="B3599" s="1">
        <v>37.777569999999997</v>
      </c>
      <c r="C3599" s="1">
        <v>219.3562</v>
      </c>
      <c r="D3599" s="1">
        <v>1416.33</v>
      </c>
      <c r="E3599" s="1"/>
      <c r="F3599" s="1">
        <v>434.10860000000002</v>
      </c>
    </row>
    <row r="3600" spans="1:6">
      <c r="A3600" s="1">
        <v>843.32899999999995</v>
      </c>
      <c r="B3600" s="1">
        <v>986.36239999999998</v>
      </c>
      <c r="C3600" s="1">
        <v>744.46259999999995</v>
      </c>
      <c r="D3600" s="1">
        <v>6893.77</v>
      </c>
      <c r="E3600" s="1"/>
      <c r="F3600" s="1">
        <v>6288.7030000000004</v>
      </c>
    </row>
    <row r="3601" spans="1:6">
      <c r="A3601" s="1">
        <v>4187.8900000000003</v>
      </c>
      <c r="B3601" s="1">
        <v>1149.4369999999999</v>
      </c>
      <c r="C3601" s="1">
        <v>5367.4279999999999</v>
      </c>
      <c r="D3601" s="1">
        <v>89.1691</v>
      </c>
      <c r="E3601" s="1"/>
      <c r="F3601" s="1">
        <v>58.068959999999997</v>
      </c>
    </row>
    <row r="3602" spans="1:6">
      <c r="A3602" s="1">
        <v>2394</v>
      </c>
      <c r="B3602" s="1">
        <v>2281.4490000000001</v>
      </c>
      <c r="C3602" s="1">
        <v>1195.19</v>
      </c>
      <c r="D3602" s="1">
        <v>112.012</v>
      </c>
      <c r="E3602" s="1"/>
      <c r="F3602" s="1">
        <v>51.263660000000002</v>
      </c>
    </row>
    <row r="3603" spans="1:6">
      <c r="A3603" s="1">
        <v>118.41800000000001</v>
      </c>
      <c r="B3603" s="1">
        <v>12.104290000000001</v>
      </c>
      <c r="C3603" s="1">
        <v>102.89579999999999</v>
      </c>
      <c r="D3603" s="1">
        <v>1741.56</v>
      </c>
      <c r="E3603" s="1"/>
      <c r="F3603" s="1">
        <v>259.2124</v>
      </c>
    </row>
    <row r="3604" spans="1:6">
      <c r="A3604" s="1">
        <v>1159</v>
      </c>
      <c r="B3604" s="1">
        <v>1757.404</v>
      </c>
      <c r="C3604" s="1">
        <v>917.03269999999998</v>
      </c>
      <c r="D3604" s="1">
        <v>2133.88</v>
      </c>
      <c r="E3604" s="1"/>
      <c r="F3604" s="1">
        <v>204.3415</v>
      </c>
    </row>
    <row r="3605" spans="1:6">
      <c r="A3605" s="1">
        <v>835.89599999999996</v>
      </c>
      <c r="B3605" s="1">
        <v>426.10890000000001</v>
      </c>
      <c r="C3605" s="1">
        <v>1599.4449999999999</v>
      </c>
      <c r="D3605" s="1">
        <v>7800.99</v>
      </c>
      <c r="E3605" s="1"/>
      <c r="F3605" s="1">
        <v>4315.9030000000002</v>
      </c>
    </row>
    <row r="3606" spans="1:6">
      <c r="A3606" s="1">
        <v>706</v>
      </c>
      <c r="B3606" s="1">
        <v>496.74169999999998</v>
      </c>
      <c r="C3606" s="1">
        <v>1264.992</v>
      </c>
      <c r="D3606" s="1">
        <v>505.05099999999999</v>
      </c>
      <c r="E3606" s="1"/>
      <c r="F3606" s="1">
        <v>210.50540000000001</v>
      </c>
    </row>
    <row r="3607" spans="1:6">
      <c r="A3607" s="1">
        <v>183.70400000000001</v>
      </c>
      <c r="B3607" s="1">
        <v>2.15245</v>
      </c>
      <c r="C3607" s="1">
        <v>230.24889999999999</v>
      </c>
      <c r="D3607" s="1">
        <v>754.07899999999995</v>
      </c>
      <c r="E3607" s="1"/>
      <c r="F3607" s="1">
        <v>112.42310000000001</v>
      </c>
    </row>
    <row r="3608" spans="1:6">
      <c r="A3608" s="1">
        <v>0.94246300000000005</v>
      </c>
      <c r="B3608" s="1">
        <v>1.327129</v>
      </c>
      <c r="C3608" s="1">
        <v>93.674899999999994</v>
      </c>
      <c r="D3608" s="1">
        <v>419.767</v>
      </c>
      <c r="E3608" s="1"/>
      <c r="F3608" s="1">
        <v>137.80199999999999</v>
      </c>
    </row>
    <row r="3609" spans="1:6">
      <c r="A3609" s="1">
        <v>4086.16</v>
      </c>
      <c r="B3609" s="1">
        <v>3226.5120000000002</v>
      </c>
      <c r="C3609" s="1">
        <v>2000.079</v>
      </c>
      <c r="D3609" s="1">
        <v>2354.29</v>
      </c>
      <c r="E3609" s="1"/>
      <c r="F3609" s="1">
        <v>763.15880000000004</v>
      </c>
    </row>
    <row r="3610" spans="1:6">
      <c r="A3610" s="1">
        <v>3.1733099999999999</v>
      </c>
      <c r="B3610" s="1">
        <v>2.1590310000000001</v>
      </c>
      <c r="C3610" s="1">
        <v>776.02170000000001</v>
      </c>
      <c r="D3610" s="1">
        <v>2390.73</v>
      </c>
      <c r="E3610" s="1"/>
      <c r="F3610" s="1">
        <v>1977.077</v>
      </c>
    </row>
    <row r="3611" spans="1:6">
      <c r="A3611" s="1">
        <v>27.9297</v>
      </c>
      <c r="B3611" s="1">
        <v>27.82648</v>
      </c>
      <c r="C3611" s="1">
        <v>17.1569</v>
      </c>
      <c r="D3611" s="1">
        <v>808.97</v>
      </c>
      <c r="E3611" s="1"/>
      <c r="F3611" s="1">
        <v>393.62950000000001</v>
      </c>
    </row>
    <row r="3612" spans="1:6">
      <c r="A3612" s="1">
        <v>3378.63</v>
      </c>
      <c r="B3612" s="1">
        <v>2026.4090000000001</v>
      </c>
      <c r="C3612" s="1">
        <v>1320.5609999999999</v>
      </c>
      <c r="D3612" s="1">
        <v>58.721899999999998</v>
      </c>
      <c r="E3612" s="1"/>
      <c r="F3612" s="1">
        <v>3.733698</v>
      </c>
    </row>
    <row r="3613" spans="1:6">
      <c r="A3613" s="1">
        <v>2879.7</v>
      </c>
      <c r="B3613" s="1">
        <v>954.1114</v>
      </c>
      <c r="C3613" s="1">
        <v>6.0100899999999999</v>
      </c>
      <c r="D3613" s="1">
        <v>177.59200000000001</v>
      </c>
      <c r="E3613" s="1"/>
      <c r="F3613" s="1">
        <v>95.1494</v>
      </c>
    </row>
    <row r="3614" spans="1:6">
      <c r="A3614" s="1">
        <v>92.369600000000005</v>
      </c>
      <c r="B3614" s="1">
        <v>25.36964</v>
      </c>
      <c r="C3614" s="1">
        <v>203.67599999999999</v>
      </c>
      <c r="D3614" s="1">
        <v>333.62099999999998</v>
      </c>
      <c r="E3614" s="1"/>
      <c r="F3614" s="1">
        <v>149.70930000000001</v>
      </c>
    </row>
    <row r="3615" spans="1:6">
      <c r="A3615" s="1">
        <v>3865.63</v>
      </c>
      <c r="B3615" s="1">
        <v>1971.133</v>
      </c>
      <c r="C3615" s="1">
        <v>1848.2349999999999</v>
      </c>
      <c r="D3615" s="1">
        <v>757.89700000000005</v>
      </c>
      <c r="E3615" s="1"/>
      <c r="F3615" s="1">
        <v>536.49760000000003</v>
      </c>
    </row>
    <row r="3616" spans="1:6">
      <c r="A3616" s="1">
        <v>7398.25</v>
      </c>
      <c r="B3616" s="1">
        <v>32.275129999999997</v>
      </c>
      <c r="C3616" s="1">
        <v>11682.18</v>
      </c>
      <c r="D3616" s="1">
        <v>197.52099999999999</v>
      </c>
      <c r="E3616" s="1"/>
      <c r="F3616" s="1">
        <v>103.5765</v>
      </c>
    </row>
    <row r="3617" spans="1:6">
      <c r="A3617" s="1">
        <v>205.59700000000001</v>
      </c>
      <c r="B3617" s="1">
        <v>230.21979999999999</v>
      </c>
      <c r="C3617" s="1">
        <v>314.53280000000001</v>
      </c>
      <c r="D3617" s="1">
        <v>503.98200000000003</v>
      </c>
      <c r="E3617" s="1"/>
      <c r="F3617" s="1">
        <v>271.70389999999998</v>
      </c>
    </row>
    <row r="3618" spans="1:6">
      <c r="A3618" s="1">
        <v>1.6187499999999999</v>
      </c>
      <c r="B3618" s="1">
        <v>1.434785</v>
      </c>
      <c r="C3618" s="1">
        <v>614.58720000000005</v>
      </c>
      <c r="D3618" s="1">
        <v>170.17599999999999</v>
      </c>
      <c r="E3618" s="1"/>
      <c r="F3618" s="1">
        <v>151.49100000000001</v>
      </c>
    </row>
    <row r="3619" spans="1:6">
      <c r="A3619" s="1">
        <v>0.51745600000000003</v>
      </c>
      <c r="B3619" s="1">
        <v>0.42548999999999998</v>
      </c>
      <c r="C3619" s="1">
        <v>364.08460000000002</v>
      </c>
      <c r="D3619" s="1">
        <v>875.64300000000003</v>
      </c>
      <c r="E3619" s="1"/>
      <c r="F3619" s="1">
        <v>468.4289</v>
      </c>
    </row>
    <row r="3620" spans="1:6">
      <c r="A3620" s="1">
        <v>33.377699999999997</v>
      </c>
      <c r="B3620" s="1">
        <v>22.159379999999999</v>
      </c>
      <c r="C3620" s="1">
        <v>514.4212</v>
      </c>
      <c r="D3620" s="1">
        <v>530.63099999999997</v>
      </c>
      <c r="E3620" s="1"/>
      <c r="F3620" s="1">
        <v>244.6901</v>
      </c>
    </row>
    <row r="3621" spans="1:6">
      <c r="A3621" s="1">
        <v>145.971</v>
      </c>
      <c r="B3621" s="1">
        <v>72.558109999999999</v>
      </c>
      <c r="C3621" s="1">
        <v>4.397907</v>
      </c>
      <c r="D3621" s="1">
        <v>782.75900000000001</v>
      </c>
      <c r="E3621" s="1"/>
      <c r="F3621" s="1">
        <v>652.20209999999997</v>
      </c>
    </row>
    <row r="3622" spans="1:6">
      <c r="A3622" s="1">
        <v>254.08500000000001</v>
      </c>
      <c r="B3622" s="1">
        <v>56.190219999999997</v>
      </c>
      <c r="C3622" s="1">
        <v>160.4742</v>
      </c>
      <c r="D3622" s="1">
        <v>2005.66</v>
      </c>
      <c r="E3622" s="1"/>
      <c r="F3622" s="1">
        <v>1652.94</v>
      </c>
    </row>
    <row r="3623" spans="1:6">
      <c r="A3623" s="1">
        <v>1058.42</v>
      </c>
      <c r="B3623" s="1">
        <v>1392.1079999999999</v>
      </c>
      <c r="C3623" s="1">
        <v>5870.3620000000001</v>
      </c>
      <c r="D3623" s="1">
        <v>20.809799999999999</v>
      </c>
      <c r="E3623" s="1"/>
      <c r="F3623" s="1">
        <v>8.6336890000000004</v>
      </c>
    </row>
    <row r="3624" spans="1:6">
      <c r="A3624" s="1">
        <v>2563.39</v>
      </c>
      <c r="B3624" s="1">
        <v>3304.8649999999998</v>
      </c>
      <c r="C3624" s="1">
        <v>766.59450000000004</v>
      </c>
      <c r="D3624" s="1">
        <v>693.13199999999995</v>
      </c>
      <c r="E3624" s="1"/>
      <c r="F3624" s="1">
        <v>317.07569999999998</v>
      </c>
    </row>
    <row r="3625" spans="1:6">
      <c r="A3625" s="1">
        <v>257.63900000000001</v>
      </c>
      <c r="B3625" s="1">
        <v>13.304399999999999</v>
      </c>
      <c r="C3625" s="1">
        <v>346.03660000000002</v>
      </c>
      <c r="D3625" s="1">
        <v>1332.97</v>
      </c>
      <c r="E3625" s="1"/>
      <c r="F3625" s="1">
        <v>316.30470000000003</v>
      </c>
    </row>
    <row r="3626" spans="1:6">
      <c r="A3626" s="1">
        <v>1157.04</v>
      </c>
      <c r="B3626" s="1">
        <v>604.88189999999997</v>
      </c>
      <c r="C3626" s="1">
        <v>1081.155</v>
      </c>
      <c r="D3626" s="1">
        <v>20206.5</v>
      </c>
      <c r="E3626" s="1"/>
      <c r="F3626" s="1">
        <v>9934.6820000000007</v>
      </c>
    </row>
    <row r="3627" spans="1:6">
      <c r="A3627" s="1">
        <v>751.56100000000004</v>
      </c>
      <c r="B3627" s="1">
        <v>643.2423</v>
      </c>
      <c r="C3627" s="1">
        <v>29.04101</v>
      </c>
      <c r="D3627" s="1">
        <v>989.04</v>
      </c>
      <c r="E3627" s="1"/>
      <c r="F3627" s="1">
        <v>879.92899999999997</v>
      </c>
    </row>
    <row r="3628" spans="1:6">
      <c r="A3628" s="1">
        <v>1455.45</v>
      </c>
      <c r="B3628" s="1">
        <v>652.13869999999997</v>
      </c>
      <c r="C3628" s="1">
        <v>1367.598</v>
      </c>
      <c r="D3628" s="1">
        <v>2791.11</v>
      </c>
      <c r="E3628" s="1"/>
      <c r="F3628" s="1">
        <v>486.2199</v>
      </c>
    </row>
    <row r="3629" spans="1:6">
      <c r="A3629" s="1">
        <v>222.00399999999999</v>
      </c>
      <c r="B3629" s="1">
        <v>129.59950000000001</v>
      </c>
      <c r="C3629" s="1">
        <v>737.12720000000002</v>
      </c>
      <c r="D3629" s="1">
        <v>1822.37</v>
      </c>
      <c r="E3629" s="1"/>
      <c r="F3629" s="1">
        <v>815.78800000000001</v>
      </c>
    </row>
    <row r="3630" spans="1:6">
      <c r="A3630" s="1">
        <v>371.78300000000002</v>
      </c>
      <c r="B3630" s="1">
        <v>275.14060000000001</v>
      </c>
      <c r="C3630" s="1">
        <v>59.246740000000003</v>
      </c>
      <c r="D3630" s="1">
        <v>643.91600000000005</v>
      </c>
      <c r="E3630" s="1"/>
      <c r="F3630" s="1">
        <v>146.73390000000001</v>
      </c>
    </row>
    <row r="3631" spans="1:6">
      <c r="A3631" s="1">
        <v>473.06299999999999</v>
      </c>
      <c r="B3631" s="1">
        <v>791.32399999999996</v>
      </c>
      <c r="C3631" s="1">
        <v>13.84773</v>
      </c>
      <c r="D3631" s="1">
        <v>1033.23</v>
      </c>
      <c r="E3631" s="1"/>
      <c r="F3631" s="1">
        <v>200.78790000000001</v>
      </c>
    </row>
    <row r="3632" spans="1:6">
      <c r="A3632" s="1">
        <v>7363.6</v>
      </c>
      <c r="B3632" s="1">
        <v>6972.5469999999996</v>
      </c>
      <c r="C3632" s="1">
        <v>1615.9190000000001</v>
      </c>
      <c r="D3632" s="1">
        <v>1257.82</v>
      </c>
      <c r="E3632" s="1"/>
      <c r="F3632" s="1">
        <v>312.30079999999998</v>
      </c>
    </row>
    <row r="3633" spans="1:6">
      <c r="A3633" s="1">
        <v>1136.57</v>
      </c>
      <c r="B3633" s="1">
        <v>1600.402</v>
      </c>
      <c r="C3633" s="1">
        <v>16.866779999999999</v>
      </c>
      <c r="D3633" s="1">
        <v>1889.22</v>
      </c>
      <c r="E3633" s="1"/>
      <c r="F3633" s="1">
        <v>1282.691</v>
      </c>
    </row>
    <row r="3634" spans="1:6">
      <c r="A3634" s="1">
        <v>1315.85</v>
      </c>
      <c r="B3634" s="1">
        <v>2165.4279999999999</v>
      </c>
      <c r="C3634" s="1">
        <v>280.21859999999998</v>
      </c>
      <c r="D3634" s="1">
        <v>1282.43</v>
      </c>
      <c r="E3634" s="1"/>
      <c r="F3634" s="1">
        <v>578.62559999999996</v>
      </c>
    </row>
    <row r="3635" spans="1:6">
      <c r="A3635" s="1">
        <v>10.675800000000001</v>
      </c>
      <c r="B3635" s="1">
        <v>3.086163</v>
      </c>
      <c r="C3635" s="1">
        <v>366.26979999999998</v>
      </c>
      <c r="D3635" s="1">
        <v>2313.17</v>
      </c>
      <c r="E3635" s="1"/>
      <c r="F3635" s="1">
        <v>2305.2440000000001</v>
      </c>
    </row>
    <row r="3636" spans="1:6">
      <c r="A3636" s="1">
        <v>0.98846999999999996</v>
      </c>
      <c r="B3636" s="1">
        <v>0.319517</v>
      </c>
      <c r="C3636" s="1">
        <v>659.93740000000003</v>
      </c>
      <c r="D3636" s="1">
        <v>621.4</v>
      </c>
      <c r="E3636" s="1"/>
      <c r="F3636" s="1">
        <v>457.46730000000002</v>
      </c>
    </row>
    <row r="3637" spans="1:6">
      <c r="A3637" s="1">
        <v>24.172699999999999</v>
      </c>
      <c r="B3637" s="1">
        <v>25.654509999999998</v>
      </c>
      <c r="C3637" s="1">
        <v>393.82240000000002</v>
      </c>
      <c r="D3637" s="1">
        <v>35.328000000000003</v>
      </c>
      <c r="E3637" s="1"/>
      <c r="F3637" s="1">
        <v>1.2002930000000001</v>
      </c>
    </row>
    <row r="3638" spans="1:6">
      <c r="A3638" s="1">
        <v>37.958399999999997</v>
      </c>
      <c r="B3638" s="1">
        <v>38.875570000000003</v>
      </c>
      <c r="C3638" s="1">
        <v>228.73920000000001</v>
      </c>
      <c r="D3638" s="1">
        <v>401.43599999999998</v>
      </c>
      <c r="E3638" s="1"/>
      <c r="F3638" s="1">
        <v>205.119</v>
      </c>
    </row>
    <row r="3639" spans="1:6">
      <c r="A3639" s="1">
        <v>1.7603000000000001E-4</v>
      </c>
      <c r="B3639" s="1">
        <v>1.6200000000000001E-4</v>
      </c>
      <c r="C3639" s="1">
        <v>867.899</v>
      </c>
      <c r="D3639" s="1">
        <v>1389.5</v>
      </c>
      <c r="E3639" s="1"/>
      <c r="F3639" s="1">
        <v>1288.748</v>
      </c>
    </row>
    <row r="3640" spans="1:6">
      <c r="A3640" s="1">
        <v>2964.47</v>
      </c>
      <c r="B3640" s="1">
        <v>826.26990000000001</v>
      </c>
      <c r="C3640" s="1">
        <v>647.00160000000005</v>
      </c>
      <c r="D3640" s="1">
        <v>405.709</v>
      </c>
      <c r="E3640" s="1"/>
      <c r="F3640" s="1">
        <v>189.93340000000001</v>
      </c>
    </row>
    <row r="3641" spans="1:6">
      <c r="A3641" s="1">
        <v>7104.39</v>
      </c>
      <c r="B3641" s="1">
        <v>3039.6880000000001</v>
      </c>
      <c r="C3641" s="1">
        <v>3380.4589999999998</v>
      </c>
      <c r="D3641" s="1">
        <v>2074.98</v>
      </c>
      <c r="E3641" s="1"/>
      <c r="F3641" s="1">
        <v>334.48340000000002</v>
      </c>
    </row>
    <row r="3642" spans="1:6">
      <c r="A3642" s="1">
        <v>617.31899999999996</v>
      </c>
      <c r="B3642" s="1">
        <v>929.61969999999997</v>
      </c>
      <c r="C3642" s="1">
        <v>1171.702</v>
      </c>
      <c r="D3642" s="1">
        <v>1077.3800000000001</v>
      </c>
      <c r="E3642" s="1"/>
      <c r="F3642" s="1">
        <v>260.58699999999999</v>
      </c>
    </row>
    <row r="3643" spans="1:6">
      <c r="A3643" s="1">
        <v>1357.38</v>
      </c>
      <c r="B3643" s="1">
        <v>861.19039999999995</v>
      </c>
      <c r="C3643" s="1">
        <v>290.37599999999998</v>
      </c>
      <c r="D3643" s="1">
        <v>97.940600000000003</v>
      </c>
      <c r="E3643" s="1"/>
      <c r="F3643" s="1">
        <v>88.527349999999998</v>
      </c>
    </row>
    <row r="3644" spans="1:6">
      <c r="A3644" s="1">
        <v>539.33100000000002</v>
      </c>
      <c r="B3644" s="1">
        <v>842.04960000000005</v>
      </c>
      <c r="C3644" s="1">
        <v>3447.2370000000001</v>
      </c>
      <c r="D3644" s="1">
        <v>1462.38</v>
      </c>
      <c r="E3644" s="1"/>
      <c r="F3644" s="1">
        <v>713.02919999999995</v>
      </c>
    </row>
    <row r="3645" spans="1:6">
      <c r="A3645" s="1">
        <v>1320.8</v>
      </c>
      <c r="B3645" s="1">
        <v>1119.0060000000001</v>
      </c>
      <c r="C3645" s="1">
        <v>218.80449999999999</v>
      </c>
      <c r="D3645" s="1">
        <v>49.901200000000003</v>
      </c>
      <c r="E3645" s="1"/>
      <c r="F3645" s="1">
        <v>48.892209999999999</v>
      </c>
    </row>
    <row r="3646" spans="1:6">
      <c r="A3646" s="1">
        <v>1.78268</v>
      </c>
      <c r="B3646" s="1">
        <v>0.90190300000000001</v>
      </c>
      <c r="C3646" s="1">
        <v>49.878100000000003</v>
      </c>
      <c r="D3646" s="1">
        <v>3964.41</v>
      </c>
      <c r="E3646" s="1"/>
      <c r="F3646" s="1">
        <v>1078.915</v>
      </c>
    </row>
    <row r="3647" spans="1:6">
      <c r="A3647" s="1">
        <v>1336.22</v>
      </c>
      <c r="B3647" s="1">
        <v>1526.3140000000001</v>
      </c>
      <c r="C3647" s="1">
        <v>1483.308</v>
      </c>
      <c r="D3647" s="1">
        <v>1131.93</v>
      </c>
      <c r="E3647" s="1"/>
      <c r="F3647" s="1">
        <v>270.45080000000002</v>
      </c>
    </row>
    <row r="3648" spans="1:6">
      <c r="A3648" s="1">
        <v>2463.4699999999998</v>
      </c>
      <c r="B3648" s="1">
        <v>1372.518</v>
      </c>
      <c r="C3648" s="1">
        <v>3847.4839999999999</v>
      </c>
      <c r="D3648" s="1">
        <v>33943</v>
      </c>
      <c r="E3648" s="1"/>
      <c r="F3648" s="1">
        <v>29635.81</v>
      </c>
    </row>
    <row r="3649" spans="1:6">
      <c r="A3649" s="1">
        <v>900.14</v>
      </c>
      <c r="B3649" s="1">
        <v>467.30549999999999</v>
      </c>
      <c r="C3649" s="1">
        <v>17.290649999999999</v>
      </c>
      <c r="D3649" s="1">
        <v>1296.25</v>
      </c>
      <c r="E3649" s="1"/>
      <c r="F3649" s="1">
        <v>874.94839999999999</v>
      </c>
    </row>
    <row r="3650" spans="1:6">
      <c r="A3650" s="1">
        <v>167.17</v>
      </c>
      <c r="B3650" s="1">
        <v>12.00806</v>
      </c>
      <c r="C3650" s="1">
        <v>112.1434</v>
      </c>
      <c r="D3650" s="1">
        <v>1318.25</v>
      </c>
      <c r="E3650" s="1"/>
      <c r="F3650" s="1">
        <v>322.25110000000001</v>
      </c>
    </row>
    <row r="3651" spans="1:6">
      <c r="A3651" s="1">
        <v>904.21400000000006</v>
      </c>
      <c r="B3651" s="1">
        <v>1043.951</v>
      </c>
      <c r="C3651" s="1">
        <v>173.8389</v>
      </c>
      <c r="D3651" s="1">
        <v>4256.05</v>
      </c>
      <c r="E3651" s="1"/>
      <c r="F3651" s="1">
        <v>452.9153</v>
      </c>
    </row>
    <row r="3652" spans="1:6">
      <c r="A3652" s="1">
        <v>215.244</v>
      </c>
      <c r="B3652" s="1">
        <v>240.48339999999999</v>
      </c>
      <c r="C3652" s="1">
        <v>1264.8430000000001</v>
      </c>
      <c r="D3652" s="1">
        <v>87.091999999999999</v>
      </c>
      <c r="E3652" s="1"/>
      <c r="F3652" s="1">
        <v>26.52713</v>
      </c>
    </row>
    <row r="3653" spans="1:6">
      <c r="A3653" s="1">
        <v>81.0047</v>
      </c>
      <c r="B3653" s="1">
        <v>109.71080000000001</v>
      </c>
      <c r="C3653" s="1">
        <v>673.23140000000001</v>
      </c>
      <c r="D3653" s="1">
        <v>1646.72</v>
      </c>
      <c r="E3653" s="1"/>
      <c r="F3653" s="1">
        <v>336.33600000000001</v>
      </c>
    </row>
    <row r="3654" spans="1:6">
      <c r="A3654" s="1">
        <v>2397.67</v>
      </c>
      <c r="B3654" s="1">
        <v>265.75790000000001</v>
      </c>
      <c r="C3654" s="1">
        <v>2446.4639999999999</v>
      </c>
      <c r="D3654" s="1">
        <v>29.4956</v>
      </c>
      <c r="E3654" s="1"/>
      <c r="F3654" s="1">
        <v>14.327310000000001</v>
      </c>
    </row>
    <row r="3655" spans="1:6">
      <c r="A3655" s="1">
        <v>1559.34</v>
      </c>
      <c r="B3655" s="1">
        <v>1925.42</v>
      </c>
      <c r="C3655" s="1">
        <v>4900.241</v>
      </c>
      <c r="D3655" s="1">
        <v>1273.6600000000001</v>
      </c>
      <c r="E3655" s="1"/>
      <c r="F3655" s="1">
        <v>311.83100000000002</v>
      </c>
    </row>
    <row r="3656" spans="1:6">
      <c r="A3656" s="1">
        <v>4.2260499999999999</v>
      </c>
      <c r="B3656" s="1">
        <v>2.3243170000000002</v>
      </c>
      <c r="C3656" s="1">
        <v>30.649010000000001</v>
      </c>
      <c r="D3656" s="1">
        <v>2147.1999999999998</v>
      </c>
      <c r="E3656" s="1"/>
      <c r="F3656" s="1">
        <v>1183.232</v>
      </c>
    </row>
    <row r="3657" spans="1:6">
      <c r="A3657" s="1">
        <v>1331.37</v>
      </c>
      <c r="B3657" s="1">
        <v>1669.925</v>
      </c>
      <c r="C3657" s="1">
        <v>207.5849</v>
      </c>
      <c r="D3657" s="1">
        <v>4207.3</v>
      </c>
      <c r="E3657" s="1"/>
      <c r="F3657" s="1">
        <v>788.94119999999998</v>
      </c>
    </row>
    <row r="3658" spans="1:6">
      <c r="A3658" s="1">
        <v>235.708</v>
      </c>
      <c r="B3658" s="1">
        <v>351.23680000000002</v>
      </c>
      <c r="C3658" s="1">
        <v>951.88099999999997</v>
      </c>
      <c r="D3658" s="1">
        <v>867.08699999999999</v>
      </c>
      <c r="E3658" s="1"/>
      <c r="F3658" s="1">
        <v>161.27189999999999</v>
      </c>
    </row>
    <row r="3659" spans="1:6">
      <c r="A3659" s="1">
        <v>8105.63</v>
      </c>
      <c r="B3659" s="1">
        <v>12392.12</v>
      </c>
      <c r="C3659" s="1">
        <v>62.623719999999999</v>
      </c>
      <c r="D3659" s="1">
        <v>390.00700000000001</v>
      </c>
      <c r="E3659" s="1"/>
      <c r="F3659" s="1">
        <v>27.04795</v>
      </c>
    </row>
    <row r="3660" spans="1:6">
      <c r="A3660" s="1">
        <v>1989.33</v>
      </c>
      <c r="B3660" s="1">
        <v>542.95479999999998</v>
      </c>
      <c r="C3660" s="1">
        <v>843.23379999999997</v>
      </c>
      <c r="D3660" s="1">
        <v>44.581299999999999</v>
      </c>
      <c r="E3660" s="1"/>
      <c r="F3660" s="1">
        <v>29.511489999999998</v>
      </c>
    </row>
    <row r="3661" spans="1:6">
      <c r="A3661" s="1">
        <v>1.53007</v>
      </c>
      <c r="B3661" s="1">
        <v>2.3872640000000001</v>
      </c>
      <c r="C3661" s="1">
        <v>105.32640000000001</v>
      </c>
      <c r="D3661" s="1">
        <v>2356.7199999999998</v>
      </c>
      <c r="E3661" s="1"/>
      <c r="F3661" s="1">
        <v>1627.8389999999999</v>
      </c>
    </row>
    <row r="3662" spans="1:6">
      <c r="A3662" s="1">
        <v>173.03899999999999</v>
      </c>
      <c r="B3662" s="1">
        <v>1.8500490000000001</v>
      </c>
      <c r="C3662" s="1">
        <v>351.94349999999997</v>
      </c>
      <c r="D3662" s="1">
        <v>1717.77</v>
      </c>
      <c r="E3662" s="1"/>
      <c r="F3662" s="1">
        <v>1073.9259999999999</v>
      </c>
    </row>
    <row r="3663" spans="1:6">
      <c r="A3663" s="1">
        <v>5214.04</v>
      </c>
      <c r="B3663" s="1">
        <v>7924.7520000000004</v>
      </c>
      <c r="C3663" s="1">
        <v>4184.5370000000003</v>
      </c>
      <c r="D3663" s="1">
        <v>362.01600000000002</v>
      </c>
      <c r="E3663" s="1"/>
      <c r="F3663" s="1">
        <v>254.8854</v>
      </c>
    </row>
    <row r="3664" spans="1:6">
      <c r="A3664" s="1">
        <v>7352.62</v>
      </c>
      <c r="B3664" s="1">
        <v>5431.94</v>
      </c>
      <c r="C3664" s="1">
        <v>7040.7669999999998</v>
      </c>
      <c r="D3664" s="1">
        <v>1040.81</v>
      </c>
      <c r="E3664" s="1"/>
      <c r="F3664" s="1">
        <v>813.76329999999996</v>
      </c>
    </row>
    <row r="3665" spans="1:6">
      <c r="A3665" s="1">
        <v>5899.39</v>
      </c>
      <c r="B3665" s="1">
        <v>9399.9490000000005</v>
      </c>
      <c r="C3665" s="1">
        <v>7763.8109999999997</v>
      </c>
      <c r="D3665" s="1">
        <v>7789.8</v>
      </c>
      <c r="E3665" s="1"/>
      <c r="F3665" s="1">
        <v>6309.6040000000003</v>
      </c>
    </row>
    <row r="3666" spans="1:6">
      <c r="A3666" s="1">
        <v>1879.95</v>
      </c>
      <c r="B3666" s="1">
        <v>2427.9470000000001</v>
      </c>
      <c r="C3666" s="1">
        <v>1070.9749999999999</v>
      </c>
      <c r="D3666" s="1">
        <v>53336.2</v>
      </c>
      <c r="E3666" s="1"/>
      <c r="F3666" s="1">
        <v>21563.29</v>
      </c>
    </row>
    <row r="3667" spans="1:6">
      <c r="A3667" s="1">
        <v>1.2890600000000001</v>
      </c>
      <c r="B3667" s="1">
        <v>0.81039000000000005</v>
      </c>
      <c r="C3667" s="1">
        <v>545.52170000000001</v>
      </c>
      <c r="D3667" s="1">
        <v>1530.89</v>
      </c>
      <c r="E3667" s="1"/>
      <c r="F3667" s="1">
        <v>534.88120000000004</v>
      </c>
    </row>
    <row r="3668" spans="1:6">
      <c r="A3668" s="1">
        <v>133.89099999999999</v>
      </c>
      <c r="B3668" s="1">
        <v>149.65260000000001</v>
      </c>
      <c r="C3668" s="1">
        <v>1003.997</v>
      </c>
      <c r="D3668" s="1">
        <v>326.61799999999999</v>
      </c>
      <c r="E3668" s="1"/>
      <c r="F3668" s="1">
        <v>199.13130000000001</v>
      </c>
    </row>
    <row r="3669" spans="1:6">
      <c r="A3669" s="1">
        <v>1858.69</v>
      </c>
      <c r="B3669" s="1">
        <v>1039.126</v>
      </c>
      <c r="C3669" s="1">
        <v>32.026319999999998</v>
      </c>
      <c r="D3669" s="1">
        <v>338.45</v>
      </c>
      <c r="E3669" s="1"/>
      <c r="F3669" s="1">
        <v>115.3476</v>
      </c>
    </row>
    <row r="3670" spans="1:6">
      <c r="A3670" s="1">
        <v>270.95</v>
      </c>
      <c r="B3670" s="1">
        <v>341.21429999999998</v>
      </c>
      <c r="C3670" s="1">
        <v>111.1925</v>
      </c>
      <c r="D3670" s="1">
        <v>587.22799999999995</v>
      </c>
      <c r="E3670" s="1"/>
      <c r="F3670" s="1">
        <v>546.97969999999998</v>
      </c>
    </row>
    <row r="3671" spans="1:6">
      <c r="A3671" s="1">
        <v>63.240600000000001</v>
      </c>
      <c r="B3671" s="1">
        <v>66.362340000000003</v>
      </c>
      <c r="C3671" s="1">
        <v>71.580600000000004</v>
      </c>
      <c r="D3671" s="1">
        <v>1116.77</v>
      </c>
      <c r="E3671" s="1"/>
      <c r="F3671" s="1">
        <v>727.50580000000002</v>
      </c>
    </row>
    <row r="3672" spans="1:6">
      <c r="A3672" s="1">
        <v>420.38</v>
      </c>
      <c r="B3672" s="1">
        <v>666.22370000000001</v>
      </c>
      <c r="C3672" s="1">
        <v>710.34220000000005</v>
      </c>
      <c r="D3672" s="1">
        <v>245.31399999999999</v>
      </c>
      <c r="E3672" s="1"/>
      <c r="F3672" s="1">
        <v>204.7302</v>
      </c>
    </row>
    <row r="3673" spans="1:6">
      <c r="A3673" s="1">
        <v>80.585300000000004</v>
      </c>
      <c r="B3673" s="1">
        <v>50.35351</v>
      </c>
      <c r="C3673" s="1">
        <v>578.48239999999998</v>
      </c>
      <c r="D3673" s="1">
        <v>423.21899999999999</v>
      </c>
      <c r="E3673" s="1"/>
      <c r="F3673" s="1">
        <v>214.45070000000001</v>
      </c>
    </row>
    <row r="3674" spans="1:6">
      <c r="A3674" s="1">
        <v>592.41399999999999</v>
      </c>
      <c r="B3674" s="1">
        <v>595.2491</v>
      </c>
      <c r="C3674" s="1">
        <v>19.846209999999999</v>
      </c>
      <c r="D3674" s="1">
        <v>874.125</v>
      </c>
      <c r="E3674" s="1"/>
      <c r="F3674" s="1">
        <v>288.19819999999999</v>
      </c>
    </row>
    <row r="3675" spans="1:6">
      <c r="A3675" s="1">
        <v>171.76900000000001</v>
      </c>
      <c r="B3675" s="1">
        <v>185.4924</v>
      </c>
      <c r="C3675" s="1">
        <v>519.58320000000003</v>
      </c>
      <c r="D3675" s="1">
        <v>758.08399999999995</v>
      </c>
      <c r="E3675" s="1"/>
      <c r="F3675" s="1">
        <v>549.82920000000001</v>
      </c>
    </row>
    <row r="3676" spans="1:6">
      <c r="A3676" s="1">
        <v>73.501599999999996</v>
      </c>
      <c r="B3676" s="1">
        <v>42.163249999999998</v>
      </c>
      <c r="C3676" s="1">
        <v>258.3295</v>
      </c>
      <c r="D3676" s="1">
        <v>5260</v>
      </c>
      <c r="E3676" s="1"/>
      <c r="F3676" s="1">
        <v>4246.24</v>
      </c>
    </row>
    <row r="3677" spans="1:6">
      <c r="A3677" s="1">
        <v>4252.75</v>
      </c>
      <c r="B3677" s="1">
        <v>18.97889</v>
      </c>
      <c r="C3677" s="1">
        <v>4191.9080000000004</v>
      </c>
      <c r="D3677" s="1">
        <v>1489.1</v>
      </c>
      <c r="E3677" s="1"/>
      <c r="F3677" s="1">
        <v>382.78359999999998</v>
      </c>
    </row>
    <row r="3678" spans="1:6">
      <c r="A3678" s="1">
        <v>2862.21</v>
      </c>
      <c r="B3678" s="1">
        <v>873.25720000000001</v>
      </c>
      <c r="C3678" s="1">
        <v>8168.0990000000002</v>
      </c>
      <c r="D3678" s="1">
        <v>2125.96</v>
      </c>
      <c r="E3678" s="1"/>
      <c r="F3678" s="1">
        <v>1054.3409999999999</v>
      </c>
    </row>
    <row r="3679" spans="1:6">
      <c r="A3679" s="1">
        <v>1784.87</v>
      </c>
      <c r="B3679" s="1">
        <v>3013.5149999999999</v>
      </c>
      <c r="C3679" s="1">
        <v>462.32619999999997</v>
      </c>
      <c r="D3679" s="1">
        <v>2136.6</v>
      </c>
      <c r="E3679" s="1"/>
      <c r="F3679" s="1">
        <v>198.38939999999999</v>
      </c>
    </row>
    <row r="3680" spans="1:6">
      <c r="A3680" s="1">
        <v>122.54300000000001</v>
      </c>
      <c r="B3680" s="1">
        <v>45.699300000000001</v>
      </c>
      <c r="C3680" s="1">
        <v>99.407929999999993</v>
      </c>
      <c r="D3680" s="1">
        <v>94.507099999999994</v>
      </c>
      <c r="E3680" s="1"/>
      <c r="F3680" s="1">
        <v>43.812840000000001</v>
      </c>
    </row>
    <row r="3681" spans="1:6">
      <c r="A3681" s="1">
        <v>1322.55</v>
      </c>
      <c r="B3681" s="1">
        <v>1339.325</v>
      </c>
      <c r="C3681" s="1">
        <v>1590.2470000000001</v>
      </c>
      <c r="D3681" s="1">
        <v>11.071899999999999</v>
      </c>
      <c r="E3681" s="1"/>
      <c r="F3681" s="1">
        <v>0.64810400000000001</v>
      </c>
    </row>
    <row r="3682" spans="1:6">
      <c r="A3682" s="1">
        <v>1094.98</v>
      </c>
      <c r="B3682" s="1">
        <v>1552.2249999999999</v>
      </c>
      <c r="C3682" s="1">
        <v>2820.768</v>
      </c>
      <c r="D3682" s="1">
        <v>52.585999999999999</v>
      </c>
      <c r="E3682" s="1"/>
      <c r="F3682" s="1">
        <v>48.436160000000001</v>
      </c>
    </row>
    <row r="3683" spans="1:6">
      <c r="A3683" s="1">
        <v>3953.6</v>
      </c>
      <c r="B3683" s="1">
        <v>3829.7429999999999</v>
      </c>
      <c r="C3683" s="1">
        <v>4367.0410000000002</v>
      </c>
      <c r="D3683" s="1">
        <v>15.7249</v>
      </c>
      <c r="E3683" s="1"/>
      <c r="F3683" s="1">
        <v>8.5228269999999995</v>
      </c>
    </row>
    <row r="3684" spans="1:6">
      <c r="A3684" s="1">
        <v>41.430900000000001</v>
      </c>
      <c r="B3684" s="1">
        <v>62.819980000000001</v>
      </c>
      <c r="C3684" s="1">
        <v>761.1336</v>
      </c>
      <c r="D3684" s="1">
        <v>1905.66</v>
      </c>
      <c r="E3684" s="1"/>
      <c r="F3684" s="1">
        <v>1028.787</v>
      </c>
    </row>
    <row r="3685" spans="1:6">
      <c r="A3685" s="1">
        <v>1899.45</v>
      </c>
      <c r="B3685" s="1">
        <v>2541.8739999999998</v>
      </c>
      <c r="C3685" s="1">
        <v>3480.9229999999998</v>
      </c>
      <c r="D3685" s="1">
        <v>1907.93</v>
      </c>
      <c r="E3685" s="1"/>
      <c r="F3685" s="1">
        <v>1537.6559999999999</v>
      </c>
    </row>
    <row r="3686" spans="1:6">
      <c r="A3686" s="1">
        <v>1399.23</v>
      </c>
      <c r="B3686" s="1">
        <v>1255.2560000000001</v>
      </c>
      <c r="C3686" s="1">
        <v>386.9479</v>
      </c>
      <c r="D3686" s="1">
        <v>99.193200000000004</v>
      </c>
      <c r="E3686" s="1"/>
      <c r="F3686" s="1">
        <v>59.390599999999999</v>
      </c>
    </row>
    <row r="3687" spans="1:6">
      <c r="A3687" s="1">
        <v>18423.5</v>
      </c>
      <c r="B3687" s="1">
        <v>7788.518</v>
      </c>
      <c r="C3687" s="1">
        <v>1429.623</v>
      </c>
      <c r="D3687" s="1">
        <v>80.821200000000005</v>
      </c>
      <c r="E3687" s="1"/>
      <c r="F3687" s="1">
        <v>77.451530000000005</v>
      </c>
    </row>
    <row r="3688" spans="1:6">
      <c r="A3688" s="1">
        <v>46.5261</v>
      </c>
      <c r="B3688" s="1">
        <v>10.885680000000001</v>
      </c>
      <c r="C3688" s="1">
        <v>425.26909999999998</v>
      </c>
      <c r="D3688" s="1">
        <v>8121.9</v>
      </c>
      <c r="E3688" s="1"/>
      <c r="F3688" s="1">
        <v>4746.57</v>
      </c>
    </row>
    <row r="3689" spans="1:6">
      <c r="A3689" s="1">
        <v>179.52199999999999</v>
      </c>
      <c r="B3689" s="1">
        <v>204.2054</v>
      </c>
      <c r="C3689" s="1">
        <v>465.87029999999999</v>
      </c>
      <c r="D3689" s="1">
        <v>3537.96</v>
      </c>
      <c r="E3689" s="1"/>
      <c r="F3689" s="1">
        <v>3034.7550000000001</v>
      </c>
    </row>
    <row r="3690" spans="1:6">
      <c r="A3690" s="1">
        <v>1329.26</v>
      </c>
      <c r="B3690" s="1">
        <v>1195.326</v>
      </c>
      <c r="C3690" s="1">
        <v>236.94579999999999</v>
      </c>
      <c r="D3690" s="1">
        <v>592.04700000000003</v>
      </c>
      <c r="E3690" s="1"/>
      <c r="F3690" s="1">
        <v>61.844090000000001</v>
      </c>
    </row>
    <row r="3691" spans="1:6">
      <c r="A3691" s="1">
        <v>1838.5</v>
      </c>
      <c r="B3691" s="1">
        <v>1911.2760000000001</v>
      </c>
      <c r="C3691" s="1">
        <v>2438.3249999999998</v>
      </c>
      <c r="D3691" s="1">
        <v>2242.8000000000002</v>
      </c>
      <c r="E3691" s="1"/>
      <c r="F3691" s="1">
        <v>1820.0930000000001</v>
      </c>
    </row>
    <row r="3692" spans="1:6">
      <c r="A3692" s="1">
        <v>12.8826</v>
      </c>
      <c r="B3692" s="1">
        <v>13.207330000000001</v>
      </c>
      <c r="C3692" s="1">
        <v>394.5822</v>
      </c>
      <c r="D3692" s="1">
        <v>245.488</v>
      </c>
      <c r="E3692" s="1"/>
      <c r="F3692" s="1">
        <v>108.09520000000001</v>
      </c>
    </row>
    <row r="3693" spans="1:6">
      <c r="A3693" s="1">
        <v>851.16200000000003</v>
      </c>
      <c r="B3693" s="1">
        <v>541.56079999999997</v>
      </c>
      <c r="C3693" s="1">
        <v>878.33429999999998</v>
      </c>
      <c r="D3693" s="1">
        <v>1341.53</v>
      </c>
      <c r="E3693" s="1"/>
      <c r="F3693" s="1">
        <v>437.39359999999999</v>
      </c>
    </row>
    <row r="3694" spans="1:6">
      <c r="A3694" s="1">
        <v>433.90199999999999</v>
      </c>
      <c r="B3694" s="1">
        <v>298.72489999999999</v>
      </c>
      <c r="C3694" s="1">
        <v>317.67660000000001</v>
      </c>
      <c r="D3694" s="1">
        <v>366.07900000000001</v>
      </c>
      <c r="E3694" s="1"/>
      <c r="F3694" s="1">
        <v>17.507439999999999</v>
      </c>
    </row>
    <row r="3695" spans="1:6">
      <c r="A3695" s="1">
        <v>1.9205299999999999E-3</v>
      </c>
      <c r="B3695" s="1">
        <v>2.3310000000000002E-3</v>
      </c>
      <c r="C3695" s="1">
        <v>549.21</v>
      </c>
      <c r="D3695" s="1">
        <v>8.1350200000000008</v>
      </c>
      <c r="E3695" s="1"/>
      <c r="F3695" s="1">
        <v>2.6821950000000001</v>
      </c>
    </row>
    <row r="3696" spans="1:6">
      <c r="A3696" s="1">
        <v>4867.45</v>
      </c>
      <c r="B3696" s="1">
        <v>6584.3549999999996</v>
      </c>
      <c r="C3696" s="1">
        <v>25443.98</v>
      </c>
      <c r="D3696" s="1">
        <v>284.95600000000002</v>
      </c>
      <c r="E3696" s="1"/>
      <c r="F3696" s="1">
        <v>23.997150000000001</v>
      </c>
    </row>
    <row r="3697" spans="1:6">
      <c r="A3697" s="1">
        <v>158.21199999999999</v>
      </c>
      <c r="B3697" s="1">
        <v>157.54040000000001</v>
      </c>
      <c r="C3697" s="1">
        <v>742.74239999999998</v>
      </c>
      <c r="D3697" s="1">
        <v>19260.099999999999</v>
      </c>
      <c r="E3697" s="1"/>
      <c r="F3697" s="1">
        <v>10059.75</v>
      </c>
    </row>
    <row r="3698" spans="1:6">
      <c r="A3698" s="1">
        <v>85.367999999999995</v>
      </c>
      <c r="B3698" s="1">
        <v>72.637110000000007</v>
      </c>
      <c r="C3698" s="1">
        <v>491.46269999999998</v>
      </c>
      <c r="D3698" s="1">
        <v>15.963200000000001</v>
      </c>
      <c r="E3698" s="1"/>
      <c r="F3698" s="1">
        <v>3.1694100000000001</v>
      </c>
    </row>
    <row r="3699" spans="1:6">
      <c r="A3699" s="1">
        <v>3073.12</v>
      </c>
      <c r="B3699" s="1">
        <v>4370.3140000000003</v>
      </c>
      <c r="C3699" s="1">
        <v>715.13620000000003</v>
      </c>
      <c r="D3699" s="1">
        <v>6281.67</v>
      </c>
      <c r="E3699" s="1"/>
      <c r="F3699" s="1">
        <v>3816.0619999999999</v>
      </c>
    </row>
    <row r="3700" spans="1:6">
      <c r="A3700" s="1">
        <v>1471.26</v>
      </c>
      <c r="B3700" s="1">
        <v>2071.8119999999999</v>
      </c>
      <c r="C3700" s="1">
        <v>1470.2280000000001</v>
      </c>
      <c r="D3700" s="1">
        <v>1951</v>
      </c>
      <c r="E3700" s="1"/>
      <c r="F3700" s="1">
        <v>829.84249999999997</v>
      </c>
    </row>
    <row r="3701" spans="1:6">
      <c r="A3701" s="1">
        <v>472.15100000000001</v>
      </c>
      <c r="B3701" s="1">
        <v>354.99200000000002</v>
      </c>
      <c r="C3701" s="1">
        <v>362.28609999999998</v>
      </c>
      <c r="D3701" s="1">
        <v>11716.5</v>
      </c>
      <c r="E3701" s="1"/>
      <c r="F3701" s="1">
        <v>416.21570000000003</v>
      </c>
    </row>
    <row r="3702" spans="1:6">
      <c r="A3702" s="1">
        <v>1211.58</v>
      </c>
      <c r="B3702" s="1">
        <v>708.95510000000002</v>
      </c>
      <c r="C3702" s="1">
        <v>439.19049999999999</v>
      </c>
      <c r="D3702" s="1">
        <v>915.43600000000004</v>
      </c>
      <c r="E3702" s="1"/>
      <c r="F3702" s="1">
        <v>726.41920000000005</v>
      </c>
    </row>
    <row r="3703" spans="1:6">
      <c r="A3703" s="1">
        <v>980.49099999999999</v>
      </c>
      <c r="B3703" s="1">
        <v>489.3562</v>
      </c>
      <c r="C3703" s="1">
        <v>116.8614</v>
      </c>
      <c r="D3703" s="1">
        <v>1580.68</v>
      </c>
      <c r="E3703" s="1"/>
      <c r="F3703" s="1">
        <v>651.55309999999997</v>
      </c>
    </row>
    <row r="3704" spans="1:6">
      <c r="A3704" s="1">
        <v>28.597999999999999</v>
      </c>
      <c r="B3704" s="1">
        <v>45.849049999999998</v>
      </c>
      <c r="C3704" s="1">
        <v>44.375880000000002</v>
      </c>
      <c r="D3704" s="1">
        <v>3388.12</v>
      </c>
      <c r="E3704" s="1"/>
      <c r="F3704" s="1">
        <v>247.94069999999999</v>
      </c>
    </row>
    <row r="3705" spans="1:6">
      <c r="A3705" s="1">
        <v>324.15899999999999</v>
      </c>
      <c r="B3705" s="1">
        <v>77.615369999999999</v>
      </c>
      <c r="C3705" s="1">
        <v>522.18859999999995</v>
      </c>
      <c r="D3705" s="1">
        <v>4114.66</v>
      </c>
      <c r="E3705" s="1"/>
      <c r="F3705" s="1">
        <v>3462.3710000000001</v>
      </c>
    </row>
    <row r="3706" spans="1:6">
      <c r="A3706" s="1">
        <v>3961.2</v>
      </c>
      <c r="B3706" s="1">
        <v>5017.067</v>
      </c>
      <c r="C3706" s="1">
        <v>441.40140000000002</v>
      </c>
      <c r="D3706" s="1">
        <v>1050.52</v>
      </c>
      <c r="E3706" s="1"/>
      <c r="F3706" s="1">
        <v>664.54650000000004</v>
      </c>
    </row>
    <row r="3707" spans="1:6">
      <c r="A3707" s="1">
        <v>170.12799999999999</v>
      </c>
      <c r="B3707" s="1">
        <v>35.295929999999998</v>
      </c>
      <c r="C3707" s="1">
        <v>372.1454</v>
      </c>
      <c r="D3707" s="1">
        <v>830.58299999999997</v>
      </c>
      <c r="E3707" s="1"/>
      <c r="F3707" s="1">
        <v>350.39830000000001</v>
      </c>
    </row>
    <row r="3708" spans="1:6">
      <c r="A3708" s="1">
        <v>35.549900000000001</v>
      </c>
      <c r="B3708" s="1">
        <v>59.888010000000001</v>
      </c>
      <c r="C3708" s="1">
        <v>957.72130000000004</v>
      </c>
      <c r="D3708" s="1">
        <v>1160.1600000000001</v>
      </c>
      <c r="E3708" s="1"/>
      <c r="F3708" s="1">
        <v>1074.7909999999999</v>
      </c>
    </row>
    <row r="3709" spans="1:6">
      <c r="A3709" s="1">
        <v>5.9032499999999999</v>
      </c>
      <c r="B3709" s="1">
        <v>4.2296769999999997</v>
      </c>
      <c r="C3709" s="1">
        <v>140.38310000000001</v>
      </c>
      <c r="D3709" s="1">
        <v>540.22199999999998</v>
      </c>
      <c r="E3709" s="1"/>
      <c r="F3709" s="1">
        <v>415.55040000000002</v>
      </c>
    </row>
    <row r="3710" spans="1:6">
      <c r="A3710" s="1">
        <v>165.875</v>
      </c>
      <c r="B3710" s="1">
        <v>36.129109999999997</v>
      </c>
      <c r="C3710" s="1">
        <v>6.288348</v>
      </c>
      <c r="D3710" s="1">
        <v>5.54223</v>
      </c>
      <c r="E3710" s="1"/>
      <c r="F3710" s="1">
        <v>2.0169790000000001</v>
      </c>
    </row>
    <row r="3711" spans="1:6">
      <c r="A3711" s="1">
        <v>445.79399999999998</v>
      </c>
      <c r="B3711" s="1">
        <v>703.82069999999999</v>
      </c>
      <c r="C3711" s="1">
        <v>69.350570000000005</v>
      </c>
      <c r="D3711" s="1">
        <v>4.12669</v>
      </c>
      <c r="E3711" s="1"/>
      <c r="F3711" s="1">
        <v>3.1929340000000002</v>
      </c>
    </row>
    <row r="3712" spans="1:6">
      <c r="A3712" s="1">
        <v>2146.9499999999998</v>
      </c>
      <c r="B3712" s="1">
        <v>2889.2489999999998</v>
      </c>
      <c r="C3712" s="1">
        <v>136.60169999999999</v>
      </c>
      <c r="D3712" s="1">
        <v>1105.04</v>
      </c>
      <c r="E3712" s="1"/>
      <c r="F3712" s="1">
        <v>119.7366</v>
      </c>
    </row>
    <row r="3713" spans="1:6">
      <c r="A3713" s="1">
        <v>2482.11</v>
      </c>
      <c r="B3713" s="1">
        <v>4041.6909999999998</v>
      </c>
      <c r="C3713" s="1">
        <v>502.61399999999998</v>
      </c>
      <c r="D3713" s="1">
        <v>181.14699999999999</v>
      </c>
      <c r="E3713" s="1"/>
      <c r="F3713" s="1">
        <v>8.4328869999999991</v>
      </c>
    </row>
    <row r="3714" spans="1:6">
      <c r="A3714" s="1">
        <v>304.56700000000001</v>
      </c>
      <c r="B3714" s="1">
        <v>431.1542</v>
      </c>
      <c r="C3714" s="1">
        <v>1075.1790000000001</v>
      </c>
      <c r="D3714" s="1">
        <v>150.959</v>
      </c>
      <c r="E3714" s="1"/>
      <c r="F3714" s="1">
        <v>50.462699999999998</v>
      </c>
    </row>
    <row r="3715" spans="1:6">
      <c r="A3715" s="1">
        <v>10783.3</v>
      </c>
      <c r="B3715" s="1">
        <v>2179.5630000000001</v>
      </c>
      <c r="C3715" s="1">
        <v>10305.92</v>
      </c>
      <c r="D3715" s="1">
        <v>1723.19</v>
      </c>
      <c r="E3715" s="1"/>
      <c r="F3715" s="1">
        <v>411.57729999999998</v>
      </c>
    </row>
    <row r="3716" spans="1:6">
      <c r="A3716" s="1">
        <v>622.80799999999999</v>
      </c>
      <c r="B3716" s="1">
        <v>572.88130000000001</v>
      </c>
      <c r="C3716" s="1">
        <v>456.09219999999999</v>
      </c>
      <c r="D3716" s="1">
        <v>9.1540900000000001</v>
      </c>
      <c r="E3716" s="1"/>
      <c r="F3716" s="1">
        <v>7.6788100000000004</v>
      </c>
    </row>
    <row r="3717" spans="1:6">
      <c r="A3717" s="1">
        <v>1048.5</v>
      </c>
      <c r="B3717" s="1">
        <v>960.54399999999998</v>
      </c>
      <c r="C3717" s="1">
        <v>2070.924</v>
      </c>
      <c r="D3717" s="1">
        <v>24.8687</v>
      </c>
      <c r="E3717" s="1"/>
      <c r="F3717" s="1">
        <v>23.649059999999999</v>
      </c>
    </row>
    <row r="3718" spans="1:6">
      <c r="A3718" s="1">
        <v>1944.64</v>
      </c>
      <c r="B3718" s="1">
        <v>3129.335</v>
      </c>
      <c r="C3718" s="1">
        <v>460.33870000000002</v>
      </c>
      <c r="D3718" s="1">
        <v>4418.6400000000003</v>
      </c>
      <c r="E3718" s="1"/>
      <c r="F3718" s="1">
        <v>2662.317</v>
      </c>
    </row>
    <row r="3719" spans="1:6">
      <c r="A3719" s="1">
        <v>2681.25</v>
      </c>
      <c r="B3719" s="1">
        <v>1370.847</v>
      </c>
      <c r="C3719" s="1">
        <v>5113.9780000000001</v>
      </c>
      <c r="D3719" s="1">
        <v>32.3035</v>
      </c>
      <c r="E3719" s="1"/>
      <c r="F3719" s="1">
        <v>20.597860000000001</v>
      </c>
    </row>
    <row r="3720" spans="1:6">
      <c r="A3720" s="1">
        <v>1000.79</v>
      </c>
      <c r="B3720" s="1">
        <v>977.42570000000001</v>
      </c>
      <c r="C3720" s="1">
        <v>143.636</v>
      </c>
      <c r="D3720" s="1">
        <v>74.5869</v>
      </c>
      <c r="E3720" s="1"/>
      <c r="F3720" s="1">
        <v>60.052779999999998</v>
      </c>
    </row>
    <row r="3721" spans="1:6">
      <c r="A3721" s="1">
        <v>7.31717</v>
      </c>
      <c r="B3721" s="1">
        <v>7.4449870000000002</v>
      </c>
      <c r="C3721" s="1">
        <v>363.16890000000001</v>
      </c>
      <c r="D3721" s="1">
        <v>66.5411</v>
      </c>
      <c r="E3721" s="1"/>
      <c r="F3721" s="1">
        <v>56.076270000000001</v>
      </c>
    </row>
    <row r="3722" spans="1:6">
      <c r="A3722" s="1">
        <v>4.8768799999999999</v>
      </c>
      <c r="B3722" s="1">
        <v>1.0767869999999999</v>
      </c>
      <c r="C3722" s="1">
        <v>11.858000000000001</v>
      </c>
      <c r="D3722" s="1">
        <v>5.6252899999999997</v>
      </c>
      <c r="E3722" s="1"/>
      <c r="F3722" s="1">
        <v>0.24987500000000001</v>
      </c>
    </row>
    <row r="3723" spans="1:6">
      <c r="A3723" s="1">
        <v>510.988</v>
      </c>
      <c r="B3723" s="1">
        <v>489.16800000000001</v>
      </c>
      <c r="C3723" s="1">
        <v>738.50220000000002</v>
      </c>
      <c r="D3723" s="1">
        <v>142.084</v>
      </c>
      <c r="E3723" s="1"/>
      <c r="F3723" s="1">
        <v>118.92959999999999</v>
      </c>
    </row>
    <row r="3724" spans="1:6">
      <c r="A3724" s="1">
        <v>3264.93</v>
      </c>
      <c r="B3724" s="1">
        <v>2156.0540000000001</v>
      </c>
      <c r="C3724" s="1">
        <v>250.61369999999999</v>
      </c>
      <c r="D3724" s="1">
        <v>159.66800000000001</v>
      </c>
      <c r="E3724" s="1"/>
      <c r="F3724" s="1">
        <v>93.506600000000006</v>
      </c>
    </row>
    <row r="3725" spans="1:6">
      <c r="A3725" s="1">
        <v>10.9275</v>
      </c>
      <c r="B3725" s="1">
        <v>14.227169999999999</v>
      </c>
      <c r="C3725" s="1">
        <v>388.00020000000001</v>
      </c>
      <c r="D3725" s="1">
        <v>63.565199999999997</v>
      </c>
      <c r="E3725" s="1"/>
      <c r="F3725" s="1">
        <v>10.227410000000001</v>
      </c>
    </row>
    <row r="3726" spans="1:6">
      <c r="A3726" s="1">
        <v>1738.08</v>
      </c>
      <c r="B3726" s="1">
        <v>1006.323</v>
      </c>
      <c r="C3726" s="1">
        <v>486.87720000000002</v>
      </c>
      <c r="D3726" s="1">
        <v>718.10299999999995</v>
      </c>
      <c r="E3726" s="1"/>
      <c r="F3726" s="1">
        <v>288.76369999999997</v>
      </c>
    </row>
    <row r="3727" spans="1:6">
      <c r="A3727" s="1">
        <v>37.473300000000002</v>
      </c>
      <c r="B3727" s="1">
        <v>49.840629999999997</v>
      </c>
      <c r="C3727" s="1">
        <v>1005.217</v>
      </c>
      <c r="D3727" s="1">
        <v>146.685</v>
      </c>
      <c r="E3727" s="1"/>
      <c r="F3727" s="1">
        <v>96.01858</v>
      </c>
    </row>
    <row r="3728" spans="1:6">
      <c r="A3728" s="1">
        <v>1675.99</v>
      </c>
      <c r="B3728" s="1">
        <v>1720.6690000000001</v>
      </c>
      <c r="C3728" s="1">
        <v>75.794280000000001</v>
      </c>
      <c r="D3728" s="1">
        <v>54.015799999999999</v>
      </c>
      <c r="E3728" s="1"/>
      <c r="F3728" s="1">
        <v>29.257899999999999</v>
      </c>
    </row>
    <row r="3729" spans="1:6">
      <c r="A3729" s="1">
        <v>625.10400000000004</v>
      </c>
      <c r="B3729" s="1">
        <v>847.02329999999995</v>
      </c>
      <c r="C3729" s="1">
        <v>1944.0719999999999</v>
      </c>
      <c r="D3729" s="1">
        <v>944.64099999999996</v>
      </c>
      <c r="E3729" s="1"/>
      <c r="F3729" s="1">
        <v>284.3519</v>
      </c>
    </row>
    <row r="3730" spans="1:6">
      <c r="A3730" s="1">
        <v>45.447099999999999</v>
      </c>
      <c r="B3730" s="1">
        <v>14.231640000000001</v>
      </c>
      <c r="C3730" s="1">
        <v>17.407389999999999</v>
      </c>
      <c r="D3730" s="1">
        <v>770.96600000000001</v>
      </c>
      <c r="E3730" s="1"/>
      <c r="F3730" s="1">
        <v>341.67599999999999</v>
      </c>
    </row>
    <row r="3731" spans="1:6">
      <c r="A3731" s="1">
        <v>186.51300000000001</v>
      </c>
      <c r="B3731" s="1">
        <v>4.5097969999999998</v>
      </c>
      <c r="C3731" s="1">
        <v>101.4678</v>
      </c>
      <c r="D3731" s="1">
        <v>19002.5</v>
      </c>
      <c r="E3731" s="1"/>
      <c r="F3731" s="1">
        <v>10106.67</v>
      </c>
    </row>
    <row r="3732" spans="1:6">
      <c r="A3732" s="1">
        <v>601.41</v>
      </c>
      <c r="B3732" s="1">
        <v>799.38319999999999</v>
      </c>
      <c r="C3732" s="1">
        <v>112.1587</v>
      </c>
      <c r="D3732" s="1">
        <v>47319.4</v>
      </c>
      <c r="E3732" s="1"/>
      <c r="F3732" s="1">
        <v>8370.2340000000004</v>
      </c>
    </row>
    <row r="3733" spans="1:6">
      <c r="A3733" s="1">
        <v>0.27391900000000002</v>
      </c>
      <c r="B3733" s="1">
        <v>0.43931100000000001</v>
      </c>
      <c r="C3733" s="1">
        <v>113.17449999999999</v>
      </c>
      <c r="D3733" s="1">
        <v>677.88699999999994</v>
      </c>
      <c r="E3733" s="1"/>
      <c r="F3733" s="1">
        <v>265.14949999999999</v>
      </c>
    </row>
    <row r="3734" spans="1:6">
      <c r="A3734" s="1">
        <v>2154.0500000000002</v>
      </c>
      <c r="B3734" s="1">
        <v>1249.2280000000001</v>
      </c>
      <c r="C3734" s="1">
        <v>4421.6660000000002</v>
      </c>
      <c r="D3734" s="1">
        <v>426.27199999999999</v>
      </c>
      <c r="E3734" s="1"/>
      <c r="F3734" s="1">
        <v>389.26819999999998</v>
      </c>
    </row>
    <row r="3735" spans="1:6">
      <c r="A3735" s="1">
        <v>776.98500000000001</v>
      </c>
      <c r="B3735" s="1">
        <v>965.7192</v>
      </c>
      <c r="C3735" s="1">
        <v>587.8741</v>
      </c>
      <c r="D3735" s="1">
        <v>6292.88</v>
      </c>
      <c r="E3735" s="1"/>
      <c r="F3735" s="1">
        <v>5426.7830000000004</v>
      </c>
    </row>
    <row r="3736" spans="1:6">
      <c r="A3736" s="1">
        <v>222.833</v>
      </c>
      <c r="B3736" s="1">
        <v>273.23059999999998</v>
      </c>
      <c r="C3736" s="1">
        <v>468.40309999999999</v>
      </c>
      <c r="D3736" s="1">
        <v>1481.06</v>
      </c>
      <c r="E3736" s="1"/>
      <c r="F3736" s="1">
        <v>439.0532</v>
      </c>
    </row>
    <row r="3737" spans="1:6">
      <c r="A3737" s="1">
        <v>26.3934</v>
      </c>
      <c r="B3737" s="1">
        <v>4.8221569999999998</v>
      </c>
      <c r="C3737" s="1">
        <v>238.69880000000001</v>
      </c>
      <c r="D3737" s="1">
        <v>2188.12</v>
      </c>
      <c r="E3737" s="1"/>
      <c r="F3737" s="1">
        <v>20.395700000000001</v>
      </c>
    </row>
    <row r="3738" spans="1:6">
      <c r="A3738" s="1">
        <v>186.98</v>
      </c>
      <c r="B3738" s="1">
        <v>29.236070000000002</v>
      </c>
      <c r="C3738" s="1">
        <v>65.355180000000004</v>
      </c>
      <c r="D3738" s="1">
        <v>332.108</v>
      </c>
      <c r="E3738" s="1"/>
      <c r="F3738" s="1">
        <v>218.51900000000001</v>
      </c>
    </row>
    <row r="3739" spans="1:6">
      <c r="A3739" s="1">
        <v>3.30742</v>
      </c>
      <c r="B3739" s="1">
        <v>1.999571</v>
      </c>
      <c r="C3739" s="1">
        <v>476.24689999999998</v>
      </c>
      <c r="D3739" s="1">
        <v>158.47</v>
      </c>
      <c r="E3739" s="1"/>
      <c r="F3739" s="1">
        <v>76.492859999999993</v>
      </c>
    </row>
    <row r="3740" spans="1:6">
      <c r="A3740" s="1">
        <v>339.536</v>
      </c>
      <c r="B3740" s="1">
        <v>48.704920000000001</v>
      </c>
      <c r="C3740" s="1">
        <v>355.57819999999998</v>
      </c>
      <c r="D3740" s="1">
        <v>34.271000000000001</v>
      </c>
      <c r="E3740" s="1"/>
      <c r="F3740" s="1">
        <v>25.440930000000002</v>
      </c>
    </row>
    <row r="3741" spans="1:6">
      <c r="A3741" s="1">
        <v>17.018599999999999</v>
      </c>
      <c r="B3741" s="1">
        <v>0.40790700000000002</v>
      </c>
      <c r="C3741" s="1">
        <v>87.370490000000004</v>
      </c>
      <c r="D3741" s="1">
        <v>1134.6099999999999</v>
      </c>
      <c r="E3741" s="1"/>
      <c r="F3741" s="1">
        <v>783.78409999999997</v>
      </c>
    </row>
    <row r="3742" spans="1:6">
      <c r="A3742" s="1">
        <v>671.49800000000005</v>
      </c>
      <c r="B3742" s="1">
        <v>260.01589999999999</v>
      </c>
      <c r="C3742" s="1">
        <v>238.4725</v>
      </c>
      <c r="D3742" s="1">
        <v>2910.8</v>
      </c>
      <c r="E3742" s="1"/>
      <c r="F3742" s="1">
        <v>1705.405</v>
      </c>
    </row>
    <row r="3743" spans="1:6">
      <c r="A3743" s="1">
        <v>1033.21</v>
      </c>
      <c r="B3743" s="1">
        <v>551.12519999999995</v>
      </c>
      <c r="C3743" s="1">
        <v>161.28870000000001</v>
      </c>
      <c r="D3743" s="1">
        <v>2186.39</v>
      </c>
      <c r="E3743" s="1"/>
      <c r="F3743" s="1">
        <v>1401.8440000000001</v>
      </c>
    </row>
    <row r="3744" spans="1:6">
      <c r="A3744" s="1">
        <v>1165.76</v>
      </c>
      <c r="B3744" s="1">
        <v>1580.3030000000001</v>
      </c>
      <c r="C3744" s="1">
        <v>1408.181</v>
      </c>
      <c r="D3744" s="1">
        <v>817.42200000000003</v>
      </c>
      <c r="E3744" s="1"/>
      <c r="F3744" s="1">
        <v>117.84780000000001</v>
      </c>
    </row>
    <row r="3745" spans="1:6">
      <c r="A3745" s="1">
        <v>7.8873299999999997E-3</v>
      </c>
      <c r="B3745" s="1">
        <v>6.6E-4</v>
      </c>
      <c r="C3745" s="1">
        <v>77.484260000000006</v>
      </c>
      <c r="D3745" s="1">
        <v>1353.44</v>
      </c>
      <c r="E3745" s="1"/>
      <c r="F3745" s="1">
        <v>132.179</v>
      </c>
    </row>
    <row r="3746" spans="1:6">
      <c r="A3746" s="1">
        <v>128.31899999999999</v>
      </c>
      <c r="B3746" s="1">
        <v>66.098529999999997</v>
      </c>
      <c r="C3746" s="1">
        <v>142.2405</v>
      </c>
      <c r="D3746" s="1">
        <v>4036.9</v>
      </c>
      <c r="E3746" s="1"/>
      <c r="F3746" s="1">
        <v>3778.1390000000001</v>
      </c>
    </row>
    <row r="3747" spans="1:6">
      <c r="A3747" s="1">
        <v>72.402900000000002</v>
      </c>
      <c r="B3747" s="1">
        <v>61.95682</v>
      </c>
      <c r="C3747" s="1">
        <v>90.568039999999996</v>
      </c>
      <c r="D3747" s="1">
        <v>551.16200000000003</v>
      </c>
      <c r="E3747" s="1"/>
      <c r="F3747" s="1">
        <v>7.7310990000000004</v>
      </c>
    </row>
    <row r="3748" spans="1:6">
      <c r="A3748" s="1">
        <v>1951.72</v>
      </c>
      <c r="B3748" s="1">
        <v>3216.8510000000001</v>
      </c>
      <c r="C3748" s="1">
        <v>1872.7249999999999</v>
      </c>
      <c r="D3748" s="1">
        <v>428.77300000000002</v>
      </c>
      <c r="E3748" s="1"/>
      <c r="F3748" s="1">
        <v>13.57014</v>
      </c>
    </row>
    <row r="3749" spans="1:6">
      <c r="A3749" s="1">
        <v>51.889200000000002</v>
      </c>
      <c r="B3749" s="1">
        <v>86.949759999999998</v>
      </c>
      <c r="C3749" s="1">
        <v>80.214519999999993</v>
      </c>
      <c r="D3749" s="1">
        <v>3712.46</v>
      </c>
      <c r="E3749" s="1"/>
      <c r="F3749" s="1">
        <v>3325.2809999999999</v>
      </c>
    </row>
    <row r="3750" spans="1:6">
      <c r="A3750" s="1">
        <v>12.933</v>
      </c>
      <c r="B3750" s="1">
        <v>16.590060000000001</v>
      </c>
      <c r="C3750" s="1">
        <v>650.09720000000004</v>
      </c>
      <c r="D3750" s="1">
        <v>619.11500000000001</v>
      </c>
      <c r="E3750" s="1"/>
      <c r="F3750" s="1">
        <v>22.302900000000001</v>
      </c>
    </row>
    <row r="3751" spans="1:6">
      <c r="A3751" s="1">
        <v>904.62699999999995</v>
      </c>
      <c r="B3751" s="1">
        <v>470.33240000000001</v>
      </c>
      <c r="C3751" s="1">
        <v>1652.4839999999999</v>
      </c>
      <c r="D3751" s="1">
        <v>156.00800000000001</v>
      </c>
      <c r="E3751" s="1"/>
      <c r="F3751" s="1">
        <v>62.727269999999997</v>
      </c>
    </row>
    <row r="3752" spans="1:6">
      <c r="A3752" s="1">
        <v>2195.56</v>
      </c>
      <c r="B3752" s="1">
        <v>1363.7370000000001</v>
      </c>
      <c r="C3752" s="1">
        <v>406.18700000000001</v>
      </c>
      <c r="D3752" s="1">
        <v>463.995</v>
      </c>
      <c r="E3752" s="1"/>
      <c r="F3752" s="1">
        <v>462.58049999999997</v>
      </c>
    </row>
    <row r="3753" spans="1:6">
      <c r="A3753" s="1">
        <v>9.5146200000000007</v>
      </c>
      <c r="B3753" s="1">
        <v>13.80551</v>
      </c>
      <c r="C3753" s="1">
        <v>225.86080000000001</v>
      </c>
      <c r="D3753" s="1">
        <v>1114.27</v>
      </c>
      <c r="E3753" s="1"/>
      <c r="F3753" s="1">
        <v>992.79819999999995</v>
      </c>
    </row>
    <row r="3754" spans="1:6">
      <c r="A3754" s="1">
        <v>67.282799999999995</v>
      </c>
      <c r="B3754" s="1">
        <v>6.5568460000000002</v>
      </c>
      <c r="C3754" s="1">
        <v>481.81259999999997</v>
      </c>
      <c r="D3754" s="1">
        <v>37.252200000000002</v>
      </c>
      <c r="E3754" s="1"/>
      <c r="F3754" s="1">
        <v>30.194299999999998</v>
      </c>
    </row>
    <row r="3755" spans="1:6">
      <c r="A3755" s="1">
        <v>26.860900000000001</v>
      </c>
      <c r="B3755" s="1">
        <v>1.7534240000000001</v>
      </c>
      <c r="C3755" s="1">
        <v>112.6494</v>
      </c>
      <c r="D3755" s="1">
        <v>163.60599999999999</v>
      </c>
      <c r="E3755" s="1"/>
      <c r="F3755" s="1">
        <v>72.910889999999995</v>
      </c>
    </row>
    <row r="3756" spans="1:6">
      <c r="A3756" s="1">
        <v>1035.79</v>
      </c>
      <c r="B3756" s="1">
        <v>953.89790000000005</v>
      </c>
      <c r="C3756" s="1">
        <v>939.45489999999995</v>
      </c>
      <c r="D3756" s="1">
        <v>902.99099999999999</v>
      </c>
      <c r="E3756" s="1"/>
      <c r="F3756" s="1">
        <v>482.92399999999998</v>
      </c>
    </row>
    <row r="3757" spans="1:6">
      <c r="A3757" s="1">
        <v>6958.58</v>
      </c>
      <c r="B3757" s="1">
        <v>10483.879999999999</v>
      </c>
      <c r="C3757" s="1">
        <v>131.1183</v>
      </c>
      <c r="D3757" s="1">
        <v>265.51400000000001</v>
      </c>
      <c r="E3757" s="1"/>
      <c r="F3757" s="1">
        <v>231.86189999999999</v>
      </c>
    </row>
    <row r="3758" spans="1:6">
      <c r="A3758" s="1">
        <v>50277.2</v>
      </c>
      <c r="B3758" s="1">
        <v>77333.66</v>
      </c>
      <c r="C3758" s="1">
        <v>74577.75</v>
      </c>
      <c r="D3758" s="1">
        <v>733.60299999999995</v>
      </c>
      <c r="E3758" s="1"/>
      <c r="F3758" s="1">
        <v>65.734800000000007</v>
      </c>
    </row>
    <row r="3759" spans="1:6">
      <c r="A3759" s="1">
        <v>678.32</v>
      </c>
      <c r="B3759" s="1">
        <v>689.03480000000002</v>
      </c>
      <c r="C3759" s="1">
        <v>367.75529999999998</v>
      </c>
      <c r="D3759" s="1">
        <v>1032.1500000000001</v>
      </c>
      <c r="E3759" s="1"/>
      <c r="F3759" s="1">
        <v>545.25419999999997</v>
      </c>
    </row>
    <row r="3760" spans="1:6">
      <c r="A3760" s="1">
        <v>154.40100000000001</v>
      </c>
      <c r="B3760" s="1">
        <v>190.6156</v>
      </c>
      <c r="C3760" s="1">
        <v>139.12430000000001</v>
      </c>
      <c r="D3760" s="1">
        <v>320.601</v>
      </c>
      <c r="E3760" s="1"/>
      <c r="F3760" s="1">
        <v>38.592219999999998</v>
      </c>
    </row>
    <row r="3761" spans="1:6">
      <c r="A3761" s="1">
        <v>12.094799999999999</v>
      </c>
      <c r="B3761" s="1">
        <v>15.01975</v>
      </c>
      <c r="C3761" s="1">
        <v>405.53489999999999</v>
      </c>
      <c r="D3761" s="1">
        <v>1654.08</v>
      </c>
      <c r="E3761" s="1"/>
      <c r="F3761" s="1">
        <v>333.9128</v>
      </c>
    </row>
    <row r="3762" spans="1:6">
      <c r="A3762" s="1">
        <v>1587.86</v>
      </c>
      <c r="B3762" s="1">
        <v>368.8929</v>
      </c>
      <c r="C3762" s="1">
        <v>188.10910000000001</v>
      </c>
      <c r="D3762" s="1">
        <v>1731.15</v>
      </c>
      <c r="E3762" s="1"/>
      <c r="F3762" s="1">
        <v>1538.489</v>
      </c>
    </row>
    <row r="3763" spans="1:6">
      <c r="A3763" s="1">
        <v>875.78099999999995</v>
      </c>
      <c r="B3763" s="1">
        <v>1012.7140000000001</v>
      </c>
      <c r="C3763" s="1">
        <v>835.33989999999994</v>
      </c>
      <c r="D3763" s="1">
        <v>439.71899999999999</v>
      </c>
      <c r="E3763" s="1"/>
      <c r="F3763" s="1">
        <v>379.23779999999999</v>
      </c>
    </row>
    <row r="3764" spans="1:6">
      <c r="A3764" s="1">
        <v>492.39299999999997</v>
      </c>
      <c r="B3764" s="1">
        <v>592.05070000000001</v>
      </c>
      <c r="C3764" s="1">
        <v>498.63909999999998</v>
      </c>
      <c r="D3764" s="1">
        <v>65.484399999999994</v>
      </c>
      <c r="E3764" s="1"/>
      <c r="F3764" s="1">
        <v>36.805169999999997</v>
      </c>
    </row>
    <row r="3765" spans="1:6">
      <c r="A3765" s="1">
        <v>9.5246899999999997</v>
      </c>
      <c r="B3765" s="1">
        <v>12.902839999999999</v>
      </c>
      <c r="C3765" s="1">
        <v>253.12530000000001</v>
      </c>
      <c r="D3765" s="1">
        <v>9121.5400000000009</v>
      </c>
      <c r="E3765" s="1"/>
      <c r="F3765" s="1">
        <v>4635.8890000000001</v>
      </c>
    </row>
    <row r="3766" spans="1:6">
      <c r="A3766" s="1">
        <v>28.587299999999999</v>
      </c>
      <c r="B3766" s="1">
        <v>1.2789919999999999</v>
      </c>
      <c r="C3766" s="1">
        <v>277.95030000000003</v>
      </c>
      <c r="D3766" s="1">
        <v>17.158999999999999</v>
      </c>
      <c r="E3766" s="1"/>
      <c r="F3766" s="1">
        <v>8.1908320000000003</v>
      </c>
    </row>
    <row r="3767" spans="1:6">
      <c r="A3767" s="1">
        <v>2654.95</v>
      </c>
      <c r="B3767" s="1">
        <v>3289.8150000000001</v>
      </c>
      <c r="C3767" s="1">
        <v>3933.8739999999998</v>
      </c>
      <c r="D3767" s="1">
        <v>1190.08</v>
      </c>
      <c r="E3767" s="1"/>
      <c r="F3767" s="1">
        <v>1022.597</v>
      </c>
    </row>
    <row r="3768" spans="1:6">
      <c r="A3768" s="1">
        <v>1742.66</v>
      </c>
      <c r="B3768" s="1">
        <v>437.3143</v>
      </c>
      <c r="C3768" s="1">
        <v>1013.788</v>
      </c>
      <c r="D3768" s="1">
        <v>1062.93</v>
      </c>
      <c r="E3768" s="1"/>
      <c r="F3768" s="1">
        <v>697.8818</v>
      </c>
    </row>
    <row r="3769" spans="1:6">
      <c r="A3769" s="1">
        <v>29.5321</v>
      </c>
      <c r="B3769" s="1">
        <v>39.537750000000003</v>
      </c>
      <c r="C3769" s="1">
        <v>179.51060000000001</v>
      </c>
      <c r="D3769" s="1">
        <v>122.355</v>
      </c>
      <c r="E3769" s="1"/>
      <c r="F3769" s="1">
        <v>101.8818</v>
      </c>
    </row>
    <row r="3770" spans="1:6">
      <c r="A3770" s="1">
        <v>530.88</v>
      </c>
      <c r="B3770" s="1">
        <v>569.29750000000001</v>
      </c>
      <c r="C3770" s="1">
        <v>102.5916</v>
      </c>
      <c r="D3770" s="1">
        <v>105.437</v>
      </c>
      <c r="E3770" s="1"/>
      <c r="F3770" s="1">
        <v>54.945239999999998</v>
      </c>
    </row>
    <row r="3771" spans="1:6">
      <c r="A3771" s="1">
        <v>41.735300000000002</v>
      </c>
      <c r="B3771" s="1">
        <v>40.687869999999997</v>
      </c>
      <c r="C3771" s="1">
        <v>36.029679999999999</v>
      </c>
      <c r="D3771" s="1">
        <v>5021.42</v>
      </c>
      <c r="E3771" s="1"/>
      <c r="F3771" s="1">
        <v>3447.4119999999998</v>
      </c>
    </row>
    <row r="3772" spans="1:6">
      <c r="A3772" s="1">
        <v>58.861800000000002</v>
      </c>
      <c r="B3772" s="1">
        <v>4.3111800000000002</v>
      </c>
      <c r="C3772" s="1">
        <v>85.293750000000003</v>
      </c>
      <c r="D3772" s="1">
        <v>3323.82</v>
      </c>
      <c r="E3772" s="1"/>
      <c r="F3772" s="1">
        <v>2607.6529999999998</v>
      </c>
    </row>
    <row r="3773" spans="1:6">
      <c r="A3773" s="1">
        <v>301.31099999999998</v>
      </c>
      <c r="B3773" s="1">
        <v>509.27089999999998</v>
      </c>
      <c r="C3773" s="1">
        <v>267.33999999999997</v>
      </c>
      <c r="D3773" s="1">
        <v>1116.47</v>
      </c>
      <c r="E3773" s="1"/>
      <c r="F3773" s="1">
        <v>551.48689999999999</v>
      </c>
    </row>
    <row r="3774" spans="1:6">
      <c r="A3774" s="1">
        <v>12626.8</v>
      </c>
      <c r="B3774" s="1">
        <v>5921.3649999999998</v>
      </c>
      <c r="C3774" s="1">
        <v>17497.66</v>
      </c>
      <c r="D3774" s="1">
        <v>189.11</v>
      </c>
      <c r="E3774" s="1"/>
      <c r="F3774" s="1">
        <v>179.01570000000001</v>
      </c>
    </row>
    <row r="3775" spans="1:6">
      <c r="A3775" s="1">
        <v>60.359299999999998</v>
      </c>
      <c r="B3775" s="1">
        <v>18.14396</v>
      </c>
      <c r="C3775" s="1">
        <v>100.4248</v>
      </c>
      <c r="D3775" s="1">
        <v>1109.32</v>
      </c>
      <c r="E3775" s="1"/>
      <c r="F3775" s="1">
        <v>952.98590000000002</v>
      </c>
    </row>
    <row r="3776" spans="1:6">
      <c r="A3776" s="1">
        <v>3.3587899999999999</v>
      </c>
      <c r="B3776" s="1">
        <v>5.5032540000000001</v>
      </c>
      <c r="C3776" s="1">
        <v>6.1737070000000003</v>
      </c>
      <c r="D3776" s="1">
        <v>50.965800000000002</v>
      </c>
      <c r="E3776" s="1"/>
      <c r="F3776" s="1">
        <v>0.68179599999999996</v>
      </c>
    </row>
    <row r="3777" spans="1:6">
      <c r="A3777" s="1">
        <v>70.197999999999993</v>
      </c>
      <c r="B3777" s="1">
        <v>62.041330000000002</v>
      </c>
      <c r="C3777" s="1">
        <v>258.26389999999998</v>
      </c>
      <c r="D3777" s="1">
        <v>1558.12</v>
      </c>
      <c r="E3777" s="1"/>
      <c r="F3777" s="1">
        <v>1132.8889999999999</v>
      </c>
    </row>
    <row r="3778" spans="1:6">
      <c r="A3778" s="1">
        <v>1659.34</v>
      </c>
      <c r="B3778" s="1">
        <v>2438.5630000000001</v>
      </c>
      <c r="C3778" s="1">
        <v>345.75839999999999</v>
      </c>
      <c r="D3778" s="1">
        <v>662.26900000000001</v>
      </c>
      <c r="E3778" s="1"/>
      <c r="F3778" s="1">
        <v>519.38289999999995</v>
      </c>
    </row>
    <row r="3779" spans="1:6">
      <c r="A3779" s="1">
        <v>1465.38</v>
      </c>
      <c r="B3779" s="1">
        <v>41.336179999999999</v>
      </c>
      <c r="C3779" s="1">
        <v>4.4500140000000004</v>
      </c>
      <c r="D3779" s="1">
        <v>319.06200000000001</v>
      </c>
      <c r="E3779" s="1"/>
      <c r="F3779" s="1">
        <v>84.349170000000001</v>
      </c>
    </row>
    <row r="3780" spans="1:6">
      <c r="A3780" s="1">
        <v>31.770700000000001</v>
      </c>
      <c r="B3780" s="1">
        <v>39.00667</v>
      </c>
      <c r="C3780" s="1">
        <v>693.09739999999999</v>
      </c>
      <c r="D3780" s="1">
        <v>5.0759699999999999</v>
      </c>
      <c r="E3780" s="1"/>
      <c r="F3780" s="1">
        <v>0.33530100000000002</v>
      </c>
    </row>
    <row r="3781" spans="1:6">
      <c r="A3781" s="1">
        <v>5343.1</v>
      </c>
      <c r="B3781" s="1">
        <v>1015.561</v>
      </c>
      <c r="C3781" s="1">
        <v>5480.1750000000002</v>
      </c>
      <c r="D3781" s="1">
        <v>3.8880300000000001</v>
      </c>
      <c r="E3781" s="1"/>
      <c r="F3781" s="1">
        <v>1.350938</v>
      </c>
    </row>
    <row r="3782" spans="1:6">
      <c r="A3782" s="1">
        <v>2662.56</v>
      </c>
      <c r="B3782" s="1">
        <v>87.496520000000004</v>
      </c>
      <c r="C3782" s="1">
        <v>914.82730000000004</v>
      </c>
      <c r="D3782" s="1">
        <v>33122.6</v>
      </c>
      <c r="E3782" s="1"/>
      <c r="F3782" s="1">
        <v>25241.09</v>
      </c>
    </row>
    <row r="3783" spans="1:6">
      <c r="A3783" s="1">
        <v>2271.39</v>
      </c>
      <c r="B3783" s="1">
        <v>3501.0479999999998</v>
      </c>
      <c r="C3783" s="1">
        <v>720.09810000000004</v>
      </c>
      <c r="D3783" s="1">
        <v>34.962600000000002</v>
      </c>
      <c r="E3783" s="1"/>
      <c r="F3783" s="1">
        <v>5.8921349999999997</v>
      </c>
    </row>
    <row r="3784" spans="1:6">
      <c r="A3784" s="1">
        <v>6171.41</v>
      </c>
      <c r="B3784" s="1">
        <v>6802.009</v>
      </c>
      <c r="C3784" s="1">
        <v>1855.3879999999999</v>
      </c>
      <c r="D3784" s="1">
        <v>301.55700000000002</v>
      </c>
      <c r="E3784" s="1"/>
      <c r="F3784" s="1">
        <v>35.351939999999999</v>
      </c>
    </row>
    <row r="3785" spans="1:6">
      <c r="A3785" s="1">
        <v>6060.78</v>
      </c>
      <c r="B3785" s="1">
        <v>2748.6419999999998</v>
      </c>
      <c r="C3785" s="1">
        <v>7497.0959999999995</v>
      </c>
      <c r="D3785" s="1">
        <v>295.125</v>
      </c>
      <c r="E3785" s="1"/>
      <c r="F3785" s="1">
        <v>103.48</v>
      </c>
    </row>
    <row r="3786" spans="1:6">
      <c r="A3786" s="1">
        <v>1742.4</v>
      </c>
      <c r="B3786" s="1">
        <v>1119.9939999999999</v>
      </c>
      <c r="C3786" s="1">
        <v>4.6915389999999997</v>
      </c>
      <c r="D3786" s="1">
        <v>803.61900000000003</v>
      </c>
      <c r="E3786" s="1"/>
      <c r="F3786" s="1">
        <v>31.516529999999999</v>
      </c>
    </row>
    <row r="3787" spans="1:6">
      <c r="A3787" s="1">
        <v>56347.8</v>
      </c>
      <c r="B3787" s="1">
        <v>37977.919999999998</v>
      </c>
      <c r="C3787" s="1">
        <v>10689.64</v>
      </c>
      <c r="D3787" s="1">
        <v>324.56900000000002</v>
      </c>
      <c r="E3787" s="1"/>
      <c r="F3787" s="1">
        <v>221.06399999999999</v>
      </c>
    </row>
    <row r="3788" spans="1:6">
      <c r="A3788" s="1">
        <v>2454.13</v>
      </c>
      <c r="B3788" s="1">
        <v>3273.0540000000001</v>
      </c>
      <c r="C3788" s="1">
        <v>509.09379999999999</v>
      </c>
      <c r="D3788" s="1">
        <v>9.5312599999999996</v>
      </c>
      <c r="E3788" s="1"/>
      <c r="F3788" s="1">
        <v>6.2353889999999996</v>
      </c>
    </row>
    <row r="3789" spans="1:6">
      <c r="A3789" s="1">
        <v>1272.53</v>
      </c>
      <c r="B3789" s="1">
        <v>1335.54</v>
      </c>
      <c r="C3789" s="1">
        <v>5559.69</v>
      </c>
      <c r="D3789" s="1">
        <v>867.61400000000003</v>
      </c>
      <c r="E3789" s="1"/>
      <c r="F3789" s="1">
        <v>443.18130000000002</v>
      </c>
    </row>
    <row r="3790" spans="1:6">
      <c r="A3790" s="1">
        <v>810.26300000000003</v>
      </c>
      <c r="B3790" s="1">
        <v>955.44169999999997</v>
      </c>
      <c r="C3790" s="1">
        <v>525.75400000000002</v>
      </c>
      <c r="D3790" s="1">
        <v>94.791700000000006</v>
      </c>
      <c r="E3790" s="1"/>
      <c r="F3790" s="1">
        <v>76.966380000000001</v>
      </c>
    </row>
    <row r="3791" spans="1:6">
      <c r="A3791" s="1">
        <v>7574.94</v>
      </c>
      <c r="B3791" s="1">
        <v>221.08959999999999</v>
      </c>
      <c r="C3791" s="1">
        <v>31177.1</v>
      </c>
      <c r="D3791" s="1">
        <v>2167.16</v>
      </c>
      <c r="E3791" s="1"/>
      <c r="F3791" s="1">
        <v>340.01530000000002</v>
      </c>
    </row>
    <row r="3792" spans="1:6">
      <c r="A3792" s="1">
        <v>3615.31</v>
      </c>
      <c r="B3792" s="1">
        <v>2423.8139999999999</v>
      </c>
      <c r="C3792" s="1">
        <v>11121.32</v>
      </c>
      <c r="D3792" s="1">
        <v>25090.5</v>
      </c>
      <c r="E3792" s="1"/>
      <c r="F3792" s="1">
        <v>18912.080000000002</v>
      </c>
    </row>
    <row r="3793" spans="1:6">
      <c r="A3793" s="1">
        <v>3267.62</v>
      </c>
      <c r="B3793" s="1">
        <v>1528.2929999999999</v>
      </c>
      <c r="C3793" s="1">
        <v>15104.89</v>
      </c>
      <c r="D3793" s="1">
        <v>27767.3</v>
      </c>
      <c r="E3793" s="1"/>
      <c r="F3793" s="1">
        <v>5741.3159999999998</v>
      </c>
    </row>
    <row r="3794" spans="1:6">
      <c r="A3794" s="1">
        <v>1649.61</v>
      </c>
      <c r="B3794" s="1">
        <v>962.67259999999999</v>
      </c>
      <c r="C3794" s="1">
        <v>81.111109999999996</v>
      </c>
      <c r="D3794" s="1">
        <v>11195.5</v>
      </c>
      <c r="E3794" s="1"/>
      <c r="F3794" s="1">
        <v>4384.7839999999997</v>
      </c>
    </row>
    <row r="3795" spans="1:6">
      <c r="A3795" s="1">
        <v>598.48400000000004</v>
      </c>
      <c r="B3795" s="1">
        <v>106.5838</v>
      </c>
      <c r="C3795" s="1">
        <v>954.55029999999999</v>
      </c>
      <c r="D3795" s="1">
        <v>1491.32</v>
      </c>
      <c r="E3795" s="1"/>
      <c r="F3795" s="1">
        <v>1293.7449999999999</v>
      </c>
    </row>
    <row r="3796" spans="1:6">
      <c r="A3796" s="1">
        <v>1323.9</v>
      </c>
      <c r="B3796" s="1">
        <v>1783.6980000000001</v>
      </c>
      <c r="C3796" s="1">
        <v>27.05245</v>
      </c>
      <c r="D3796" s="1">
        <v>246.601</v>
      </c>
      <c r="E3796" s="1"/>
      <c r="F3796" s="1">
        <v>129.94909999999999</v>
      </c>
    </row>
    <row r="3797" spans="1:6">
      <c r="A3797" s="1">
        <v>26.069199999999999</v>
      </c>
      <c r="B3797" s="1">
        <v>26.273700000000002</v>
      </c>
      <c r="C3797" s="1">
        <v>88.691469999999995</v>
      </c>
      <c r="D3797" s="1">
        <v>560.01199999999994</v>
      </c>
      <c r="E3797" s="1"/>
      <c r="F3797" s="1">
        <v>259.51679999999999</v>
      </c>
    </row>
    <row r="3798" spans="1:6">
      <c r="A3798" s="1">
        <v>331.75099999999998</v>
      </c>
      <c r="B3798" s="1">
        <v>489.91039999999998</v>
      </c>
      <c r="C3798" s="1">
        <v>2431.277</v>
      </c>
      <c r="D3798" s="1">
        <v>32199.599999999999</v>
      </c>
      <c r="E3798" s="1"/>
      <c r="F3798" s="1">
        <v>1587.884</v>
      </c>
    </row>
    <row r="3799" spans="1:6">
      <c r="A3799" s="1">
        <v>4116.55</v>
      </c>
      <c r="B3799" s="1">
        <v>2391.8580000000002</v>
      </c>
      <c r="C3799" s="1">
        <v>6245.4179999999997</v>
      </c>
      <c r="D3799" s="1">
        <v>32.181800000000003</v>
      </c>
      <c r="E3799" s="1"/>
      <c r="F3799" s="1">
        <v>2.0262280000000001</v>
      </c>
    </row>
    <row r="3800" spans="1:6">
      <c r="A3800" s="1">
        <v>1482.6</v>
      </c>
      <c r="B3800" s="1">
        <v>429.58690000000001</v>
      </c>
      <c r="C3800" s="1">
        <v>89.685310000000001</v>
      </c>
      <c r="D3800" s="1">
        <v>8647.61</v>
      </c>
      <c r="E3800" s="1"/>
      <c r="F3800" s="1">
        <v>4057.18</v>
      </c>
    </row>
    <row r="3801" spans="1:6">
      <c r="A3801" s="1">
        <v>340.98099999999999</v>
      </c>
      <c r="B3801" s="1">
        <v>172.2296</v>
      </c>
      <c r="C3801" s="1">
        <v>1059.896</v>
      </c>
      <c r="D3801" s="1">
        <v>545.702</v>
      </c>
      <c r="E3801" s="1"/>
      <c r="F3801" s="1">
        <v>264.07139999999998</v>
      </c>
    </row>
    <row r="3802" spans="1:6">
      <c r="A3802" s="1">
        <v>19.3415</v>
      </c>
      <c r="B3802" s="1">
        <v>25.094750000000001</v>
      </c>
      <c r="C3802" s="1">
        <v>50.641640000000002</v>
      </c>
      <c r="D3802" s="1">
        <v>618.71699999999998</v>
      </c>
      <c r="E3802" s="1"/>
      <c r="F3802" s="1">
        <v>432.34890000000001</v>
      </c>
    </row>
    <row r="3803" spans="1:6">
      <c r="A3803" s="1">
        <v>1505.49</v>
      </c>
      <c r="B3803" s="1">
        <v>1464.136</v>
      </c>
      <c r="C3803" s="1">
        <v>44.215949999999999</v>
      </c>
      <c r="D3803" s="1">
        <v>40.558300000000003</v>
      </c>
      <c r="E3803" s="1"/>
      <c r="F3803" s="1">
        <v>15.40376</v>
      </c>
    </row>
    <row r="3804" spans="1:6">
      <c r="A3804" s="1">
        <v>2260.9499999999998</v>
      </c>
      <c r="B3804" s="1">
        <v>2202.1120000000001</v>
      </c>
      <c r="C3804" s="1">
        <v>1761.145</v>
      </c>
      <c r="D3804" s="1">
        <v>8.5019899999999993</v>
      </c>
      <c r="E3804" s="1"/>
      <c r="F3804" s="1">
        <v>7.4640620000000002</v>
      </c>
    </row>
    <row r="3805" spans="1:6">
      <c r="A3805" s="1">
        <v>6577.57</v>
      </c>
      <c r="B3805" s="1">
        <v>8042.6289999999999</v>
      </c>
      <c r="C3805" s="1">
        <v>15422.66</v>
      </c>
      <c r="D3805" s="1">
        <v>64.851600000000005</v>
      </c>
      <c r="E3805" s="1"/>
      <c r="F3805" s="1">
        <v>0.41051100000000001</v>
      </c>
    </row>
    <row r="3806" spans="1:6">
      <c r="A3806" s="1">
        <v>231.03899999999999</v>
      </c>
      <c r="B3806" s="1">
        <v>119.1872</v>
      </c>
      <c r="C3806" s="1">
        <v>21.543959999999998</v>
      </c>
      <c r="D3806" s="1">
        <v>53.032400000000003</v>
      </c>
      <c r="E3806" s="1"/>
      <c r="F3806" s="1">
        <v>46.944540000000003</v>
      </c>
    </row>
    <row r="3807" spans="1:6">
      <c r="A3807" s="1">
        <v>127.252</v>
      </c>
      <c r="B3807" s="1">
        <v>179.1645</v>
      </c>
      <c r="C3807" s="1">
        <v>783.92909999999995</v>
      </c>
      <c r="D3807" s="1">
        <v>107.64700000000001</v>
      </c>
      <c r="E3807" s="1"/>
      <c r="F3807" s="1">
        <v>83.313829999999996</v>
      </c>
    </row>
    <row r="3808" spans="1:6">
      <c r="A3808" s="1">
        <v>495.93799999999999</v>
      </c>
      <c r="B3808" s="1">
        <v>716.45529999999997</v>
      </c>
      <c r="C3808" s="1">
        <v>77.319779999999994</v>
      </c>
      <c r="D3808" s="1">
        <v>2836.87</v>
      </c>
      <c r="E3808" s="1"/>
      <c r="F3808" s="1">
        <v>1133.338</v>
      </c>
    </row>
    <row r="3809" spans="1:6">
      <c r="A3809" s="1">
        <v>845.10500000000002</v>
      </c>
      <c r="B3809" s="1">
        <v>256.49529999999999</v>
      </c>
      <c r="C3809" s="1">
        <v>1921.8989999999999</v>
      </c>
      <c r="D3809" s="1">
        <v>3215.94</v>
      </c>
      <c r="E3809" s="1"/>
      <c r="F3809" s="1">
        <v>1111.56</v>
      </c>
    </row>
    <row r="3810" spans="1:6">
      <c r="A3810" s="1">
        <v>83.434899999999999</v>
      </c>
      <c r="B3810" s="1">
        <v>117.16419999999999</v>
      </c>
      <c r="C3810" s="1">
        <v>487.2038</v>
      </c>
      <c r="D3810" s="1">
        <v>5873.35</v>
      </c>
      <c r="E3810" s="1"/>
      <c r="F3810" s="1">
        <v>647.33389999999997</v>
      </c>
    </row>
    <row r="3811" spans="1:6">
      <c r="A3811" s="1">
        <v>0.88780400000000004</v>
      </c>
      <c r="B3811" s="1">
        <v>1.4106069999999999</v>
      </c>
      <c r="C3811" s="1">
        <v>764.19169999999997</v>
      </c>
      <c r="D3811" s="1">
        <v>1839.7</v>
      </c>
      <c r="E3811" s="1"/>
      <c r="F3811" s="1">
        <v>1293.768</v>
      </c>
    </row>
    <row r="3812" spans="1:6">
      <c r="A3812" s="1">
        <v>64.5779</v>
      </c>
      <c r="B3812" s="1">
        <v>32.825200000000002</v>
      </c>
      <c r="C3812" s="1">
        <v>972.3098</v>
      </c>
      <c r="D3812" s="1">
        <v>1870.16</v>
      </c>
      <c r="E3812" s="1"/>
      <c r="F3812" s="1">
        <v>1554.0239999999999</v>
      </c>
    </row>
    <row r="3813" spans="1:6">
      <c r="A3813" s="1">
        <v>2139.1</v>
      </c>
      <c r="B3813" s="1">
        <v>32.77646</v>
      </c>
      <c r="C3813" s="1">
        <v>4351.5190000000002</v>
      </c>
      <c r="D3813" s="1">
        <v>269.51499999999999</v>
      </c>
      <c r="E3813" s="1"/>
      <c r="F3813" s="1">
        <v>138.1592</v>
      </c>
    </row>
    <row r="3814" spans="1:6">
      <c r="A3814" s="1">
        <v>413.54399999999998</v>
      </c>
      <c r="B3814" s="1">
        <v>586.76909999999998</v>
      </c>
      <c r="C3814" s="1">
        <v>1832.1969999999999</v>
      </c>
      <c r="D3814" s="1">
        <v>2003.54</v>
      </c>
      <c r="E3814" s="1"/>
      <c r="F3814" s="1">
        <v>124.66970000000001</v>
      </c>
    </row>
    <row r="3815" spans="1:6">
      <c r="A3815" s="1">
        <v>1078.73</v>
      </c>
      <c r="B3815" s="1">
        <v>242.292</v>
      </c>
      <c r="C3815" s="1">
        <v>54.296080000000003</v>
      </c>
      <c r="D3815" s="1">
        <v>1858.29</v>
      </c>
      <c r="E3815" s="1"/>
      <c r="F3815" s="1">
        <v>157.09960000000001</v>
      </c>
    </row>
    <row r="3816" spans="1:6">
      <c r="A3816" s="1">
        <v>2326.59</v>
      </c>
      <c r="B3816" s="1">
        <v>111.5819</v>
      </c>
      <c r="C3816" s="1">
        <v>2772.4720000000002</v>
      </c>
      <c r="D3816" s="1">
        <v>763.89300000000003</v>
      </c>
      <c r="E3816" s="1"/>
      <c r="F3816" s="1">
        <v>632.70479999999998</v>
      </c>
    </row>
    <row r="3817" spans="1:6">
      <c r="A3817" s="1">
        <v>167.845</v>
      </c>
      <c r="B3817" s="1">
        <v>125.70829999999999</v>
      </c>
      <c r="C3817" s="1">
        <v>1515.79</v>
      </c>
      <c r="D3817" s="1">
        <v>190.02500000000001</v>
      </c>
      <c r="E3817" s="1"/>
      <c r="F3817" s="1">
        <v>92.000429999999994</v>
      </c>
    </row>
    <row r="3818" spans="1:6">
      <c r="A3818" s="1">
        <v>3.1237699999999999</v>
      </c>
      <c r="B3818" s="1">
        <v>1.695951</v>
      </c>
      <c r="C3818" s="1">
        <v>89.286659999999998</v>
      </c>
      <c r="D3818" s="1">
        <v>7033.52</v>
      </c>
      <c r="E3818" s="1"/>
      <c r="F3818" s="1">
        <v>3398.0889999999999</v>
      </c>
    </row>
    <row r="3819" spans="1:6">
      <c r="A3819" s="1">
        <v>2511.8000000000002</v>
      </c>
      <c r="B3819" s="1">
        <v>1772.4169999999999</v>
      </c>
      <c r="C3819" s="1">
        <v>204.71369999999999</v>
      </c>
      <c r="D3819" s="1">
        <v>1223.97</v>
      </c>
      <c r="E3819" s="1"/>
      <c r="F3819" s="1">
        <v>47.187860000000001</v>
      </c>
    </row>
    <row r="3820" spans="1:6">
      <c r="A3820" s="1">
        <v>639.327</v>
      </c>
      <c r="B3820" s="1">
        <v>503.78719999999998</v>
      </c>
      <c r="C3820" s="1">
        <v>204.0744</v>
      </c>
      <c r="D3820" s="1">
        <v>3576.25</v>
      </c>
      <c r="E3820" s="1"/>
      <c r="F3820" s="1">
        <v>900.5317</v>
      </c>
    </row>
    <row r="3821" spans="1:6">
      <c r="A3821" s="1">
        <v>620.39800000000002</v>
      </c>
      <c r="B3821" s="1">
        <v>253.62780000000001</v>
      </c>
      <c r="C3821" s="1">
        <v>2131.942</v>
      </c>
      <c r="D3821" s="1">
        <v>1412.15</v>
      </c>
      <c r="E3821" s="1"/>
      <c r="F3821" s="1">
        <v>173.00899999999999</v>
      </c>
    </row>
    <row r="3822" spans="1:6">
      <c r="A3822" s="1">
        <v>3469.78</v>
      </c>
      <c r="B3822" s="1">
        <v>4576.616</v>
      </c>
      <c r="C3822" s="1">
        <v>193.13159999999999</v>
      </c>
      <c r="D3822" s="1">
        <v>194.47200000000001</v>
      </c>
      <c r="E3822" s="1"/>
      <c r="F3822" s="1">
        <v>162.9085</v>
      </c>
    </row>
    <row r="3823" spans="1:6">
      <c r="A3823" s="1">
        <v>10.672599999999999</v>
      </c>
      <c r="B3823" s="1">
        <v>12.165889999999999</v>
      </c>
      <c r="C3823" s="1">
        <v>174.54650000000001</v>
      </c>
      <c r="D3823" s="1">
        <v>5168.82</v>
      </c>
      <c r="E3823" s="1"/>
      <c r="F3823" s="1">
        <v>1959.0039999999999</v>
      </c>
    </row>
    <row r="3824" spans="1:6">
      <c r="A3824" s="1">
        <v>844.27</v>
      </c>
      <c r="B3824" s="1">
        <v>1412.2</v>
      </c>
      <c r="C3824" s="1">
        <v>762.8329</v>
      </c>
      <c r="D3824" s="1">
        <v>174.47200000000001</v>
      </c>
      <c r="E3824" s="1"/>
      <c r="F3824" s="1">
        <v>147.23699999999999</v>
      </c>
    </row>
    <row r="3825" spans="1:6">
      <c r="A3825" s="1">
        <v>11056.9</v>
      </c>
      <c r="B3825" s="1">
        <v>8468.6059999999998</v>
      </c>
      <c r="C3825" s="1">
        <v>713.45640000000003</v>
      </c>
      <c r="D3825" s="1">
        <v>983.46699999999998</v>
      </c>
      <c r="E3825" s="1"/>
      <c r="F3825" s="1">
        <v>56.992489999999997</v>
      </c>
    </row>
    <row r="3826" spans="1:6">
      <c r="A3826" s="1">
        <v>902.94100000000003</v>
      </c>
      <c r="B3826" s="1">
        <v>629.22299999999996</v>
      </c>
      <c r="C3826" s="1">
        <v>52.359319999999997</v>
      </c>
      <c r="D3826" s="1">
        <v>1151.58</v>
      </c>
      <c r="E3826" s="1"/>
      <c r="F3826" s="1">
        <v>493.34269999999998</v>
      </c>
    </row>
    <row r="3827" spans="1:6">
      <c r="A3827" s="1">
        <v>1607.18</v>
      </c>
      <c r="B3827" s="1">
        <v>2124.8809999999999</v>
      </c>
      <c r="C3827" s="1">
        <v>3844.8159999999998</v>
      </c>
      <c r="D3827" s="1">
        <v>1487.76</v>
      </c>
      <c r="E3827" s="1"/>
      <c r="F3827" s="1">
        <v>12.90972</v>
      </c>
    </row>
    <row r="3828" spans="1:6">
      <c r="A3828" s="1">
        <v>18719.7</v>
      </c>
      <c r="B3828" s="1">
        <v>22823.08</v>
      </c>
      <c r="C3828" s="1">
        <v>1418.877</v>
      </c>
      <c r="D3828" s="1">
        <v>1806.68</v>
      </c>
      <c r="E3828" s="1"/>
      <c r="F3828" s="1">
        <v>1349.328</v>
      </c>
    </row>
    <row r="3829" spans="1:6">
      <c r="A3829" s="1">
        <v>125.46899999999999</v>
      </c>
      <c r="B3829" s="1">
        <v>44.078859999999999</v>
      </c>
      <c r="C3829" s="1">
        <v>65.378169999999997</v>
      </c>
      <c r="D3829" s="1">
        <v>44.780799999999999</v>
      </c>
      <c r="E3829" s="1"/>
      <c r="F3829" s="1">
        <v>19.962689999999998</v>
      </c>
    </row>
    <row r="3830" spans="1:6">
      <c r="A3830" s="1">
        <v>18857</v>
      </c>
      <c r="B3830" s="1">
        <v>1306.509</v>
      </c>
      <c r="C3830" s="1">
        <v>1498.5909999999999</v>
      </c>
      <c r="D3830" s="1">
        <v>86.298000000000002</v>
      </c>
      <c r="E3830" s="1"/>
      <c r="F3830" s="1">
        <v>63.729210000000002</v>
      </c>
    </row>
    <row r="3831" spans="1:6">
      <c r="A3831" s="1">
        <v>3801.28</v>
      </c>
      <c r="B3831" s="1">
        <v>1342.7840000000001</v>
      </c>
      <c r="C3831" s="1">
        <v>75.935890000000001</v>
      </c>
      <c r="D3831" s="1">
        <v>1659.2</v>
      </c>
      <c r="E3831" s="1"/>
      <c r="F3831" s="1">
        <v>1149.1559999999999</v>
      </c>
    </row>
    <row r="3832" spans="1:6">
      <c r="A3832" s="1">
        <v>91.845799999999997</v>
      </c>
      <c r="B3832" s="1">
        <v>86.966949999999997</v>
      </c>
      <c r="C3832" s="1">
        <v>10.74737</v>
      </c>
      <c r="D3832" s="1">
        <v>3739.8</v>
      </c>
      <c r="E3832" s="1"/>
      <c r="F3832" s="1">
        <v>1662.7629999999999</v>
      </c>
    </row>
    <row r="3833" spans="1:6">
      <c r="A3833" s="1">
        <v>1374.62</v>
      </c>
      <c r="B3833" s="1">
        <v>67.039010000000005</v>
      </c>
      <c r="C3833" s="1">
        <v>1782.508</v>
      </c>
      <c r="D3833" s="1">
        <v>561.28700000000003</v>
      </c>
      <c r="E3833" s="1"/>
      <c r="F3833" s="1">
        <v>280.3664</v>
      </c>
    </row>
    <row r="3834" spans="1:6">
      <c r="A3834" s="1">
        <v>1.96238</v>
      </c>
      <c r="B3834" s="1">
        <v>0.78212400000000004</v>
      </c>
      <c r="C3834" s="1">
        <v>20.127269999999999</v>
      </c>
      <c r="D3834" s="1">
        <v>655.86800000000005</v>
      </c>
      <c r="E3834" s="1"/>
      <c r="F3834" s="1">
        <v>20.310189999999999</v>
      </c>
    </row>
    <row r="3835" spans="1:6">
      <c r="A3835" s="1">
        <v>5098.43</v>
      </c>
      <c r="B3835" s="1">
        <v>7738.3919999999998</v>
      </c>
      <c r="C3835" s="1">
        <v>2157.1880000000001</v>
      </c>
      <c r="D3835" s="1">
        <v>2732.2</v>
      </c>
      <c r="E3835" s="1"/>
      <c r="F3835" s="1">
        <v>2225.8249999999998</v>
      </c>
    </row>
    <row r="3836" spans="1:6">
      <c r="A3836" s="1">
        <v>229.65299999999999</v>
      </c>
      <c r="B3836" s="1">
        <v>247.57730000000001</v>
      </c>
      <c r="C3836" s="1">
        <v>394.24529999999999</v>
      </c>
      <c r="D3836" s="1">
        <v>2236.33</v>
      </c>
      <c r="E3836" s="1"/>
      <c r="F3836" s="1">
        <v>221.07060000000001</v>
      </c>
    </row>
    <row r="3837" spans="1:6">
      <c r="A3837" s="1">
        <v>320.589</v>
      </c>
      <c r="B3837" s="1">
        <v>411.9957</v>
      </c>
      <c r="C3837" s="1">
        <v>82.209289999999996</v>
      </c>
      <c r="D3837" s="1">
        <v>1615.17</v>
      </c>
      <c r="E3837" s="1"/>
      <c r="F3837" s="1">
        <v>19.684059999999999</v>
      </c>
    </row>
    <row r="3838" spans="1:6">
      <c r="A3838" s="1">
        <v>31.4682</v>
      </c>
      <c r="B3838" s="1">
        <v>41.288159999999998</v>
      </c>
      <c r="C3838" s="1">
        <v>37.875430000000001</v>
      </c>
      <c r="D3838" s="1">
        <v>1187.1199999999999</v>
      </c>
      <c r="E3838" s="1"/>
      <c r="F3838" s="1">
        <v>1074.0930000000001</v>
      </c>
    </row>
    <row r="3839" spans="1:6">
      <c r="A3839" s="1">
        <v>3.5388999999999999</v>
      </c>
      <c r="B3839" s="1">
        <v>4.2405400000000002</v>
      </c>
      <c r="C3839" s="1">
        <v>31.535329999999998</v>
      </c>
      <c r="D3839" s="1">
        <v>1559.82</v>
      </c>
      <c r="E3839" s="1"/>
      <c r="F3839" s="1">
        <v>43.96828</v>
      </c>
    </row>
    <row r="3840" spans="1:6">
      <c r="A3840" s="1">
        <v>420.51799999999997</v>
      </c>
      <c r="B3840" s="1">
        <v>324.0489</v>
      </c>
      <c r="C3840" s="1">
        <v>679.34519999999998</v>
      </c>
      <c r="D3840" s="1">
        <v>1132.74</v>
      </c>
      <c r="E3840" s="1"/>
      <c r="F3840" s="1">
        <v>532.46709999999996</v>
      </c>
    </row>
    <row r="3841" spans="1:6">
      <c r="A3841" s="1">
        <v>1146.4000000000001</v>
      </c>
      <c r="B3841" s="1">
        <v>1487.845</v>
      </c>
      <c r="C3841" s="1">
        <v>2391.7600000000002</v>
      </c>
      <c r="D3841" s="1">
        <v>2973.48</v>
      </c>
      <c r="E3841" s="1"/>
      <c r="F3841" s="1">
        <v>791.62609999999995</v>
      </c>
    </row>
    <row r="3842" spans="1:6">
      <c r="A3842" s="1">
        <v>212.971</v>
      </c>
      <c r="B3842" s="1">
        <v>121.4734</v>
      </c>
      <c r="C3842" s="1">
        <v>7.2334849999999999</v>
      </c>
      <c r="D3842" s="1">
        <v>11377.7</v>
      </c>
      <c r="E3842" s="1"/>
      <c r="F3842" s="1">
        <v>5510.201</v>
      </c>
    </row>
    <row r="3843" spans="1:6">
      <c r="A3843" s="1">
        <v>49.365499999999997</v>
      </c>
      <c r="B3843" s="1">
        <v>63.7348</v>
      </c>
      <c r="C3843" s="1">
        <v>637.64300000000003</v>
      </c>
      <c r="D3843" s="1">
        <v>3807.47</v>
      </c>
      <c r="E3843" s="1"/>
      <c r="F3843" s="1">
        <v>2488.7759999999998</v>
      </c>
    </row>
    <row r="3844" spans="1:6">
      <c r="A3844" s="1">
        <v>3176.71</v>
      </c>
      <c r="B3844" s="1">
        <v>2035.2380000000001</v>
      </c>
      <c r="C3844" s="1">
        <v>796.43389999999999</v>
      </c>
      <c r="D3844" s="1">
        <v>7675.22</v>
      </c>
      <c r="E3844" s="1"/>
      <c r="F3844" s="1">
        <v>3777.614</v>
      </c>
    </row>
    <row r="3845" spans="1:6">
      <c r="A3845" s="1">
        <v>7.3126499999999997</v>
      </c>
      <c r="B3845" s="1">
        <v>10.26271</v>
      </c>
      <c r="C3845" s="1">
        <v>740.73239999999998</v>
      </c>
      <c r="D3845" s="1">
        <v>839.16600000000005</v>
      </c>
      <c r="E3845" s="1"/>
      <c r="F3845" s="1">
        <v>473.92860000000002</v>
      </c>
    </row>
    <row r="3846" spans="1:6">
      <c r="A3846" s="1">
        <v>135.28</v>
      </c>
      <c r="B3846" s="1">
        <v>64.498819999999995</v>
      </c>
      <c r="C3846" s="1">
        <v>60.24194</v>
      </c>
      <c r="D3846" s="1">
        <v>1774.1</v>
      </c>
      <c r="E3846" s="1"/>
      <c r="F3846" s="1">
        <v>802.58150000000001</v>
      </c>
    </row>
    <row r="3847" spans="1:6">
      <c r="A3847" s="1">
        <v>1184.44</v>
      </c>
      <c r="B3847" s="1">
        <v>572.38409999999999</v>
      </c>
      <c r="C3847" s="1">
        <v>834.27319999999997</v>
      </c>
      <c r="D3847" s="1">
        <v>573.78399999999999</v>
      </c>
      <c r="E3847" s="1"/>
      <c r="F3847" s="1">
        <v>162.69130000000001</v>
      </c>
    </row>
    <row r="3848" spans="1:6">
      <c r="A3848" s="1">
        <v>22.742799999999999</v>
      </c>
      <c r="B3848" s="1">
        <v>11.32436</v>
      </c>
      <c r="C3848" s="1">
        <v>173.07069999999999</v>
      </c>
      <c r="D3848" s="1">
        <v>8363.32</v>
      </c>
      <c r="E3848" s="1"/>
      <c r="F3848" s="1">
        <v>4300.6779999999999</v>
      </c>
    </row>
    <row r="3849" spans="1:6">
      <c r="A3849" s="1">
        <v>34599.599999999999</v>
      </c>
      <c r="B3849" s="1">
        <v>54911.62</v>
      </c>
      <c r="C3849" s="1">
        <v>14438.84</v>
      </c>
      <c r="D3849" s="1">
        <v>4276.5200000000004</v>
      </c>
      <c r="E3849" s="1"/>
      <c r="F3849" s="1">
        <v>1417.3230000000001</v>
      </c>
    </row>
    <row r="3850" spans="1:6">
      <c r="A3850" s="1">
        <v>109.988</v>
      </c>
      <c r="B3850" s="1">
        <v>44.199010000000001</v>
      </c>
      <c r="C3850" s="1">
        <v>77.636719999999997</v>
      </c>
      <c r="D3850" s="1">
        <v>24.158200000000001</v>
      </c>
      <c r="E3850" s="1"/>
      <c r="F3850" s="1">
        <v>15.66704</v>
      </c>
    </row>
    <row r="3851" spans="1:6">
      <c r="A3851" s="1">
        <v>52.194099999999999</v>
      </c>
      <c r="B3851" s="1">
        <v>28.155010000000001</v>
      </c>
      <c r="C3851" s="1">
        <v>12.89709</v>
      </c>
      <c r="D3851" s="1">
        <v>972.11500000000001</v>
      </c>
      <c r="E3851" s="1"/>
      <c r="F3851" s="1">
        <v>107.158</v>
      </c>
    </row>
    <row r="3852" spans="1:6">
      <c r="A3852" s="1">
        <v>3827.17</v>
      </c>
      <c r="B3852" s="1">
        <v>4040.6039999999998</v>
      </c>
      <c r="C3852" s="1">
        <v>28.68037</v>
      </c>
      <c r="D3852" s="1">
        <v>16.4847</v>
      </c>
      <c r="E3852" s="1"/>
      <c r="F3852" s="1">
        <v>3.8119339999999999</v>
      </c>
    </row>
    <row r="3853" spans="1:6">
      <c r="A3853" s="1">
        <v>1577.91</v>
      </c>
      <c r="B3853" s="1">
        <v>120.1439</v>
      </c>
      <c r="C3853" s="1">
        <v>57.366070000000001</v>
      </c>
      <c r="D3853" s="1">
        <v>229.13900000000001</v>
      </c>
      <c r="E3853" s="1"/>
      <c r="F3853" s="1">
        <v>94.415170000000003</v>
      </c>
    </row>
    <row r="3854" spans="1:6">
      <c r="A3854" s="1">
        <v>2280.0500000000002</v>
      </c>
      <c r="B3854" s="1">
        <v>1865.92</v>
      </c>
      <c r="C3854" s="1">
        <v>223.04820000000001</v>
      </c>
      <c r="D3854" s="1">
        <v>1511.95</v>
      </c>
      <c r="E3854" s="1"/>
      <c r="F3854" s="1">
        <v>396.78800000000001</v>
      </c>
    </row>
    <row r="3855" spans="1:6">
      <c r="A3855" s="1">
        <v>102.136</v>
      </c>
      <c r="B3855" s="1">
        <v>156.24420000000001</v>
      </c>
      <c r="C3855" s="1">
        <v>206.1388</v>
      </c>
      <c r="D3855" s="1">
        <v>2418.6</v>
      </c>
      <c r="E3855" s="1"/>
      <c r="F3855" s="1">
        <v>284.22489999999999</v>
      </c>
    </row>
    <row r="3856" spans="1:6">
      <c r="A3856" s="1">
        <v>0.634413</v>
      </c>
      <c r="B3856" s="1">
        <v>0.71404100000000004</v>
      </c>
      <c r="C3856" s="1">
        <v>890.32010000000002</v>
      </c>
      <c r="D3856" s="1">
        <v>51.679400000000001</v>
      </c>
      <c r="E3856" s="1"/>
      <c r="F3856" s="1">
        <v>19.377310000000001</v>
      </c>
    </row>
    <row r="3857" spans="1:6">
      <c r="A3857" s="1">
        <v>3741</v>
      </c>
      <c r="B3857" s="1">
        <v>646.62310000000002</v>
      </c>
      <c r="C3857" s="1">
        <v>957.05489999999998</v>
      </c>
      <c r="D3857" s="1">
        <v>2349.4499999999998</v>
      </c>
      <c r="E3857" s="1"/>
      <c r="F3857" s="1">
        <v>908.50160000000005</v>
      </c>
    </row>
    <row r="3858" spans="1:6">
      <c r="A3858" s="1">
        <v>133.46700000000001</v>
      </c>
      <c r="B3858" s="1">
        <v>18.503329999999998</v>
      </c>
      <c r="C3858" s="1">
        <v>341.81319999999999</v>
      </c>
      <c r="D3858" s="1">
        <v>754.34100000000001</v>
      </c>
      <c r="E3858" s="1"/>
      <c r="F3858" s="1">
        <v>385.13490000000002</v>
      </c>
    </row>
    <row r="3859" spans="1:6">
      <c r="A3859" s="1">
        <v>18418.8</v>
      </c>
      <c r="B3859" s="1">
        <v>26533.919999999998</v>
      </c>
      <c r="C3859" s="1">
        <v>66659.820000000007</v>
      </c>
      <c r="D3859" s="1">
        <v>5301.54</v>
      </c>
      <c r="E3859" s="1"/>
      <c r="F3859" s="1">
        <v>890.67489999999998</v>
      </c>
    </row>
    <row r="3860" spans="1:6">
      <c r="A3860" s="1">
        <v>3583.92</v>
      </c>
      <c r="B3860" s="1">
        <v>2319.703</v>
      </c>
      <c r="C3860" s="1">
        <v>5124.3760000000002</v>
      </c>
      <c r="D3860" s="1">
        <v>58664.4</v>
      </c>
      <c r="E3860" s="1"/>
      <c r="F3860" s="1">
        <v>39605.040000000001</v>
      </c>
    </row>
    <row r="3861" spans="1:6">
      <c r="A3861" s="1">
        <v>20.298200000000001</v>
      </c>
      <c r="B3861" s="1">
        <v>15.27309</v>
      </c>
      <c r="C3861" s="1">
        <v>0.16162799999999999</v>
      </c>
      <c r="D3861" s="1">
        <v>1822.78</v>
      </c>
      <c r="E3861" s="1"/>
      <c r="F3861" s="1">
        <v>1328.5530000000001</v>
      </c>
    </row>
    <row r="3862" spans="1:6">
      <c r="A3862" s="1">
        <v>842.28899999999999</v>
      </c>
      <c r="B3862" s="1">
        <v>347.73669999999998</v>
      </c>
      <c r="C3862" s="1">
        <v>3933.88</v>
      </c>
      <c r="D3862" s="1">
        <v>638.60799999999995</v>
      </c>
      <c r="E3862" s="1"/>
      <c r="F3862" s="1">
        <v>267.68650000000002</v>
      </c>
    </row>
    <row r="3863" spans="1:6">
      <c r="A3863" s="1">
        <v>2372.1999999999998</v>
      </c>
      <c r="B3863" s="1">
        <v>361.08339999999998</v>
      </c>
      <c r="C3863" s="1">
        <v>1655.84</v>
      </c>
      <c r="D3863" s="1">
        <v>3634.14</v>
      </c>
      <c r="E3863" s="1"/>
      <c r="F3863" s="1">
        <v>3524.2350000000001</v>
      </c>
    </row>
    <row r="3864" spans="1:6">
      <c r="A3864" s="1">
        <v>4436.8</v>
      </c>
      <c r="B3864" s="1">
        <v>4922.348</v>
      </c>
      <c r="C3864" s="1">
        <v>975.63959999999997</v>
      </c>
      <c r="D3864" s="1">
        <v>791.89400000000001</v>
      </c>
      <c r="E3864" s="1"/>
      <c r="F3864" s="1">
        <v>434.90719999999999</v>
      </c>
    </row>
    <row r="3865" spans="1:6">
      <c r="A3865" s="1">
        <v>4264.01</v>
      </c>
      <c r="B3865" s="1">
        <v>556.86699999999996</v>
      </c>
      <c r="C3865" s="1">
        <v>513.55960000000005</v>
      </c>
      <c r="D3865" s="1">
        <v>20099.599999999999</v>
      </c>
      <c r="E3865" s="1"/>
      <c r="F3865" s="1">
        <v>12404.11</v>
      </c>
    </row>
    <row r="3866" spans="1:6">
      <c r="A3866" s="1">
        <v>361.38900000000001</v>
      </c>
      <c r="B3866" s="1">
        <v>155.6343</v>
      </c>
      <c r="C3866" s="1">
        <v>440.88830000000002</v>
      </c>
      <c r="D3866" s="1">
        <v>362.48700000000002</v>
      </c>
      <c r="E3866" s="1"/>
      <c r="F3866" s="1">
        <v>153.1464</v>
      </c>
    </row>
    <row r="3867" spans="1:6">
      <c r="A3867" s="1">
        <v>4883.42</v>
      </c>
      <c r="B3867" s="1">
        <v>7997.6859999999997</v>
      </c>
      <c r="C3867" s="1">
        <v>387.4769</v>
      </c>
      <c r="D3867" s="1">
        <v>607.68200000000002</v>
      </c>
      <c r="E3867" s="1"/>
      <c r="F3867" s="1">
        <v>175.8629</v>
      </c>
    </row>
    <row r="3868" spans="1:6">
      <c r="A3868" s="1">
        <v>13291.6</v>
      </c>
      <c r="B3868" s="1">
        <v>22472.76</v>
      </c>
      <c r="C3868" s="1">
        <v>21172.99</v>
      </c>
      <c r="D3868" s="1">
        <v>70.438699999999997</v>
      </c>
      <c r="E3868" s="1"/>
      <c r="F3868" s="1">
        <v>26.35256</v>
      </c>
    </row>
    <row r="3869" spans="1:6">
      <c r="A3869" s="1">
        <v>166.80600000000001</v>
      </c>
      <c r="B3869" s="1">
        <v>245.25749999999999</v>
      </c>
      <c r="C3869" s="1">
        <v>222.9468</v>
      </c>
      <c r="D3869" s="1">
        <v>2210.8000000000002</v>
      </c>
      <c r="E3869" s="1"/>
      <c r="F3869" s="1">
        <v>1159.652</v>
      </c>
    </row>
    <row r="3870" spans="1:6">
      <c r="A3870" s="1">
        <v>129.14500000000001</v>
      </c>
      <c r="B3870" s="1">
        <v>125.19840000000001</v>
      </c>
      <c r="C3870" s="1">
        <v>254.38050000000001</v>
      </c>
      <c r="D3870" s="1">
        <v>518.20299999999997</v>
      </c>
      <c r="E3870" s="1"/>
      <c r="F3870" s="1">
        <v>198.59790000000001</v>
      </c>
    </row>
    <row r="3871" spans="1:6">
      <c r="A3871" s="1">
        <v>2677.57</v>
      </c>
      <c r="B3871" s="1">
        <v>4072.0219999999999</v>
      </c>
      <c r="C3871" s="1">
        <v>1676.625</v>
      </c>
      <c r="D3871" s="1">
        <v>1568.2</v>
      </c>
      <c r="E3871" s="1"/>
      <c r="F3871" s="1">
        <v>60.97683</v>
      </c>
    </row>
    <row r="3872" spans="1:6">
      <c r="A3872" s="1">
        <v>7.5370699999999999</v>
      </c>
      <c r="B3872" s="1">
        <v>1.1774560000000001</v>
      </c>
      <c r="C3872" s="1">
        <v>603.3442</v>
      </c>
      <c r="D3872" s="1">
        <v>225.85</v>
      </c>
      <c r="E3872" s="1"/>
      <c r="F3872" s="1">
        <v>196.69669999999999</v>
      </c>
    </row>
    <row r="3873" spans="1:6">
      <c r="A3873" s="1">
        <v>18.118300000000001</v>
      </c>
      <c r="B3873" s="1">
        <v>19.784089999999999</v>
      </c>
      <c r="C3873" s="1">
        <v>293.75670000000002</v>
      </c>
      <c r="D3873" s="1">
        <v>39975.599999999999</v>
      </c>
      <c r="E3873" s="1"/>
      <c r="F3873" s="1">
        <v>27693.38</v>
      </c>
    </row>
    <row r="3874" spans="1:6">
      <c r="A3874" s="1">
        <v>247.81800000000001</v>
      </c>
      <c r="B3874" s="1">
        <v>32.814999999999998</v>
      </c>
      <c r="C3874" s="1">
        <v>111.2514</v>
      </c>
      <c r="D3874" s="1">
        <v>658.43499999999995</v>
      </c>
      <c r="E3874" s="1"/>
      <c r="F3874" s="1">
        <v>130.8314</v>
      </c>
    </row>
    <row r="3875" spans="1:6">
      <c r="A3875" s="1">
        <v>5.8901599999999998</v>
      </c>
      <c r="B3875" s="1">
        <v>8.4366579999999995</v>
      </c>
      <c r="C3875" s="1">
        <v>36.517220000000002</v>
      </c>
      <c r="D3875" s="1">
        <v>148.75200000000001</v>
      </c>
      <c r="E3875" s="1"/>
      <c r="F3875" s="1">
        <v>22.925689999999999</v>
      </c>
    </row>
    <row r="3876" spans="1:6">
      <c r="A3876" s="1">
        <v>2347.48</v>
      </c>
      <c r="B3876" s="1">
        <v>3587.8980000000001</v>
      </c>
      <c r="C3876" s="1">
        <v>470.77319999999997</v>
      </c>
      <c r="D3876" s="1">
        <v>562.56500000000005</v>
      </c>
      <c r="E3876" s="1"/>
      <c r="F3876" s="1">
        <v>369.0179</v>
      </c>
    </row>
    <row r="3877" spans="1:6">
      <c r="A3877" s="1">
        <v>101.652</v>
      </c>
      <c r="B3877" s="1">
        <v>101.21939999999999</v>
      </c>
      <c r="C3877" s="1">
        <v>125.7317</v>
      </c>
      <c r="D3877" s="1">
        <v>22.832999999999998</v>
      </c>
      <c r="E3877" s="1"/>
      <c r="F3877" s="1"/>
    </row>
    <row r="3878" spans="1:6">
      <c r="A3878" s="1">
        <v>963.49400000000003</v>
      </c>
      <c r="B3878" s="1">
        <v>987.34079999999994</v>
      </c>
      <c r="C3878" s="1">
        <v>503.5265</v>
      </c>
      <c r="D3878" s="1">
        <v>68.919799999999995</v>
      </c>
      <c r="E3878" s="1"/>
      <c r="F3878" s="1"/>
    </row>
    <row r="3879" spans="1:6">
      <c r="A3879" s="1">
        <v>182.43799999999999</v>
      </c>
      <c r="B3879" s="1">
        <v>74.173060000000007</v>
      </c>
      <c r="C3879" s="1">
        <v>254.7704</v>
      </c>
      <c r="D3879" s="1">
        <v>169.70099999999999</v>
      </c>
      <c r="E3879" s="1"/>
      <c r="F3879" s="1"/>
    </row>
    <row r="3880" spans="1:6">
      <c r="A3880" s="1">
        <v>160.828</v>
      </c>
      <c r="B3880" s="1">
        <v>112.1112</v>
      </c>
      <c r="C3880" s="1">
        <v>1035.933</v>
      </c>
      <c r="D3880" s="1">
        <v>2041.99</v>
      </c>
      <c r="E3880" s="1"/>
      <c r="F3880" s="1"/>
    </row>
    <row r="3881" spans="1:6">
      <c r="A3881" s="1">
        <v>125.785</v>
      </c>
      <c r="B3881" s="1">
        <v>83.424629999999993</v>
      </c>
      <c r="C3881" s="1">
        <v>777.84529999999995</v>
      </c>
      <c r="D3881" s="1">
        <v>4255.92</v>
      </c>
      <c r="E3881" s="1"/>
      <c r="F3881" s="1"/>
    </row>
    <row r="3882" spans="1:6">
      <c r="A3882" s="1">
        <v>82.708699999999993</v>
      </c>
      <c r="B3882" s="1">
        <v>52.291460000000001</v>
      </c>
      <c r="C3882" s="1">
        <v>2.1258550000000001</v>
      </c>
      <c r="D3882" s="1">
        <v>355.08300000000003</v>
      </c>
      <c r="E3882" s="1"/>
      <c r="F3882" s="1"/>
    </row>
    <row r="3883" spans="1:6">
      <c r="A3883" s="1">
        <v>2799.03</v>
      </c>
      <c r="B3883" s="1">
        <v>2696.2559999999999</v>
      </c>
      <c r="C3883" s="1">
        <v>1144.3979999999999</v>
      </c>
      <c r="D3883" s="1">
        <v>16.611699999999999</v>
      </c>
      <c r="E3883" s="1"/>
      <c r="F3883" s="1"/>
    </row>
    <row r="3884" spans="1:6">
      <c r="A3884" s="1">
        <v>9447.7000000000007</v>
      </c>
      <c r="B3884" s="1">
        <v>15984.11</v>
      </c>
      <c r="C3884" s="1">
        <v>2071.1999999999998</v>
      </c>
      <c r="D3884" s="1">
        <v>238.08699999999999</v>
      </c>
      <c r="E3884" s="1"/>
      <c r="F3884" s="1"/>
    </row>
    <row r="3885" spans="1:6">
      <c r="A3885" s="1">
        <v>1844.93</v>
      </c>
      <c r="B3885" s="1">
        <v>739.31399999999996</v>
      </c>
      <c r="C3885" s="1">
        <v>2426.415</v>
      </c>
      <c r="D3885" s="1">
        <v>127.501</v>
      </c>
      <c r="E3885" s="1"/>
      <c r="F3885" s="1"/>
    </row>
    <row r="3886" spans="1:6">
      <c r="A3886" s="1">
        <v>820.54</v>
      </c>
      <c r="B3886" s="1">
        <v>202.46709999999999</v>
      </c>
      <c r="C3886" s="1">
        <v>427.7441</v>
      </c>
      <c r="D3886" s="1">
        <v>1805.78</v>
      </c>
      <c r="E3886" s="1"/>
      <c r="F3886" s="1"/>
    </row>
    <row r="3887" spans="1:6">
      <c r="A3887" s="1">
        <v>2559.7199999999998</v>
      </c>
      <c r="B3887" s="1">
        <v>3203.9369999999999</v>
      </c>
      <c r="C3887" s="1">
        <v>1231.2940000000001</v>
      </c>
      <c r="D3887" s="1">
        <v>2165.86</v>
      </c>
      <c r="E3887" s="1"/>
      <c r="F3887" s="1"/>
    </row>
    <row r="3888" spans="1:6">
      <c r="A3888" s="1">
        <v>4415.18</v>
      </c>
      <c r="B3888" s="1">
        <v>6445.5140000000001</v>
      </c>
      <c r="C3888" s="1">
        <v>275.42610000000002</v>
      </c>
      <c r="D3888" s="1">
        <v>406.47800000000001</v>
      </c>
      <c r="E3888" s="1"/>
      <c r="F3888" s="1"/>
    </row>
    <row r="3889" spans="1:6">
      <c r="A3889" s="1">
        <v>44.5672</v>
      </c>
      <c r="B3889" s="1">
        <v>6.7312890000000003</v>
      </c>
      <c r="C3889" s="1">
        <v>195.5958</v>
      </c>
      <c r="D3889" s="1">
        <v>341.81200000000001</v>
      </c>
      <c r="E3889" s="1"/>
      <c r="F3889" s="1"/>
    </row>
    <row r="3890" spans="1:6">
      <c r="A3890" s="1">
        <v>1910.83</v>
      </c>
      <c r="B3890" s="1">
        <v>2192.1129999999998</v>
      </c>
      <c r="C3890" s="1">
        <v>1435.221</v>
      </c>
      <c r="D3890" s="1">
        <v>1493.72</v>
      </c>
      <c r="E3890" s="1"/>
      <c r="F3890" s="1"/>
    </row>
    <row r="3891" spans="1:6">
      <c r="A3891" s="1">
        <v>0.17382300000000001</v>
      </c>
      <c r="B3891" s="1">
        <v>0.26768900000000001</v>
      </c>
      <c r="C3891" s="1">
        <v>331.32229999999998</v>
      </c>
      <c r="D3891" s="1">
        <v>708.22900000000004</v>
      </c>
      <c r="E3891" s="1"/>
      <c r="F3891" s="1"/>
    </row>
    <row r="3892" spans="1:6">
      <c r="A3892" s="1">
        <v>30.368099999999998</v>
      </c>
      <c r="B3892" s="1">
        <v>4.9252640000000003</v>
      </c>
      <c r="C3892" s="1">
        <v>60.494109999999999</v>
      </c>
      <c r="D3892" s="1">
        <v>2321.17</v>
      </c>
      <c r="E3892" s="1"/>
      <c r="F3892" s="1"/>
    </row>
    <row r="3893" spans="1:6">
      <c r="A3893" s="1">
        <v>24969.599999999999</v>
      </c>
      <c r="B3893" s="1">
        <v>13007.54</v>
      </c>
      <c r="C3893" s="1">
        <v>24830.21</v>
      </c>
      <c r="D3893" s="1">
        <v>7486</v>
      </c>
      <c r="E3893" s="1"/>
      <c r="F3893" s="1"/>
    </row>
    <row r="3894" spans="1:6">
      <c r="A3894" s="1">
        <v>121.58</v>
      </c>
      <c r="B3894" s="1">
        <v>141.095</v>
      </c>
      <c r="C3894" s="1">
        <v>292.53140000000002</v>
      </c>
      <c r="D3894" s="1">
        <v>7634.3</v>
      </c>
      <c r="E3894" s="1"/>
      <c r="F3894" s="1"/>
    </row>
    <row r="3895" spans="1:6">
      <c r="A3895" s="1">
        <v>21194.7</v>
      </c>
      <c r="B3895" s="1">
        <v>28659.01</v>
      </c>
      <c r="C3895" s="1">
        <v>61869.81</v>
      </c>
      <c r="D3895" s="1">
        <v>45787.5</v>
      </c>
      <c r="E3895" s="1"/>
      <c r="F3895" s="1"/>
    </row>
    <row r="3896" spans="1:6">
      <c r="A3896" s="1">
        <v>106.872</v>
      </c>
      <c r="B3896" s="1">
        <v>152.36269999999999</v>
      </c>
      <c r="C3896" s="1">
        <v>635.75850000000003</v>
      </c>
      <c r="D3896" s="1">
        <v>30.877700000000001</v>
      </c>
      <c r="E3896" s="1"/>
      <c r="F3896" s="1"/>
    </row>
    <row r="3897" spans="1:6">
      <c r="A3897" s="1">
        <v>929.51199999999994</v>
      </c>
      <c r="B3897" s="1">
        <v>773.72</v>
      </c>
      <c r="C3897" s="1">
        <v>4.4566369999999997</v>
      </c>
      <c r="D3897" s="1">
        <v>956.23699999999997</v>
      </c>
      <c r="E3897" s="1"/>
      <c r="F3897" s="1"/>
    </row>
    <row r="3898" spans="1:6">
      <c r="A3898" s="1">
        <v>617.52099999999996</v>
      </c>
      <c r="B3898" s="1">
        <v>186.90379999999999</v>
      </c>
      <c r="C3898" s="1">
        <v>969.77020000000005</v>
      </c>
      <c r="D3898" s="1">
        <v>1027.31</v>
      </c>
      <c r="E3898" s="1"/>
      <c r="F3898" s="1"/>
    </row>
    <row r="3899" spans="1:6">
      <c r="A3899" s="1">
        <v>75.075999999999993</v>
      </c>
      <c r="B3899" s="1">
        <v>118.9492</v>
      </c>
      <c r="C3899" s="1">
        <v>0.375637</v>
      </c>
      <c r="D3899" s="1">
        <v>983.58199999999999</v>
      </c>
      <c r="E3899" s="1"/>
      <c r="F3899" s="1"/>
    </row>
    <row r="3900" spans="1:6">
      <c r="A3900" s="1">
        <v>22.059699999999999</v>
      </c>
      <c r="B3900" s="1">
        <v>34.145499999999998</v>
      </c>
      <c r="C3900" s="1">
        <v>135.53899999999999</v>
      </c>
      <c r="D3900" s="1">
        <v>40.095100000000002</v>
      </c>
      <c r="E3900" s="1"/>
      <c r="F3900" s="1"/>
    </row>
    <row r="3901" spans="1:6">
      <c r="A3901" s="1">
        <v>256.96699999999998</v>
      </c>
      <c r="B3901" s="1">
        <v>229.13480000000001</v>
      </c>
      <c r="C3901" s="1">
        <v>147.83600000000001</v>
      </c>
      <c r="D3901" s="1">
        <v>921.62800000000004</v>
      </c>
      <c r="E3901" s="1"/>
      <c r="F3901" s="1"/>
    </row>
    <row r="3902" spans="1:6">
      <c r="A3902" s="1">
        <v>925.75800000000004</v>
      </c>
      <c r="B3902" s="1">
        <v>93.772120000000001</v>
      </c>
      <c r="C3902" s="1">
        <v>1597.3389999999999</v>
      </c>
      <c r="D3902" s="1">
        <v>359.798</v>
      </c>
      <c r="E3902" s="1"/>
      <c r="F3902" s="1"/>
    </row>
    <row r="3903" spans="1:6">
      <c r="A3903" s="1">
        <v>639.47</v>
      </c>
      <c r="B3903" s="1">
        <v>324.83890000000002</v>
      </c>
      <c r="C3903" s="1">
        <v>56.71734</v>
      </c>
      <c r="D3903" s="1">
        <v>16.7912</v>
      </c>
      <c r="E3903" s="1"/>
      <c r="F3903" s="1"/>
    </row>
    <row r="3904" spans="1:6">
      <c r="A3904" s="1">
        <v>10587.6</v>
      </c>
      <c r="B3904" s="1">
        <v>8895.366</v>
      </c>
      <c r="C3904" s="1">
        <v>733.04660000000001</v>
      </c>
      <c r="D3904" s="1">
        <v>18.408799999999999</v>
      </c>
      <c r="E3904" s="1"/>
      <c r="F3904" s="1"/>
    </row>
    <row r="3905" spans="1:6">
      <c r="A3905" s="1">
        <v>121915</v>
      </c>
      <c r="B3905" s="1">
        <v>157541</v>
      </c>
      <c r="C3905" s="1">
        <v>2745.654</v>
      </c>
      <c r="D3905" s="1">
        <v>34.011499999999998</v>
      </c>
      <c r="E3905" s="1"/>
      <c r="F3905" s="1"/>
    </row>
    <row r="3906" spans="1:6">
      <c r="A3906" s="1">
        <v>273.51499999999999</v>
      </c>
      <c r="B3906" s="1">
        <v>164.58150000000001</v>
      </c>
      <c r="C3906" s="1">
        <v>201.94640000000001</v>
      </c>
      <c r="D3906" s="1">
        <v>82.690399999999997</v>
      </c>
      <c r="E3906" s="1"/>
      <c r="F3906" s="1"/>
    </row>
    <row r="3907" spans="1:6">
      <c r="A3907" s="1">
        <v>72.833799999999997</v>
      </c>
      <c r="B3907" s="1">
        <v>67.171449999999993</v>
      </c>
      <c r="C3907" s="1">
        <v>786.32180000000005</v>
      </c>
      <c r="D3907" s="1">
        <v>577.98</v>
      </c>
      <c r="E3907" s="1"/>
      <c r="F3907" s="1"/>
    </row>
    <row r="3908" spans="1:6">
      <c r="A3908" s="1">
        <v>120.205</v>
      </c>
      <c r="B3908" s="1">
        <v>87.842150000000004</v>
      </c>
      <c r="C3908" s="1">
        <v>42.857250000000001</v>
      </c>
      <c r="D3908" s="1">
        <v>2225.9699999999998</v>
      </c>
      <c r="E3908" s="1"/>
      <c r="F3908" s="1"/>
    </row>
    <row r="3909" spans="1:6">
      <c r="A3909" s="1">
        <v>3934.81</v>
      </c>
      <c r="B3909" s="1">
        <v>5660.5529999999999</v>
      </c>
      <c r="C3909" s="1">
        <v>7053.8220000000001</v>
      </c>
      <c r="D3909" s="1">
        <v>1866.31</v>
      </c>
      <c r="E3909" s="1"/>
      <c r="F3909" s="1"/>
    </row>
    <row r="3910" spans="1:6">
      <c r="A3910" s="1">
        <v>1820.65</v>
      </c>
      <c r="B3910" s="1">
        <v>1902.431</v>
      </c>
      <c r="C3910" s="1">
        <v>29.855399999999999</v>
      </c>
      <c r="D3910" s="1">
        <v>642.697</v>
      </c>
      <c r="E3910" s="1"/>
      <c r="F3910" s="1"/>
    </row>
    <row r="3911" spans="1:6">
      <c r="A3911" s="1">
        <v>523.24800000000005</v>
      </c>
      <c r="B3911" s="1">
        <v>508.03820000000002</v>
      </c>
      <c r="C3911" s="1">
        <v>7.2627949999999997</v>
      </c>
      <c r="D3911" s="1">
        <v>3647.04</v>
      </c>
      <c r="E3911" s="1"/>
      <c r="F3911" s="1"/>
    </row>
    <row r="3912" spans="1:6">
      <c r="A3912" s="1">
        <v>231.74700000000001</v>
      </c>
      <c r="B3912" s="1">
        <v>347.63690000000003</v>
      </c>
      <c r="C3912" s="1">
        <v>830.25030000000004</v>
      </c>
      <c r="D3912" s="1">
        <v>153.86199999999999</v>
      </c>
      <c r="E3912" s="1"/>
      <c r="F3912" s="1"/>
    </row>
    <row r="3913" spans="1:6">
      <c r="A3913" s="1">
        <v>4411.54</v>
      </c>
      <c r="B3913" s="1">
        <v>4530.366</v>
      </c>
      <c r="C3913" s="1">
        <v>5706.3950000000004</v>
      </c>
      <c r="D3913" s="1">
        <v>1300.21</v>
      </c>
      <c r="E3913" s="1"/>
      <c r="F3913" s="1"/>
    </row>
    <row r="3914" spans="1:6">
      <c r="A3914" s="1">
        <v>5337.99</v>
      </c>
      <c r="B3914" s="1">
        <v>517.13610000000006</v>
      </c>
      <c r="C3914" s="1">
        <v>289.06560000000002</v>
      </c>
      <c r="D3914" s="1">
        <v>6.4093</v>
      </c>
      <c r="E3914" s="1"/>
      <c r="F3914" s="1"/>
    </row>
    <row r="3915" spans="1:6">
      <c r="A3915" s="1">
        <v>71.526899999999998</v>
      </c>
      <c r="B3915" s="1">
        <v>80.002799999999993</v>
      </c>
      <c r="C3915" s="1">
        <v>309.1721</v>
      </c>
      <c r="D3915" s="1">
        <v>156.77000000000001</v>
      </c>
      <c r="E3915" s="1"/>
      <c r="F3915" s="1"/>
    </row>
    <row r="3916" spans="1:6">
      <c r="A3916" s="1">
        <v>90.035899999999998</v>
      </c>
      <c r="B3916" s="1">
        <v>151.8665</v>
      </c>
      <c r="C3916" s="1">
        <v>555.27909999999997</v>
      </c>
      <c r="D3916" s="1">
        <v>434.41899999999998</v>
      </c>
      <c r="E3916" s="1"/>
      <c r="F3916" s="1"/>
    </row>
    <row r="3917" spans="1:6">
      <c r="A3917" s="1">
        <v>49.578899999999997</v>
      </c>
      <c r="B3917" s="1">
        <v>75.83605</v>
      </c>
      <c r="C3917" s="1">
        <v>1022.948</v>
      </c>
      <c r="D3917" s="1">
        <v>2409.6799999999998</v>
      </c>
      <c r="E3917" s="1"/>
      <c r="F3917" s="1"/>
    </row>
    <row r="3918" spans="1:6">
      <c r="A3918" s="1">
        <v>1904.07</v>
      </c>
      <c r="B3918" s="1">
        <v>1738.4860000000001</v>
      </c>
      <c r="C3918" s="1">
        <v>2240.4340000000002</v>
      </c>
      <c r="D3918" s="1">
        <v>766.90200000000004</v>
      </c>
      <c r="E3918" s="1"/>
      <c r="F3918" s="1"/>
    </row>
    <row r="3919" spans="1:6">
      <c r="A3919" s="1">
        <v>111.154</v>
      </c>
      <c r="B3919" s="1">
        <v>96.460359999999994</v>
      </c>
      <c r="C3919" s="1">
        <v>687.72230000000002</v>
      </c>
      <c r="D3919" s="1">
        <v>910.12400000000002</v>
      </c>
      <c r="E3919" s="1"/>
      <c r="F3919" s="1"/>
    </row>
    <row r="3920" spans="1:6">
      <c r="A3920" s="1">
        <v>191.93899999999999</v>
      </c>
      <c r="B3920" s="1">
        <v>153.71170000000001</v>
      </c>
      <c r="C3920" s="1">
        <v>234.69280000000001</v>
      </c>
      <c r="D3920" s="1">
        <v>1448.63</v>
      </c>
      <c r="E3920" s="1"/>
      <c r="F3920" s="1"/>
    </row>
    <row r="3921" spans="1:6">
      <c r="A3921" s="1">
        <v>14.7097</v>
      </c>
      <c r="B3921" s="1">
        <v>4.115977</v>
      </c>
      <c r="C3921" s="1">
        <v>63.954790000000003</v>
      </c>
      <c r="D3921" s="1">
        <v>1147.55</v>
      </c>
      <c r="E3921" s="1"/>
      <c r="F3921" s="1"/>
    </row>
    <row r="3922" spans="1:6">
      <c r="A3922" s="1">
        <v>29.677299999999999</v>
      </c>
      <c r="B3922" s="1">
        <v>2.9108010000000002</v>
      </c>
      <c r="C3922" s="1">
        <v>703.18640000000005</v>
      </c>
      <c r="D3922" s="1">
        <v>6.0604300000000002</v>
      </c>
      <c r="E3922" s="1"/>
      <c r="F3922" s="1"/>
    </row>
    <row r="3923" spans="1:6">
      <c r="A3923" s="1">
        <v>6.8259999999999996E-3</v>
      </c>
      <c r="B3923" s="1">
        <v>1.7650000000000001E-3</v>
      </c>
      <c r="C3923" s="1">
        <v>379.55540000000002</v>
      </c>
      <c r="D3923" s="1">
        <v>3854.4</v>
      </c>
      <c r="E3923" s="1"/>
      <c r="F3923" s="1"/>
    </row>
    <row r="3924" spans="1:6">
      <c r="A3924" s="1">
        <v>119.428</v>
      </c>
      <c r="B3924" s="1">
        <v>114.804</v>
      </c>
      <c r="C3924" s="1">
        <v>40.243580000000001</v>
      </c>
      <c r="D3924" s="1">
        <v>40.500399999999999</v>
      </c>
      <c r="E3924" s="1"/>
      <c r="F3924" s="1"/>
    </row>
    <row r="3925" spans="1:6">
      <c r="A3925" s="1">
        <v>435.63299999999998</v>
      </c>
      <c r="B3925" s="1">
        <v>181.65280000000001</v>
      </c>
      <c r="C3925" s="1">
        <v>121.2799</v>
      </c>
      <c r="D3925" s="1">
        <v>2356.81</v>
      </c>
      <c r="E3925" s="1"/>
      <c r="F3925" s="1"/>
    </row>
    <row r="3926" spans="1:6">
      <c r="A3926" s="1">
        <v>1523.81</v>
      </c>
      <c r="B3926" s="1">
        <v>1475.67</v>
      </c>
      <c r="C3926" s="1">
        <v>3857.6570000000002</v>
      </c>
      <c r="D3926" s="1">
        <v>4013.32</v>
      </c>
      <c r="E3926" s="1"/>
      <c r="F3926" s="1"/>
    </row>
    <row r="3927" spans="1:6">
      <c r="A3927" s="1">
        <v>66.330500000000001</v>
      </c>
      <c r="B3927" s="1">
        <v>98.075059999999993</v>
      </c>
      <c r="C3927" s="1">
        <v>461.55950000000001</v>
      </c>
      <c r="D3927" s="1"/>
      <c r="E3927" s="1"/>
      <c r="F3927" s="1"/>
    </row>
    <row r="3928" spans="1:6">
      <c r="A3928" s="1">
        <v>46.906399999999998</v>
      </c>
      <c r="B3928" s="1">
        <v>32.78389</v>
      </c>
      <c r="C3928" s="1">
        <v>101.7573</v>
      </c>
      <c r="D3928" s="1"/>
      <c r="E3928" s="1"/>
      <c r="F3928" s="1"/>
    </row>
    <row r="3929" spans="1:6">
      <c r="A3929" s="1">
        <v>127.10299999999999</v>
      </c>
      <c r="B3929" s="1">
        <v>69.168890000000005</v>
      </c>
      <c r="C3929" s="1">
        <v>335.3947</v>
      </c>
      <c r="D3929" s="1"/>
      <c r="E3929" s="1"/>
      <c r="F3929" s="1"/>
    </row>
    <row r="3930" spans="1:6">
      <c r="A3930" s="1">
        <v>734.79399999999998</v>
      </c>
      <c r="B3930" s="1">
        <v>685.17340000000002</v>
      </c>
      <c r="C3930" s="1">
        <v>666.30330000000004</v>
      </c>
      <c r="D3930" s="1"/>
      <c r="E3930" s="1"/>
      <c r="F3930" s="1"/>
    </row>
    <row r="3931" spans="1:6">
      <c r="A3931" s="1">
        <v>784.601</v>
      </c>
      <c r="B3931" s="1">
        <v>389.47609999999997</v>
      </c>
      <c r="C3931" s="1">
        <v>3837.4250000000002</v>
      </c>
      <c r="D3931" s="1"/>
      <c r="E3931" s="1"/>
      <c r="F3931" s="1"/>
    </row>
    <row r="3932" spans="1:6">
      <c r="A3932" s="1">
        <v>502.96800000000002</v>
      </c>
      <c r="B3932" s="1">
        <v>154.50389999999999</v>
      </c>
      <c r="C3932" s="1">
        <v>630.31820000000005</v>
      </c>
      <c r="D3932" s="1"/>
      <c r="E3932" s="1"/>
      <c r="F3932" s="1"/>
    </row>
    <row r="3933" spans="1:6">
      <c r="A3933" s="1">
        <v>814.90300000000002</v>
      </c>
      <c r="B3933" s="1">
        <v>1284.9860000000001</v>
      </c>
      <c r="C3933" s="1">
        <v>820.74390000000005</v>
      </c>
      <c r="D3933" s="1"/>
      <c r="E3933" s="1"/>
      <c r="F3933" s="1"/>
    </row>
    <row r="3934" spans="1:6">
      <c r="A3934" s="1">
        <v>40.819899999999997</v>
      </c>
      <c r="B3934" s="1">
        <v>65.272040000000004</v>
      </c>
      <c r="C3934" s="1">
        <v>34.245750000000001</v>
      </c>
      <c r="D3934" s="1"/>
      <c r="E3934" s="1"/>
      <c r="F3934" s="1"/>
    </row>
    <row r="3935" spans="1:6">
      <c r="A3935" s="1">
        <v>198.977</v>
      </c>
      <c r="B3935" s="1">
        <v>210.62970000000001</v>
      </c>
      <c r="C3935" s="1">
        <v>463.84519999999998</v>
      </c>
      <c r="D3935" s="1"/>
      <c r="E3935" s="1"/>
      <c r="F3935" s="1"/>
    </row>
    <row r="3936" spans="1:6">
      <c r="A3936" s="1">
        <v>1.12147</v>
      </c>
      <c r="B3936" s="1">
        <v>0.78731099999999998</v>
      </c>
      <c r="C3936" s="1">
        <v>466.0412</v>
      </c>
      <c r="D3936" s="1"/>
      <c r="E3936" s="1"/>
      <c r="F3936" s="1"/>
    </row>
    <row r="3937" spans="1:6">
      <c r="A3937" s="1">
        <v>128.37899999999999</v>
      </c>
      <c r="B3937" s="1">
        <v>215.4357</v>
      </c>
      <c r="C3937" s="1">
        <v>1258.018</v>
      </c>
      <c r="D3937" s="1"/>
      <c r="E3937" s="1"/>
      <c r="F3937" s="1"/>
    </row>
    <row r="3938" spans="1:6">
      <c r="A3938" s="1">
        <v>5.6110499999999996</v>
      </c>
      <c r="B3938" s="1">
        <v>2.7795200000000002</v>
      </c>
      <c r="C3938" s="1">
        <v>470.62639999999999</v>
      </c>
      <c r="D3938" s="1"/>
      <c r="E3938" s="1"/>
      <c r="F3938" s="1"/>
    </row>
    <row r="3939" spans="1:6">
      <c r="A3939" s="1">
        <v>85.113500000000002</v>
      </c>
      <c r="B3939" s="1">
        <v>28.22213</v>
      </c>
      <c r="C3939" s="1">
        <v>1427.92</v>
      </c>
      <c r="D3939" s="1"/>
      <c r="E3939" s="1"/>
      <c r="F3939" s="1"/>
    </row>
    <row r="3940" spans="1:6">
      <c r="A3940" s="1">
        <v>1979.72</v>
      </c>
      <c r="B3940" s="1">
        <v>2016.1389999999999</v>
      </c>
      <c r="C3940" s="1">
        <v>953.20050000000003</v>
      </c>
      <c r="D3940" s="1"/>
      <c r="E3940" s="1"/>
      <c r="F3940" s="1"/>
    </row>
    <row r="3941" spans="1:6">
      <c r="A3941" s="1">
        <v>1660.24</v>
      </c>
      <c r="B3941" s="1">
        <v>134.65190000000001</v>
      </c>
      <c r="C3941" s="1">
        <v>367.75540000000001</v>
      </c>
      <c r="D3941" s="1"/>
      <c r="E3941" s="1"/>
      <c r="F3941" s="1"/>
    </row>
    <row r="3942" spans="1:6">
      <c r="A3942" s="1">
        <v>142.35400000000001</v>
      </c>
      <c r="B3942" s="1">
        <v>101.5836</v>
      </c>
      <c r="C3942" s="1">
        <v>697.81020000000001</v>
      </c>
      <c r="D3942" s="1"/>
      <c r="E3942" s="1"/>
      <c r="F3942" s="1"/>
    </row>
    <row r="3943" spans="1:6">
      <c r="A3943" s="1">
        <v>377.41199999999998</v>
      </c>
      <c r="B3943" s="1">
        <v>273.53320000000002</v>
      </c>
      <c r="C3943" s="1">
        <v>659.67439999999999</v>
      </c>
      <c r="D3943" s="1"/>
      <c r="E3943" s="1"/>
      <c r="F3943" s="1"/>
    </row>
    <row r="3944" spans="1:6">
      <c r="A3944" s="1">
        <v>4373.7700000000004</v>
      </c>
      <c r="B3944" s="1">
        <v>3055.2719999999999</v>
      </c>
      <c r="C3944" s="1">
        <v>5190.2820000000002</v>
      </c>
      <c r="D3944" s="1"/>
      <c r="E3944" s="1"/>
      <c r="F3944" s="1"/>
    </row>
    <row r="3945" spans="1:6">
      <c r="A3945" s="1">
        <v>13432</v>
      </c>
      <c r="B3945" s="1">
        <v>9812.3410000000003</v>
      </c>
      <c r="C3945" s="1">
        <v>2503.056</v>
      </c>
      <c r="D3945" s="1"/>
      <c r="E3945" s="1"/>
      <c r="F3945" s="1"/>
    </row>
    <row r="3946" spans="1:6">
      <c r="A3946" s="1">
        <v>2131.0100000000002</v>
      </c>
      <c r="B3946" s="1">
        <v>2084.413</v>
      </c>
      <c r="C3946" s="1">
        <v>1031.308</v>
      </c>
      <c r="D3946" s="1"/>
      <c r="E3946" s="1"/>
      <c r="F3946" s="1"/>
    </row>
    <row r="3947" spans="1:6">
      <c r="A3947" s="1">
        <v>957.23099999999999</v>
      </c>
      <c r="B3947" s="1">
        <v>490.24430000000001</v>
      </c>
      <c r="C3947" s="1">
        <v>129.31309999999999</v>
      </c>
      <c r="D3947" s="1"/>
      <c r="E3947" s="1"/>
      <c r="F3947" s="1"/>
    </row>
    <row r="3948" spans="1:6">
      <c r="A3948" s="1">
        <v>3.2266599999999999</v>
      </c>
      <c r="B3948" s="1">
        <v>4.2451400000000001</v>
      </c>
      <c r="C3948" s="1">
        <v>36.718899999999998</v>
      </c>
      <c r="D3948" s="1"/>
      <c r="E3948" s="1"/>
      <c r="F3948" s="1"/>
    </row>
    <row r="3949" spans="1:6">
      <c r="A3949" s="1">
        <v>33.095300000000002</v>
      </c>
      <c r="B3949" s="1">
        <v>55.262560000000001</v>
      </c>
      <c r="C3949" s="1">
        <v>5.0757450000000004</v>
      </c>
      <c r="D3949" s="1"/>
      <c r="E3949" s="1"/>
      <c r="F3949" s="1"/>
    </row>
    <row r="3950" spans="1:6">
      <c r="A3950" s="1">
        <v>12657.4</v>
      </c>
      <c r="B3950" s="1">
        <v>10213.94</v>
      </c>
      <c r="C3950" s="1">
        <v>3042.5120000000002</v>
      </c>
      <c r="D3950" s="1"/>
      <c r="E3950" s="1"/>
      <c r="F3950" s="1"/>
    </row>
    <row r="3951" spans="1:6">
      <c r="A3951" s="1">
        <v>7.8697100000000004</v>
      </c>
      <c r="B3951" s="1">
        <v>7.2863509999999998</v>
      </c>
      <c r="C3951" s="1">
        <v>242.45230000000001</v>
      </c>
      <c r="D3951" s="1"/>
      <c r="E3951" s="1"/>
      <c r="F3951" s="1"/>
    </row>
    <row r="3952" spans="1:6">
      <c r="A3952" s="1">
        <v>350.02100000000002</v>
      </c>
      <c r="B3952" s="1">
        <v>13.39833</v>
      </c>
      <c r="C3952" s="1">
        <v>224.06129999999999</v>
      </c>
      <c r="D3952" s="1"/>
      <c r="E3952" s="1"/>
      <c r="F3952" s="1"/>
    </row>
    <row r="3953" spans="1:6">
      <c r="A3953" s="1">
        <v>589.14099999999996</v>
      </c>
      <c r="B3953" s="1">
        <v>66.365710000000007</v>
      </c>
      <c r="C3953" s="1">
        <v>50.700899999999997</v>
      </c>
      <c r="D3953" s="1"/>
      <c r="E3953" s="1"/>
      <c r="F3953" s="1"/>
    </row>
    <row r="3954" spans="1:6">
      <c r="A3954" s="1">
        <v>1428.28</v>
      </c>
      <c r="B3954" s="1">
        <v>1526.394</v>
      </c>
      <c r="C3954" s="1">
        <v>2926.2710000000002</v>
      </c>
      <c r="D3954" s="1"/>
      <c r="E3954" s="1"/>
      <c r="F3954" s="1"/>
    </row>
    <row r="3955" spans="1:6">
      <c r="A3955" s="1">
        <v>94.307500000000005</v>
      </c>
      <c r="B3955" s="1">
        <v>73.029690000000002</v>
      </c>
      <c r="C3955" s="1">
        <v>39.211930000000002</v>
      </c>
      <c r="D3955" s="1"/>
      <c r="E3955" s="1"/>
      <c r="F3955" s="1"/>
    </row>
    <row r="3956" spans="1:6">
      <c r="A3956" s="1">
        <v>171.488</v>
      </c>
      <c r="B3956" s="1">
        <v>28.558350000000001</v>
      </c>
      <c r="C3956" s="1">
        <v>23.794630000000002</v>
      </c>
      <c r="D3956" s="1"/>
      <c r="E3956" s="1"/>
      <c r="F3956" s="1"/>
    </row>
    <row r="3957" spans="1:6">
      <c r="A3957" s="1">
        <v>14.6739</v>
      </c>
      <c r="B3957" s="1">
        <v>14.03393</v>
      </c>
      <c r="C3957" s="1">
        <v>199.03749999999999</v>
      </c>
      <c r="D3957" s="1"/>
      <c r="E3957" s="1"/>
      <c r="F3957" s="1"/>
    </row>
    <row r="3958" spans="1:6">
      <c r="A3958" s="1">
        <v>3874.25</v>
      </c>
      <c r="B3958" s="1">
        <v>4109.759</v>
      </c>
      <c r="C3958" s="1">
        <v>4238.7669999999998</v>
      </c>
      <c r="D3958" s="1"/>
      <c r="E3958" s="1"/>
      <c r="F3958" s="1"/>
    </row>
    <row r="3959" spans="1:6">
      <c r="A3959" s="1">
        <v>5.29682E-2</v>
      </c>
      <c r="B3959" s="1">
        <v>4.9439999999999996E-3</v>
      </c>
      <c r="C3959" s="1">
        <v>417.93259999999998</v>
      </c>
      <c r="D3959" s="1"/>
      <c r="E3959" s="1"/>
      <c r="F3959" s="1"/>
    </row>
    <row r="3960" spans="1:6">
      <c r="A3960" s="1">
        <v>45.042200000000001</v>
      </c>
      <c r="B3960" s="1">
        <v>43.044220000000003</v>
      </c>
      <c r="C3960" s="1">
        <v>479.96199999999999</v>
      </c>
      <c r="D3960" s="1"/>
      <c r="E3960" s="1"/>
      <c r="F3960" s="1"/>
    </row>
    <row r="3961" spans="1:6">
      <c r="A3961" s="1">
        <v>65.451899999999995</v>
      </c>
      <c r="B3961" s="1">
        <v>21.27684</v>
      </c>
      <c r="C3961" s="1">
        <v>205.33699999999999</v>
      </c>
      <c r="D3961" s="1"/>
      <c r="E3961" s="1"/>
      <c r="F3961" s="1"/>
    </row>
    <row r="3962" spans="1:6">
      <c r="A3962" s="1">
        <v>297.53399999999999</v>
      </c>
      <c r="B3962" s="1">
        <v>502.84829999999999</v>
      </c>
      <c r="C3962" s="1">
        <v>1365.518</v>
      </c>
      <c r="D3962" s="1"/>
      <c r="E3962" s="1"/>
      <c r="F3962" s="1"/>
    </row>
    <row r="3963" spans="1:6">
      <c r="A3963" s="1">
        <v>9.5230499999999996</v>
      </c>
      <c r="B3963" s="1">
        <v>9.4726499999999998</v>
      </c>
      <c r="C3963" s="1">
        <v>918.82560000000001</v>
      </c>
      <c r="D3963" s="1"/>
      <c r="E3963" s="1"/>
      <c r="F3963" s="1"/>
    </row>
    <row r="3964" spans="1:6">
      <c r="A3964" s="1">
        <v>916.55200000000002</v>
      </c>
      <c r="B3964" s="1">
        <v>1515.864</v>
      </c>
      <c r="C3964" s="1">
        <v>349.33580000000001</v>
      </c>
      <c r="D3964" s="1"/>
      <c r="E3964" s="1"/>
      <c r="F3964" s="1"/>
    </row>
    <row r="3965" spans="1:6">
      <c r="A3965" s="1">
        <v>514.15599999999995</v>
      </c>
      <c r="B3965" s="1">
        <v>528.12400000000002</v>
      </c>
      <c r="C3965" s="1">
        <v>912.43809999999996</v>
      </c>
      <c r="D3965" s="1"/>
      <c r="E3965" s="1"/>
      <c r="F3965" s="1"/>
    </row>
    <row r="3966" spans="1:6">
      <c r="A3966" s="1">
        <v>2489.5</v>
      </c>
      <c r="B3966" s="1">
        <v>92.292509999999993</v>
      </c>
      <c r="C3966" s="1">
        <v>7686.8429999999998</v>
      </c>
      <c r="D3966" s="1"/>
      <c r="E3966" s="1"/>
      <c r="F3966" s="1"/>
    </row>
    <row r="3967" spans="1:6">
      <c r="A3967" s="1">
        <v>276.976</v>
      </c>
      <c r="B3967" s="1">
        <v>230.03569999999999</v>
      </c>
      <c r="C3967" s="1">
        <v>457.81900000000002</v>
      </c>
      <c r="D3967" s="1"/>
      <c r="E3967" s="1"/>
      <c r="F3967" s="1"/>
    </row>
    <row r="3968" spans="1:6">
      <c r="A3968" s="1">
        <v>4004.62</v>
      </c>
      <c r="B3968" s="1">
        <v>1849.126</v>
      </c>
      <c r="C3968" s="1">
        <v>1045.9929999999999</v>
      </c>
      <c r="D3968" s="1"/>
      <c r="E3968" s="1"/>
      <c r="F3968" s="1"/>
    </row>
    <row r="3969" spans="1:6">
      <c r="A3969" s="1">
        <v>1677.16</v>
      </c>
      <c r="B3969" s="1">
        <v>2638.7719999999999</v>
      </c>
      <c r="C3969" s="1">
        <v>1686.6410000000001</v>
      </c>
      <c r="D3969" s="1"/>
      <c r="E3969" s="1"/>
      <c r="F3969" s="1"/>
    </row>
    <row r="3970" spans="1:6">
      <c r="A3970" s="1">
        <v>5134.84</v>
      </c>
      <c r="B3970" s="1">
        <v>5006.1090000000004</v>
      </c>
      <c r="C3970" s="1">
        <v>4961.0200000000004</v>
      </c>
      <c r="D3970" s="1"/>
      <c r="E3970" s="1"/>
      <c r="F3970" s="1"/>
    </row>
    <row r="3971" spans="1:6">
      <c r="A3971" s="1">
        <v>13.837400000000001</v>
      </c>
      <c r="B3971" s="1">
        <v>18.146820000000002</v>
      </c>
      <c r="C3971" s="1">
        <v>429.96559999999999</v>
      </c>
      <c r="D3971" s="1"/>
      <c r="E3971" s="1"/>
      <c r="F3971" s="1"/>
    </row>
    <row r="3972" spans="1:6">
      <c r="A3972" s="1">
        <v>902.53300000000002</v>
      </c>
      <c r="B3972" s="1">
        <v>552.69579999999996</v>
      </c>
      <c r="C3972" s="1">
        <v>2818.683</v>
      </c>
      <c r="D3972" s="1"/>
      <c r="E3972" s="1"/>
      <c r="F3972" s="1"/>
    </row>
    <row r="3973" spans="1:6">
      <c r="A3973" s="1">
        <v>9341.65</v>
      </c>
      <c r="B3973" s="1">
        <v>573.13850000000002</v>
      </c>
      <c r="C3973" s="1">
        <v>17858.189999999999</v>
      </c>
      <c r="D3973" s="1"/>
      <c r="E3973" s="1"/>
      <c r="F3973" s="1"/>
    </row>
    <row r="3974" spans="1:6">
      <c r="A3974" s="1">
        <v>2753.05</v>
      </c>
      <c r="B3974" s="1">
        <v>3670.4</v>
      </c>
      <c r="C3974" s="1">
        <v>5212.7979999999998</v>
      </c>
      <c r="D3974" s="1"/>
      <c r="E3974" s="1"/>
      <c r="F3974" s="1"/>
    </row>
    <row r="3975" spans="1:6">
      <c r="A3975" s="1">
        <v>1442.28</v>
      </c>
      <c r="B3975" s="1">
        <v>1981.386</v>
      </c>
      <c r="C3975" s="1">
        <v>1257.4670000000001</v>
      </c>
      <c r="D3975" s="1"/>
      <c r="E3975" s="1"/>
      <c r="F3975" s="1"/>
    </row>
    <row r="3976" spans="1:6">
      <c r="A3976" s="1">
        <v>9.8778500000000005</v>
      </c>
      <c r="B3976" s="1">
        <v>15.30391</v>
      </c>
      <c r="C3976" s="1">
        <v>404.49029999999999</v>
      </c>
      <c r="D3976" s="1"/>
      <c r="E3976" s="1"/>
      <c r="F3976" s="1"/>
    </row>
    <row r="3977" spans="1:6">
      <c r="A3977" s="1">
        <v>700.06799999999998</v>
      </c>
      <c r="B3977" s="1">
        <v>187.959</v>
      </c>
      <c r="C3977" s="1">
        <v>990.25049999999999</v>
      </c>
      <c r="D3977" s="1"/>
      <c r="E3977" s="1"/>
      <c r="F3977" s="1"/>
    </row>
    <row r="3978" spans="1:6">
      <c r="A3978" s="1">
        <v>677.01599999999996</v>
      </c>
      <c r="B3978" s="1">
        <v>748.41290000000004</v>
      </c>
      <c r="C3978" s="1">
        <v>1997.241</v>
      </c>
      <c r="D3978" s="1"/>
      <c r="E3978" s="1"/>
      <c r="F3978" s="1"/>
    </row>
    <row r="3979" spans="1:6">
      <c r="A3979" s="1">
        <v>73.811099999999996</v>
      </c>
      <c r="B3979" s="1">
        <v>44.242280000000001</v>
      </c>
      <c r="C3979" s="1">
        <v>261.74360000000001</v>
      </c>
      <c r="D3979" s="1"/>
      <c r="E3979" s="1"/>
      <c r="F3979" s="1"/>
    </row>
    <row r="3980" spans="1:6">
      <c r="A3980" s="1">
        <v>763.84500000000003</v>
      </c>
      <c r="B3980" s="1">
        <v>470.60910000000001</v>
      </c>
      <c r="C3980" s="1">
        <v>1174.9459999999999</v>
      </c>
      <c r="D3980" s="1"/>
      <c r="E3980" s="1"/>
      <c r="F3980" s="1"/>
    </row>
    <row r="3981" spans="1:6">
      <c r="A3981" s="1">
        <v>388.86900000000003</v>
      </c>
      <c r="B3981" s="1">
        <v>290.274</v>
      </c>
      <c r="C3981" s="1">
        <v>428.43529999999998</v>
      </c>
      <c r="D3981" s="1"/>
      <c r="E3981" s="1"/>
      <c r="F3981" s="1"/>
    </row>
    <row r="3982" spans="1:6">
      <c r="A3982" s="1">
        <v>83.973399999999998</v>
      </c>
      <c r="B3982" s="1">
        <v>39.017229999999998</v>
      </c>
      <c r="C3982" s="1">
        <v>313.97019999999998</v>
      </c>
      <c r="D3982" s="1"/>
      <c r="E3982" s="1"/>
      <c r="F3982" s="1"/>
    </row>
    <row r="3983" spans="1:6">
      <c r="A3983" s="1">
        <v>98.330399999999997</v>
      </c>
      <c r="B3983" s="1">
        <v>75.780510000000007</v>
      </c>
      <c r="C3983" s="1">
        <v>816.05319999999995</v>
      </c>
      <c r="D3983" s="1"/>
      <c r="E3983" s="1"/>
      <c r="F3983" s="1"/>
    </row>
    <row r="3984" spans="1:6">
      <c r="A3984" s="1">
        <v>8878.2099999999991</v>
      </c>
      <c r="B3984" s="1">
        <v>10878.44</v>
      </c>
      <c r="C3984" s="1">
        <v>146.71350000000001</v>
      </c>
      <c r="D3984" s="1"/>
      <c r="E3984" s="1"/>
      <c r="F3984" s="1"/>
    </row>
    <row r="3985" spans="1:6">
      <c r="A3985" s="1">
        <v>1803.81</v>
      </c>
      <c r="B3985" s="1">
        <v>2212.547</v>
      </c>
      <c r="C3985" s="1">
        <v>514.09379999999999</v>
      </c>
      <c r="D3985" s="1"/>
      <c r="E3985" s="1"/>
      <c r="F3985" s="1"/>
    </row>
    <row r="3986" spans="1:6">
      <c r="A3986" s="1">
        <v>3187.64</v>
      </c>
      <c r="B3986" s="1">
        <v>718.12789999999995</v>
      </c>
      <c r="C3986" s="1">
        <v>714.67920000000004</v>
      </c>
      <c r="D3986" s="1"/>
      <c r="E3986" s="1"/>
      <c r="F3986" s="1"/>
    </row>
    <row r="3987" spans="1:6">
      <c r="A3987" s="1">
        <v>550.74300000000005</v>
      </c>
      <c r="B3987" s="1">
        <v>892.74919999999997</v>
      </c>
      <c r="C3987" s="1">
        <v>699.76189999999997</v>
      </c>
      <c r="D3987" s="1"/>
      <c r="E3987" s="1"/>
      <c r="F3987" s="1"/>
    </row>
    <row r="3988" spans="1:6">
      <c r="A3988" s="1">
        <v>510.899</v>
      </c>
      <c r="B3988" s="1">
        <v>715.4212</v>
      </c>
      <c r="C3988" s="1">
        <v>123.16840000000001</v>
      </c>
      <c r="D3988" s="1"/>
      <c r="E3988" s="1"/>
      <c r="F3988" s="1"/>
    </row>
    <row r="3989" spans="1:6">
      <c r="A3989" s="1">
        <v>617.36300000000006</v>
      </c>
      <c r="B3989" s="1">
        <v>180.03630000000001</v>
      </c>
      <c r="C3989" s="1">
        <v>74.107550000000003</v>
      </c>
      <c r="D3989" s="1"/>
      <c r="E3989" s="1"/>
      <c r="F3989" s="1"/>
    </row>
    <row r="3990" spans="1:6">
      <c r="A3990" s="1">
        <v>127.59099999999999</v>
      </c>
      <c r="B3990" s="1">
        <v>214.8151</v>
      </c>
      <c r="C3990" s="1">
        <v>233.06020000000001</v>
      </c>
      <c r="D3990" s="1"/>
      <c r="E3990" s="1"/>
      <c r="F3990" s="1"/>
    </row>
    <row r="3991" spans="1:6">
      <c r="A3991" s="1">
        <v>1.4107099999999999</v>
      </c>
      <c r="B3991" s="1">
        <v>1.2700050000000001</v>
      </c>
      <c r="C3991" s="1">
        <v>326.71010000000001</v>
      </c>
      <c r="D3991" s="1"/>
      <c r="E3991" s="1"/>
      <c r="F3991" s="1"/>
    </row>
    <row r="3992" spans="1:6">
      <c r="A3992" s="1">
        <v>7.6092700000000004</v>
      </c>
      <c r="B3992" s="1">
        <v>9.7807829999999996</v>
      </c>
      <c r="C3992" s="1">
        <v>673.98209999999995</v>
      </c>
      <c r="D3992" s="1"/>
      <c r="E3992" s="1"/>
      <c r="F3992" s="1"/>
    </row>
    <row r="3993" spans="1:6">
      <c r="A3993" s="1">
        <v>305.221</v>
      </c>
      <c r="B3993" s="1">
        <v>172.8793</v>
      </c>
      <c r="C3993" s="1">
        <v>604.04290000000003</v>
      </c>
      <c r="D3993" s="1"/>
      <c r="E3993" s="1"/>
      <c r="F3993" s="1"/>
    </row>
    <row r="3994" spans="1:6">
      <c r="A3994" s="1">
        <v>3605.37</v>
      </c>
      <c r="B3994" s="1">
        <v>1788.9559999999999</v>
      </c>
      <c r="C3994" s="1">
        <v>641.00390000000004</v>
      </c>
      <c r="D3994" s="1"/>
      <c r="E3994" s="1"/>
      <c r="F3994" s="1"/>
    </row>
    <row r="3995" spans="1:6">
      <c r="A3995" s="1">
        <v>3837.39</v>
      </c>
      <c r="B3995" s="1">
        <v>3812.578</v>
      </c>
      <c r="C3995" s="1">
        <v>163.4674</v>
      </c>
      <c r="D3995" s="1"/>
      <c r="E3995" s="1"/>
      <c r="F3995" s="1"/>
    </row>
    <row r="3996" spans="1:6">
      <c r="A3996" s="1">
        <v>4071.57</v>
      </c>
      <c r="B3996" s="1">
        <v>3934.2710000000002</v>
      </c>
      <c r="C3996" s="1">
        <v>118.795</v>
      </c>
      <c r="D3996" s="1"/>
      <c r="E3996" s="1"/>
      <c r="F3996" s="1"/>
    </row>
    <row r="3997" spans="1:6">
      <c r="A3997" s="1">
        <v>51.400599999999997</v>
      </c>
      <c r="B3997" s="1">
        <v>30.532540000000001</v>
      </c>
      <c r="C3997" s="1">
        <v>935.69150000000002</v>
      </c>
      <c r="D3997" s="1"/>
      <c r="E3997" s="1"/>
      <c r="F3997" s="1"/>
    </row>
    <row r="3998" spans="1:6">
      <c r="A3998" s="1">
        <v>314.95699999999999</v>
      </c>
      <c r="B3998" s="1">
        <v>322.39449999999999</v>
      </c>
      <c r="C3998" s="1">
        <v>378.11950000000002</v>
      </c>
      <c r="D3998" s="1"/>
      <c r="E3998" s="1"/>
      <c r="F3998" s="1"/>
    </row>
    <row r="3999" spans="1:6">
      <c r="A3999" s="1">
        <v>1161.9100000000001</v>
      </c>
      <c r="B3999" s="1">
        <v>592.17269999999996</v>
      </c>
      <c r="C3999" s="1">
        <v>3331.3409999999999</v>
      </c>
      <c r="D3999" s="1"/>
      <c r="E3999" s="1"/>
      <c r="F3999" s="1"/>
    </row>
    <row r="4000" spans="1:6">
      <c r="A4000" s="1">
        <v>10075.799999999999</v>
      </c>
      <c r="B4000" s="1">
        <v>1512.7080000000001</v>
      </c>
      <c r="C4000" s="1">
        <v>5061.0150000000003</v>
      </c>
      <c r="D4000" s="1"/>
      <c r="E4000" s="1"/>
      <c r="F4000" s="1"/>
    </row>
    <row r="4001" spans="1:6">
      <c r="A4001" s="1">
        <v>21703.4</v>
      </c>
      <c r="B4001" s="1">
        <v>32734.84</v>
      </c>
      <c r="C4001" s="1">
        <v>73791.490000000005</v>
      </c>
      <c r="D4001" s="1"/>
      <c r="E4001" s="1"/>
      <c r="F4001" s="1"/>
    </row>
    <row r="4002" spans="1:6">
      <c r="A4002" s="1">
        <v>0.72254700000000005</v>
      </c>
      <c r="B4002" s="1">
        <v>0.20751900000000001</v>
      </c>
      <c r="C4002" s="1">
        <v>104.142</v>
      </c>
      <c r="D4002" s="1"/>
      <c r="E4002" s="1"/>
      <c r="F4002" s="1"/>
    </row>
    <row r="4003" spans="1:6">
      <c r="A4003" s="1">
        <v>2737.82</v>
      </c>
      <c r="B4003" s="1">
        <v>1956.731</v>
      </c>
      <c r="C4003" s="1">
        <v>2140.9450000000002</v>
      </c>
      <c r="D4003" s="1"/>
      <c r="E4003" s="1"/>
      <c r="F4003" s="1"/>
    </row>
    <row r="4004" spans="1:6">
      <c r="A4004" s="1">
        <v>3497.45</v>
      </c>
      <c r="B4004" s="1">
        <v>4175.9040000000005</v>
      </c>
      <c r="C4004" s="1">
        <v>9037.5069999999996</v>
      </c>
      <c r="D4004" s="1"/>
      <c r="E4004" s="1"/>
      <c r="F4004" s="1"/>
    </row>
    <row r="4005" spans="1:6">
      <c r="A4005" s="1">
        <v>114.923</v>
      </c>
      <c r="B4005" s="1">
        <v>80.581509999999994</v>
      </c>
      <c r="C4005" s="1">
        <v>90.606369999999998</v>
      </c>
      <c r="D4005" s="1"/>
      <c r="E4005" s="1"/>
      <c r="F4005" s="1"/>
    </row>
    <row r="4006" spans="1:6">
      <c r="A4006" s="1">
        <v>2592.4899999999998</v>
      </c>
      <c r="B4006" s="1">
        <v>1813.0989999999999</v>
      </c>
      <c r="C4006" s="1">
        <v>1020.723</v>
      </c>
      <c r="D4006" s="1"/>
      <c r="E4006" s="1"/>
      <c r="F4006" s="1"/>
    </row>
    <row r="4007" spans="1:6">
      <c r="A4007" s="1">
        <v>445.99599999999998</v>
      </c>
      <c r="B4007" s="1">
        <v>191.2328</v>
      </c>
      <c r="C4007" s="1">
        <v>317.0025</v>
      </c>
      <c r="D4007" s="1"/>
      <c r="E4007" s="1"/>
      <c r="F4007" s="1"/>
    </row>
    <row r="4008" spans="1:6">
      <c r="A4008" s="1">
        <v>2680.61</v>
      </c>
      <c r="B4008" s="1">
        <v>683.34780000000001</v>
      </c>
      <c r="C4008" s="1">
        <v>1325.3589999999999</v>
      </c>
      <c r="D4008" s="1"/>
      <c r="E4008" s="1"/>
      <c r="F4008" s="1"/>
    </row>
    <row r="4009" spans="1:6">
      <c r="A4009" s="1">
        <v>5915.44</v>
      </c>
      <c r="B4009" s="1">
        <v>9253.5959999999995</v>
      </c>
      <c r="C4009" s="1">
        <v>106.27970000000001</v>
      </c>
      <c r="D4009" s="1"/>
      <c r="E4009" s="1"/>
      <c r="F4009" s="1"/>
    </row>
    <row r="4010" spans="1:6">
      <c r="A4010" s="1">
        <v>25339.200000000001</v>
      </c>
      <c r="B4010" s="1">
        <v>31835.87</v>
      </c>
      <c r="C4010" s="1">
        <v>13819.03</v>
      </c>
      <c r="D4010" s="1"/>
      <c r="E4010" s="1"/>
      <c r="F4010" s="1"/>
    </row>
    <row r="4011" spans="1:6">
      <c r="A4011" s="1">
        <v>2031</v>
      </c>
      <c r="B4011" s="1">
        <v>1083.1790000000001</v>
      </c>
      <c r="C4011" s="1">
        <v>4125.1289999999999</v>
      </c>
      <c r="D4011" s="1"/>
      <c r="E4011" s="1"/>
      <c r="F4011" s="1"/>
    </row>
    <row r="4012" spans="1:6">
      <c r="A4012" s="1">
        <v>80.436499999999995</v>
      </c>
      <c r="B4012" s="1">
        <v>18.796479999999999</v>
      </c>
      <c r="C4012" s="1">
        <v>323.13200000000001</v>
      </c>
      <c r="D4012" s="1"/>
      <c r="E4012" s="1"/>
      <c r="F4012" s="1"/>
    </row>
    <row r="4013" spans="1:6">
      <c r="A4013" s="1">
        <v>399.31299999999999</v>
      </c>
      <c r="B4013" s="1">
        <v>485.7371</v>
      </c>
      <c r="C4013" s="1">
        <v>345.3553</v>
      </c>
      <c r="D4013" s="1"/>
      <c r="E4013" s="1"/>
      <c r="F4013" s="1"/>
    </row>
    <row r="4014" spans="1:6">
      <c r="A4014" s="1">
        <v>536.58900000000006</v>
      </c>
      <c r="B4014" s="1">
        <v>412.72210000000001</v>
      </c>
      <c r="C4014" s="1">
        <v>8.5880399999999995</v>
      </c>
      <c r="D4014" s="1"/>
      <c r="E4014" s="1"/>
      <c r="F4014" s="1"/>
    </row>
    <row r="4015" spans="1:6">
      <c r="A4015" s="1">
        <v>7748.15</v>
      </c>
      <c r="B4015" s="1">
        <v>12675.89</v>
      </c>
      <c r="C4015" s="1">
        <v>1864.885</v>
      </c>
      <c r="D4015" s="1"/>
      <c r="E4015" s="1"/>
      <c r="F4015" s="1"/>
    </row>
    <row r="4016" spans="1:6">
      <c r="A4016" s="1">
        <v>10.483700000000001</v>
      </c>
      <c r="B4016" s="1">
        <v>6.4086650000000001</v>
      </c>
      <c r="C4016" s="1">
        <v>354.38479999999998</v>
      </c>
      <c r="D4016" s="1"/>
      <c r="E4016" s="1"/>
      <c r="F4016" s="1"/>
    </row>
    <row r="4017" spans="1:6">
      <c r="A4017" s="1">
        <v>249.55</v>
      </c>
      <c r="B4017" s="1">
        <v>293.26850000000002</v>
      </c>
      <c r="C4017" s="1">
        <v>16.27027</v>
      </c>
      <c r="D4017" s="1"/>
      <c r="E4017" s="1"/>
      <c r="F4017" s="1"/>
    </row>
    <row r="4018" spans="1:6">
      <c r="A4018" s="1">
        <v>4412.3100000000004</v>
      </c>
      <c r="B4018" s="1">
        <v>489.59350000000001</v>
      </c>
      <c r="C4018" s="1">
        <v>885.41669999999999</v>
      </c>
      <c r="D4018" s="1"/>
      <c r="E4018" s="1"/>
      <c r="F4018" s="1"/>
    </row>
    <row r="4019" spans="1:6">
      <c r="A4019" s="1">
        <v>1973.08</v>
      </c>
      <c r="B4019" s="1">
        <v>1084.9849999999999</v>
      </c>
      <c r="C4019" s="1">
        <v>10478.16</v>
      </c>
      <c r="D4019" s="1"/>
      <c r="E4019" s="1"/>
      <c r="F4019" s="1"/>
    </row>
    <row r="4020" spans="1:6">
      <c r="A4020" s="1">
        <v>698.58399999999995</v>
      </c>
      <c r="B4020" s="1">
        <v>1047.2929999999999</v>
      </c>
      <c r="C4020" s="1">
        <v>1461.394</v>
      </c>
      <c r="D4020" s="1"/>
      <c r="E4020" s="1"/>
      <c r="F4020" s="1"/>
    </row>
    <row r="4021" spans="1:6">
      <c r="A4021" s="1">
        <v>3175.9</v>
      </c>
      <c r="B4021" s="1">
        <v>3570.444</v>
      </c>
      <c r="C4021" s="1">
        <v>2867.4470000000001</v>
      </c>
      <c r="D4021" s="1"/>
      <c r="E4021" s="1"/>
      <c r="F4021" s="1"/>
    </row>
    <row r="4022" spans="1:6">
      <c r="A4022" s="1">
        <v>2799.98</v>
      </c>
      <c r="B4022" s="1">
        <v>2574.1419999999998</v>
      </c>
      <c r="C4022" s="1">
        <v>12990.35</v>
      </c>
      <c r="D4022" s="1"/>
      <c r="E4022" s="1"/>
      <c r="F4022" s="1"/>
    </row>
    <row r="4023" spans="1:6">
      <c r="A4023" s="1">
        <v>1955.68</v>
      </c>
      <c r="B4023" s="1">
        <v>2369.9050000000002</v>
      </c>
      <c r="C4023" s="1">
        <v>108.92829999999999</v>
      </c>
      <c r="D4023" s="1"/>
      <c r="E4023" s="1"/>
      <c r="F4023" s="1"/>
    </row>
    <row r="4024" spans="1:6">
      <c r="A4024" s="1">
        <v>5.2731999999999996E-4</v>
      </c>
      <c r="B4024" s="1">
        <v>1.5100000000000001E-4</v>
      </c>
      <c r="C4024" s="1">
        <v>253.9837</v>
      </c>
      <c r="D4024" s="1"/>
      <c r="E4024" s="1"/>
      <c r="F4024" s="1"/>
    </row>
    <row r="4025" spans="1:6">
      <c r="A4025" s="1">
        <v>590.44000000000005</v>
      </c>
      <c r="B4025" s="1">
        <v>262.28469999999999</v>
      </c>
      <c r="C4025" s="1">
        <v>11.71979</v>
      </c>
      <c r="D4025" s="1"/>
      <c r="E4025" s="1"/>
      <c r="F4025" s="1"/>
    </row>
    <row r="4026" spans="1:6">
      <c r="A4026" s="1">
        <v>203.56899999999999</v>
      </c>
      <c r="B4026" s="1">
        <v>0.94876000000000005</v>
      </c>
      <c r="C4026" s="1">
        <v>461.16230000000002</v>
      </c>
      <c r="D4026" s="1"/>
      <c r="E4026" s="1"/>
      <c r="F4026" s="1"/>
    </row>
    <row r="4027" spans="1:6">
      <c r="A4027" s="1">
        <v>1050.56</v>
      </c>
      <c r="B4027" s="1">
        <v>697.78880000000004</v>
      </c>
      <c r="C4027" s="1">
        <v>123.9186</v>
      </c>
      <c r="D4027" s="1"/>
      <c r="E4027" s="1"/>
      <c r="F4027" s="1"/>
    </row>
    <row r="4028" spans="1:6">
      <c r="A4028" s="1">
        <v>20.811199999999999</v>
      </c>
      <c r="B4028" s="1">
        <v>10.017429999999999</v>
      </c>
      <c r="C4028" s="1">
        <v>260.22770000000003</v>
      </c>
      <c r="D4028" s="1"/>
      <c r="E4028" s="1"/>
      <c r="F4028" s="1"/>
    </row>
    <row r="4029" spans="1:6">
      <c r="A4029" s="1">
        <v>6046.35</v>
      </c>
      <c r="B4029" s="1">
        <v>2311.4029999999998</v>
      </c>
      <c r="C4029" s="1">
        <v>6810.3379999999997</v>
      </c>
      <c r="D4029" s="1"/>
      <c r="E4029" s="1"/>
      <c r="F4029" s="1"/>
    </row>
    <row r="4030" spans="1:6">
      <c r="A4030" s="1">
        <v>1004.37</v>
      </c>
      <c r="B4030" s="1">
        <v>337.84629999999999</v>
      </c>
      <c r="C4030" s="1">
        <v>1361.096</v>
      </c>
      <c r="D4030" s="1"/>
      <c r="E4030" s="1"/>
      <c r="F4030" s="1"/>
    </row>
    <row r="4031" spans="1:6">
      <c r="A4031" s="1">
        <v>11467.3</v>
      </c>
      <c r="B4031" s="1">
        <v>10121.01</v>
      </c>
      <c r="C4031" s="1">
        <v>506.66359999999997</v>
      </c>
      <c r="D4031" s="1"/>
      <c r="E4031" s="1"/>
      <c r="F4031" s="1"/>
    </row>
    <row r="4032" spans="1:6">
      <c r="A4032" s="1">
        <v>1002.45</v>
      </c>
      <c r="B4032" s="1">
        <v>1157.162</v>
      </c>
      <c r="C4032" s="1">
        <v>552.04319999999996</v>
      </c>
      <c r="D4032" s="1"/>
      <c r="E4032" s="1"/>
      <c r="F4032" s="1"/>
    </row>
    <row r="4033" spans="1:6">
      <c r="A4033" s="1">
        <v>2257.6999999999998</v>
      </c>
      <c r="B4033" s="1">
        <v>1325.4079999999999</v>
      </c>
      <c r="C4033" s="1">
        <v>672.48299999999995</v>
      </c>
      <c r="D4033" s="1"/>
      <c r="E4033" s="1"/>
      <c r="F4033" s="1"/>
    </row>
    <row r="4034" spans="1:6">
      <c r="A4034" s="1">
        <v>214.54599999999999</v>
      </c>
      <c r="B4034" s="1">
        <v>31.649190000000001</v>
      </c>
      <c r="C4034" s="1">
        <v>728.97659999999996</v>
      </c>
      <c r="D4034" s="1"/>
      <c r="E4034" s="1"/>
      <c r="F4034" s="1"/>
    </row>
    <row r="4035" spans="1:6">
      <c r="A4035" s="1">
        <v>256.66000000000003</v>
      </c>
      <c r="B4035" s="1">
        <v>206.6131</v>
      </c>
      <c r="C4035" s="1">
        <v>358.02300000000002</v>
      </c>
      <c r="D4035" s="1"/>
      <c r="E4035" s="1"/>
      <c r="F4035" s="1"/>
    </row>
    <row r="4036" spans="1:6">
      <c r="A4036" s="1">
        <v>2.0474800000000001E-2</v>
      </c>
      <c r="B4036" s="1">
        <v>3.225E-3</v>
      </c>
      <c r="C4036" s="1">
        <v>40.987650000000002</v>
      </c>
      <c r="D4036" s="1"/>
      <c r="E4036" s="1"/>
      <c r="F4036" s="1"/>
    </row>
    <row r="4037" spans="1:6">
      <c r="A4037" s="1">
        <v>3290.76</v>
      </c>
      <c r="B4037" s="1">
        <v>1125.7639999999999</v>
      </c>
      <c r="C4037" s="1">
        <v>521.88070000000005</v>
      </c>
      <c r="D4037" s="1"/>
      <c r="E4037" s="1"/>
      <c r="F4037" s="1"/>
    </row>
    <row r="4038" spans="1:6">
      <c r="A4038" s="1">
        <v>19828.3</v>
      </c>
      <c r="B4038" s="1">
        <v>33387.25</v>
      </c>
      <c r="C4038" s="1">
        <v>1091.2629999999999</v>
      </c>
      <c r="D4038" s="1"/>
      <c r="E4038" s="1"/>
      <c r="F4038" s="1"/>
    </row>
    <row r="4039" spans="1:6">
      <c r="A4039" s="1">
        <v>2.0497000000000001</v>
      </c>
      <c r="B4039" s="1">
        <v>0.36569000000000002</v>
      </c>
      <c r="C4039" s="1">
        <v>681.70899999999995</v>
      </c>
      <c r="D4039" s="1"/>
      <c r="E4039" s="1"/>
      <c r="F4039" s="1"/>
    </row>
    <row r="4040" spans="1:6">
      <c r="A4040" s="1">
        <v>2542.54</v>
      </c>
      <c r="B4040" s="1">
        <v>200.29499999999999</v>
      </c>
      <c r="C4040" s="1">
        <v>135.86789999999999</v>
      </c>
      <c r="D4040" s="1"/>
      <c r="E4040" s="1"/>
      <c r="F4040" s="1"/>
    </row>
    <row r="4041" spans="1:6">
      <c r="A4041" s="1">
        <v>328.21</v>
      </c>
      <c r="B4041" s="1">
        <v>405.55689999999998</v>
      </c>
      <c r="C4041" s="1">
        <v>142.49420000000001</v>
      </c>
      <c r="D4041" s="1"/>
      <c r="E4041" s="1"/>
      <c r="F4041" s="1"/>
    </row>
    <row r="4042" spans="1:6">
      <c r="A4042" s="1">
        <v>117.36499999999999</v>
      </c>
      <c r="B4042" s="1">
        <v>133.7808</v>
      </c>
      <c r="C4042" s="1">
        <v>404.30309999999997</v>
      </c>
      <c r="D4042" s="1"/>
      <c r="E4042" s="1"/>
      <c r="F4042" s="1"/>
    </row>
    <row r="4043" spans="1:6">
      <c r="A4043" s="1">
        <v>631.63499999999999</v>
      </c>
      <c r="B4043" s="1">
        <v>390.90870000000001</v>
      </c>
      <c r="C4043" s="1">
        <v>976.99429999999995</v>
      </c>
      <c r="D4043" s="1"/>
      <c r="E4043" s="1"/>
      <c r="F4043" s="1"/>
    </row>
    <row r="4044" spans="1:6">
      <c r="A4044" s="1">
        <v>1744.09</v>
      </c>
      <c r="B4044" s="1">
        <v>1115.6279999999999</v>
      </c>
      <c r="C4044" s="1">
        <v>226.05189999999999</v>
      </c>
      <c r="D4044" s="1"/>
      <c r="E4044" s="1"/>
      <c r="F4044" s="1"/>
    </row>
    <row r="4045" spans="1:6">
      <c r="A4045" s="1">
        <v>914.78300000000002</v>
      </c>
      <c r="B4045" s="1">
        <v>1096.633</v>
      </c>
      <c r="C4045" s="1">
        <v>1833.7149999999999</v>
      </c>
      <c r="D4045" s="1"/>
      <c r="E4045" s="1"/>
      <c r="F4045" s="1"/>
    </row>
    <row r="4046" spans="1:6">
      <c r="A4046" s="1">
        <v>337.904</v>
      </c>
      <c r="B4046" s="1">
        <v>439.92630000000003</v>
      </c>
      <c r="C4046" s="1">
        <v>141.6765</v>
      </c>
      <c r="D4046" s="1"/>
      <c r="E4046" s="1"/>
      <c r="F4046" s="1"/>
    </row>
    <row r="4047" spans="1:6">
      <c r="A4047" s="1">
        <v>834.57100000000003</v>
      </c>
      <c r="B4047" s="1">
        <v>1112.472</v>
      </c>
      <c r="C4047" s="1">
        <v>3669.9720000000002</v>
      </c>
      <c r="D4047" s="1"/>
      <c r="E4047" s="1"/>
      <c r="F4047" s="1"/>
    </row>
    <row r="4048" spans="1:6">
      <c r="A4048" s="1">
        <v>3.97804</v>
      </c>
      <c r="B4048" s="1">
        <v>3.9882149999999998</v>
      </c>
      <c r="C4048" s="1">
        <v>824.18539999999996</v>
      </c>
      <c r="D4048" s="1"/>
      <c r="E4048" s="1"/>
      <c r="F4048" s="1"/>
    </row>
    <row r="4049" spans="1:6">
      <c r="A4049" s="1">
        <v>186.41300000000001</v>
      </c>
      <c r="B4049" s="1">
        <v>79.969480000000004</v>
      </c>
      <c r="C4049" s="1">
        <v>5.154223</v>
      </c>
      <c r="D4049" s="1"/>
      <c r="E4049" s="1"/>
      <c r="F4049" s="1"/>
    </row>
    <row r="4050" spans="1:6">
      <c r="A4050" s="1">
        <v>767.64599999999996</v>
      </c>
      <c r="B4050" s="1">
        <v>1048.153</v>
      </c>
      <c r="C4050" s="1">
        <v>2963.9250000000002</v>
      </c>
      <c r="D4050" s="1"/>
      <c r="E4050" s="1"/>
      <c r="F4050" s="1"/>
    </row>
    <row r="4051" spans="1:6">
      <c r="A4051" s="1">
        <v>129.98500000000001</v>
      </c>
      <c r="B4051" s="1">
        <v>110.431</v>
      </c>
      <c r="C4051" s="1">
        <v>684.96460000000002</v>
      </c>
      <c r="D4051" s="1"/>
      <c r="E4051" s="1"/>
      <c r="F4051" s="1"/>
    </row>
    <row r="4052" spans="1:6">
      <c r="A4052" s="1">
        <v>2373.96</v>
      </c>
      <c r="B4052" s="1">
        <v>1885.837</v>
      </c>
      <c r="C4052" s="1">
        <v>3146.5610000000001</v>
      </c>
      <c r="D4052" s="1"/>
      <c r="E4052" s="1"/>
      <c r="F4052" s="1"/>
    </row>
    <row r="4053" spans="1:6">
      <c r="A4053" s="1">
        <v>3970.62</v>
      </c>
      <c r="B4053" s="1">
        <v>1198.42</v>
      </c>
      <c r="C4053" s="1">
        <v>931.50369999999998</v>
      </c>
      <c r="D4053" s="1"/>
      <c r="E4053" s="1"/>
      <c r="F4053" s="1"/>
    </row>
    <row r="4054" spans="1:6">
      <c r="A4054" s="1">
        <v>1188.56</v>
      </c>
      <c r="B4054" s="1">
        <v>794.20569999999998</v>
      </c>
      <c r="C4054" s="1">
        <v>255.8415</v>
      </c>
      <c r="D4054" s="1"/>
      <c r="E4054" s="1"/>
      <c r="F4054" s="1"/>
    </row>
    <row r="4055" spans="1:6">
      <c r="A4055" s="1">
        <v>7297.82</v>
      </c>
      <c r="B4055" s="1">
        <v>4492.0439999999999</v>
      </c>
      <c r="C4055" s="1">
        <v>12240.29</v>
      </c>
      <c r="D4055" s="1"/>
      <c r="E4055" s="1"/>
      <c r="F4055" s="1"/>
    </row>
    <row r="4056" spans="1:6">
      <c r="A4056" s="1">
        <v>5354.02</v>
      </c>
      <c r="B4056" s="1">
        <v>4726.1329999999998</v>
      </c>
      <c r="C4056" s="1">
        <v>1861.7550000000001</v>
      </c>
      <c r="D4056" s="1"/>
      <c r="E4056" s="1"/>
      <c r="F4056" s="1"/>
    </row>
    <row r="4057" spans="1:6">
      <c r="A4057" s="1">
        <v>929.33900000000006</v>
      </c>
      <c r="B4057" s="1">
        <v>273.26889999999997</v>
      </c>
      <c r="C4057" s="1">
        <v>657.65809999999999</v>
      </c>
      <c r="D4057" s="1"/>
      <c r="E4057" s="1"/>
      <c r="F4057" s="1"/>
    </row>
    <row r="4058" spans="1:6">
      <c r="A4058" s="1">
        <v>114.845</v>
      </c>
      <c r="B4058" s="1">
        <v>106.664</v>
      </c>
      <c r="C4058" s="1">
        <v>458.50220000000002</v>
      </c>
      <c r="D4058" s="1"/>
      <c r="E4058" s="1"/>
      <c r="F4058" s="1"/>
    </row>
    <row r="4059" spans="1:6">
      <c r="A4059" s="1">
        <v>558.61</v>
      </c>
      <c r="B4059" s="1">
        <v>399.53590000000003</v>
      </c>
      <c r="C4059" s="1">
        <v>1320.684</v>
      </c>
      <c r="D4059" s="1"/>
      <c r="E4059" s="1"/>
      <c r="F4059" s="1"/>
    </row>
    <row r="4060" spans="1:6">
      <c r="A4060" s="1">
        <v>37.523099999999999</v>
      </c>
      <c r="B4060" s="1">
        <v>58.039769999999997</v>
      </c>
      <c r="C4060" s="1">
        <v>307.5763</v>
      </c>
      <c r="D4060" s="1"/>
      <c r="E4060" s="1"/>
      <c r="F4060" s="1"/>
    </row>
    <row r="4061" spans="1:6">
      <c r="A4061" s="1">
        <v>1644.97</v>
      </c>
      <c r="B4061" s="1">
        <v>1725.896</v>
      </c>
      <c r="C4061" s="1">
        <v>1400.723</v>
      </c>
      <c r="D4061" s="1"/>
      <c r="E4061" s="1"/>
      <c r="F4061" s="1"/>
    </row>
    <row r="4062" spans="1:6">
      <c r="A4062" s="1">
        <v>1949.39</v>
      </c>
      <c r="B4062" s="1">
        <v>275.40289999999999</v>
      </c>
      <c r="C4062" s="1">
        <v>40.482289999999999</v>
      </c>
      <c r="D4062" s="1"/>
      <c r="E4062" s="1"/>
      <c r="F4062" s="1"/>
    </row>
    <row r="4063" spans="1:6">
      <c r="A4063" s="1">
        <v>7739.01</v>
      </c>
      <c r="B4063" s="1">
        <v>11767.58</v>
      </c>
      <c r="C4063" s="1">
        <v>10820.74</v>
      </c>
      <c r="D4063" s="1"/>
      <c r="E4063" s="1"/>
      <c r="F4063" s="1"/>
    </row>
    <row r="4064" spans="1:6">
      <c r="A4064" s="1">
        <v>991.577</v>
      </c>
      <c r="B4064" s="1">
        <v>103.6643</v>
      </c>
      <c r="C4064" s="1">
        <v>53.796819999999997</v>
      </c>
      <c r="D4064" s="1"/>
      <c r="E4064" s="1"/>
      <c r="F4064" s="1"/>
    </row>
    <row r="4065" spans="1:6">
      <c r="A4065" s="1">
        <v>2299.7800000000002</v>
      </c>
      <c r="B4065" s="1">
        <v>1530.8420000000001</v>
      </c>
      <c r="C4065" s="1">
        <v>2746.6489999999999</v>
      </c>
      <c r="D4065" s="1"/>
      <c r="E4065" s="1"/>
      <c r="F4065" s="1"/>
    </row>
    <row r="4066" spans="1:6">
      <c r="A4066" s="1">
        <v>736.50900000000001</v>
      </c>
      <c r="B4066" s="1">
        <v>954.00689999999997</v>
      </c>
      <c r="C4066" s="1">
        <v>503.04610000000002</v>
      </c>
      <c r="D4066" s="1"/>
      <c r="E4066" s="1"/>
      <c r="F4066" s="1"/>
    </row>
    <row r="4067" spans="1:6">
      <c r="A4067" s="1">
        <v>106.83799999999999</v>
      </c>
      <c r="B4067" s="1">
        <v>3.2278099999999998</v>
      </c>
      <c r="C4067" s="1">
        <v>239.56819999999999</v>
      </c>
      <c r="D4067" s="1"/>
      <c r="E4067" s="1"/>
      <c r="F4067" s="1"/>
    </row>
    <row r="4068" spans="1:6">
      <c r="A4068" s="1">
        <v>330.82</v>
      </c>
      <c r="B4068" s="1">
        <v>39.086660000000002</v>
      </c>
      <c r="C4068" s="1">
        <v>101.3493</v>
      </c>
      <c r="D4068" s="1"/>
      <c r="E4068" s="1"/>
      <c r="F4068" s="1"/>
    </row>
    <row r="4069" spans="1:6">
      <c r="A4069" s="1">
        <v>101.191</v>
      </c>
      <c r="B4069" s="1">
        <v>85.153409999999994</v>
      </c>
      <c r="C4069" s="1">
        <v>197.5248</v>
      </c>
      <c r="D4069" s="1"/>
      <c r="E4069" s="1"/>
      <c r="F4069" s="1"/>
    </row>
    <row r="4070" spans="1:6">
      <c r="A4070" s="1">
        <v>1155.07</v>
      </c>
      <c r="B4070" s="1">
        <v>873.71929999999998</v>
      </c>
      <c r="C4070" s="1">
        <v>2887.0630000000001</v>
      </c>
      <c r="D4070" s="1"/>
      <c r="E4070" s="1"/>
      <c r="F4070" s="1"/>
    </row>
    <row r="4071" spans="1:6">
      <c r="A4071" s="1">
        <v>218.06899999999999</v>
      </c>
      <c r="B4071" s="1">
        <v>210.20740000000001</v>
      </c>
      <c r="C4071" s="1">
        <v>746.80460000000005</v>
      </c>
      <c r="D4071" s="1"/>
      <c r="E4071" s="1"/>
      <c r="F4071" s="1"/>
    </row>
    <row r="4072" spans="1:6">
      <c r="A4072" s="1">
        <v>2667.41</v>
      </c>
      <c r="B4072" s="1">
        <v>491.50040000000001</v>
      </c>
      <c r="C4072" s="1">
        <v>1213.576</v>
      </c>
      <c r="D4072" s="1"/>
      <c r="E4072" s="1"/>
      <c r="F4072" s="1"/>
    </row>
    <row r="4073" spans="1:6">
      <c r="A4073" s="1">
        <v>137.04300000000001</v>
      </c>
      <c r="B4073" s="1">
        <v>156.34970000000001</v>
      </c>
      <c r="C4073" s="1">
        <v>781.52970000000005</v>
      </c>
      <c r="D4073" s="1"/>
      <c r="E4073" s="1"/>
      <c r="F4073" s="1"/>
    </row>
    <row r="4074" spans="1:6">
      <c r="A4074" s="1">
        <v>578.11800000000005</v>
      </c>
      <c r="B4074" s="1">
        <v>604.00099999999998</v>
      </c>
      <c r="C4074" s="1">
        <v>1233.5550000000001</v>
      </c>
      <c r="D4074" s="1"/>
      <c r="E4074" s="1"/>
      <c r="F4074" s="1"/>
    </row>
    <row r="4075" spans="1:6">
      <c r="A4075" s="1">
        <v>1788.93</v>
      </c>
      <c r="B4075" s="1">
        <v>170.31299999999999</v>
      </c>
      <c r="C4075" s="1">
        <v>6003.7719999999999</v>
      </c>
      <c r="D4075" s="1"/>
      <c r="E4075" s="1"/>
      <c r="F4075" s="1"/>
    </row>
    <row r="4076" spans="1:6">
      <c r="A4076" s="1">
        <v>2.7690699999999999E-2</v>
      </c>
      <c r="B4076" s="1">
        <v>2.2845000000000001E-2</v>
      </c>
      <c r="C4076" s="1">
        <v>175.17699999999999</v>
      </c>
      <c r="D4076" s="1"/>
      <c r="E4076" s="1"/>
      <c r="F4076" s="1"/>
    </row>
    <row r="4077" spans="1:6">
      <c r="A4077" s="1">
        <v>298.46800000000002</v>
      </c>
      <c r="B4077" s="1">
        <v>209.73310000000001</v>
      </c>
      <c r="C4077" s="1">
        <v>14.58858</v>
      </c>
      <c r="D4077" s="1"/>
      <c r="E4077" s="1"/>
      <c r="F4077" s="1"/>
    </row>
    <row r="4078" spans="1:6">
      <c r="A4078" s="1">
        <v>589.42899999999997</v>
      </c>
      <c r="B4078" s="1">
        <v>440.37869999999998</v>
      </c>
      <c r="C4078" s="1">
        <v>405.19310000000002</v>
      </c>
      <c r="D4078" s="1"/>
      <c r="E4078" s="1"/>
      <c r="F4078" s="1"/>
    </row>
    <row r="4079" spans="1:6">
      <c r="A4079" s="1">
        <v>4438.51</v>
      </c>
      <c r="B4079" s="1">
        <v>3626.078</v>
      </c>
      <c r="C4079" s="1">
        <v>9679.24</v>
      </c>
      <c r="D4079" s="1"/>
      <c r="E4079" s="1"/>
      <c r="F4079" s="1"/>
    </row>
    <row r="4080" spans="1:6">
      <c r="A4080" s="1">
        <v>83877.3</v>
      </c>
      <c r="B4080" s="1">
        <v>74058.8</v>
      </c>
      <c r="C4080" s="1">
        <v>50741.599999999999</v>
      </c>
      <c r="D4080" s="1"/>
      <c r="E4080" s="1"/>
      <c r="F4080" s="1"/>
    </row>
    <row r="4081" spans="1:6">
      <c r="A4081" s="1">
        <v>1126.19</v>
      </c>
      <c r="B4081" s="1">
        <v>1356.8910000000001</v>
      </c>
      <c r="C4081" s="1">
        <v>127.34059999999999</v>
      </c>
      <c r="D4081" s="1"/>
      <c r="E4081" s="1"/>
      <c r="F4081" s="1"/>
    </row>
    <row r="4082" spans="1:6">
      <c r="A4082" s="1">
        <v>8.1096599999999999</v>
      </c>
      <c r="B4082" s="1">
        <v>2.8444159999999998</v>
      </c>
      <c r="C4082" s="1">
        <v>565.38639999999998</v>
      </c>
      <c r="D4082" s="1"/>
      <c r="E4082" s="1"/>
      <c r="F4082" s="1"/>
    </row>
    <row r="4083" spans="1:6">
      <c r="A4083" s="1">
        <v>0.66341799999999995</v>
      </c>
      <c r="B4083" s="1">
        <v>0.60506599999999999</v>
      </c>
      <c r="C4083" s="1">
        <v>70.706450000000004</v>
      </c>
      <c r="D4083" s="1"/>
      <c r="E4083" s="1"/>
      <c r="F4083" s="1"/>
    </row>
    <row r="4084" spans="1:6">
      <c r="A4084" s="1">
        <v>0.107892</v>
      </c>
      <c r="B4084" s="1">
        <v>1.227E-3</v>
      </c>
      <c r="C4084" s="1">
        <v>166.0701</v>
      </c>
      <c r="D4084" s="1"/>
      <c r="E4084" s="1"/>
      <c r="F4084" s="1"/>
    </row>
    <row r="4085" spans="1:6">
      <c r="A4085" s="1">
        <v>1.79E-9</v>
      </c>
      <c r="B4085" s="1">
        <v>2.1400000000000001E-9</v>
      </c>
      <c r="C4085" s="1">
        <v>226.1679</v>
      </c>
      <c r="D4085" s="1"/>
      <c r="E4085" s="1"/>
      <c r="F4085" s="1"/>
    </row>
    <row r="4086" spans="1:6">
      <c r="A4086" s="1">
        <v>3.2306600000000002E-3</v>
      </c>
      <c r="B4086" s="1">
        <v>5.4600000000000004E-4</v>
      </c>
      <c r="C4086" s="1">
        <v>644.01130000000001</v>
      </c>
      <c r="D4086" s="1"/>
      <c r="E4086" s="1"/>
      <c r="F4086" s="1"/>
    </row>
    <row r="4087" spans="1:6">
      <c r="A4087" s="1">
        <v>2772.73</v>
      </c>
      <c r="B4087" s="1">
        <v>3132.42</v>
      </c>
      <c r="C4087" s="1">
        <v>1023.027</v>
      </c>
      <c r="D4087" s="1"/>
      <c r="E4087" s="1"/>
      <c r="F4087" s="1"/>
    </row>
    <row r="4088" spans="1:6">
      <c r="A4088" s="1">
        <v>22181.200000000001</v>
      </c>
      <c r="B4088" s="1">
        <v>36795.75</v>
      </c>
      <c r="C4088" s="1">
        <v>9412.509</v>
      </c>
      <c r="D4088" s="1"/>
      <c r="E4088" s="1"/>
      <c r="F4088" s="1"/>
    </row>
    <row r="4089" spans="1:6">
      <c r="A4089" s="1">
        <v>7.3749399999999996</v>
      </c>
      <c r="B4089" s="1">
        <v>7.2239649999999997</v>
      </c>
      <c r="C4089" s="1">
        <v>366.5711</v>
      </c>
      <c r="D4089" s="1"/>
      <c r="E4089" s="1"/>
      <c r="F4089" s="1"/>
    </row>
    <row r="4090" spans="1:6">
      <c r="A4090" s="1">
        <v>0.117039</v>
      </c>
      <c r="B4090" s="1">
        <v>6.4002000000000003E-2</v>
      </c>
      <c r="C4090" s="1">
        <v>165.6729</v>
      </c>
      <c r="D4090" s="1"/>
      <c r="E4090" s="1"/>
      <c r="F4090" s="1"/>
    </row>
    <row r="4091" spans="1:6">
      <c r="A4091" s="1">
        <v>10.840199999999999</v>
      </c>
      <c r="B4091" s="1">
        <v>7.4522729999999999</v>
      </c>
      <c r="C4091" s="1">
        <v>6.5199670000000003</v>
      </c>
      <c r="D4091" s="1"/>
      <c r="E4091" s="1"/>
      <c r="F4091" s="1"/>
    </row>
    <row r="4092" spans="1:6">
      <c r="A4092" s="1">
        <v>194.01599999999999</v>
      </c>
      <c r="B4092" s="1">
        <v>10.404109999999999</v>
      </c>
      <c r="C4092" s="1">
        <v>6.9824669999999998</v>
      </c>
      <c r="D4092" s="1"/>
      <c r="E4092" s="1"/>
      <c r="F4092" s="1"/>
    </row>
    <row r="4093" spans="1:6">
      <c r="A4093" s="1">
        <v>112.3</v>
      </c>
      <c r="B4093" s="1">
        <v>172.87450000000001</v>
      </c>
      <c r="C4093" s="1">
        <v>259.49869999999999</v>
      </c>
      <c r="D4093" s="1"/>
      <c r="E4093" s="1"/>
      <c r="F4093" s="1"/>
    </row>
    <row r="4094" spans="1:6">
      <c r="A4094" s="1">
        <v>85.586200000000005</v>
      </c>
      <c r="B4094" s="1">
        <v>118.4802</v>
      </c>
      <c r="C4094" s="1">
        <v>31.962420000000002</v>
      </c>
      <c r="D4094" s="1"/>
      <c r="E4094" s="1"/>
      <c r="F4094" s="1"/>
    </row>
    <row r="4095" spans="1:6">
      <c r="A4095" s="1">
        <v>15.4671</v>
      </c>
      <c r="B4095" s="1">
        <v>9.3290539999999993</v>
      </c>
      <c r="C4095" s="1">
        <v>423.48970000000003</v>
      </c>
      <c r="D4095" s="1"/>
      <c r="E4095" s="1"/>
      <c r="F4095" s="1"/>
    </row>
    <row r="4096" spans="1:6">
      <c r="A4096" s="1">
        <v>1442.26</v>
      </c>
      <c r="B4096" s="1">
        <v>1017.958</v>
      </c>
      <c r="C4096" s="1">
        <v>10241.879999999999</v>
      </c>
      <c r="D4096" s="1"/>
      <c r="E4096" s="1"/>
      <c r="F4096" s="1"/>
    </row>
    <row r="4097" spans="1:6">
      <c r="A4097" s="1">
        <v>397.40899999999999</v>
      </c>
      <c r="B4097" s="1">
        <v>651.18600000000004</v>
      </c>
      <c r="C4097" s="1">
        <v>616.29369999999994</v>
      </c>
      <c r="D4097" s="1"/>
      <c r="E4097" s="1"/>
      <c r="F4097" s="1"/>
    </row>
    <row r="4098" spans="1:6">
      <c r="A4098" s="1">
        <v>178.14099999999999</v>
      </c>
      <c r="B4098" s="1">
        <v>22.702380000000002</v>
      </c>
      <c r="C4098" s="1">
        <v>215.13560000000001</v>
      </c>
      <c r="D4098" s="1"/>
      <c r="E4098" s="1"/>
      <c r="F4098" s="1"/>
    </row>
    <row r="4099" spans="1:6">
      <c r="A4099" s="1">
        <v>3502.52</v>
      </c>
      <c r="B4099" s="1">
        <v>1682.5360000000001</v>
      </c>
      <c r="C4099" s="1">
        <v>166.40129999999999</v>
      </c>
      <c r="D4099" s="1"/>
      <c r="E4099" s="1"/>
      <c r="F4099" s="1"/>
    </row>
    <row r="4100" spans="1:6">
      <c r="A4100" s="1">
        <v>12877.2</v>
      </c>
      <c r="B4100" s="1">
        <v>18855.72</v>
      </c>
      <c r="C4100" s="1">
        <v>3560.6909999999998</v>
      </c>
      <c r="D4100" s="1"/>
      <c r="E4100" s="1"/>
      <c r="F4100" s="1"/>
    </row>
    <row r="4101" spans="1:6">
      <c r="A4101" s="1">
        <v>103.631</v>
      </c>
      <c r="B4101" s="1">
        <v>48.404899999999998</v>
      </c>
      <c r="C4101" s="1">
        <v>39.22634</v>
      </c>
      <c r="D4101" s="1"/>
      <c r="E4101" s="1"/>
      <c r="F4101" s="1"/>
    </row>
    <row r="4102" spans="1:6">
      <c r="A4102" s="1">
        <v>6.40503</v>
      </c>
      <c r="B4102" s="1">
        <v>5.6552559999999996</v>
      </c>
      <c r="C4102" s="1">
        <v>100.4902</v>
      </c>
      <c r="D4102" s="1"/>
      <c r="E4102" s="1"/>
      <c r="F4102" s="1"/>
    </row>
    <row r="4103" spans="1:6">
      <c r="A4103" s="1">
        <v>2442.13</v>
      </c>
      <c r="B4103" s="1">
        <v>1196.6420000000001</v>
      </c>
      <c r="C4103" s="1">
        <v>7544.5860000000002</v>
      </c>
      <c r="D4103" s="1"/>
      <c r="E4103" s="1"/>
      <c r="F4103" s="1"/>
    </row>
    <row r="4104" spans="1:6">
      <c r="A4104" s="1">
        <v>3478.73</v>
      </c>
      <c r="B4104" s="1">
        <v>1295.202</v>
      </c>
      <c r="C4104" s="1">
        <v>250.10749999999999</v>
      </c>
      <c r="D4104" s="1"/>
      <c r="E4104" s="1"/>
      <c r="F4104" s="1"/>
    </row>
    <row r="4105" spans="1:6">
      <c r="A4105" s="1">
        <v>6752.11</v>
      </c>
      <c r="B4105" s="1">
        <v>10752.05</v>
      </c>
      <c r="C4105" s="1">
        <v>2445.424</v>
      </c>
      <c r="D4105" s="1"/>
      <c r="E4105" s="1"/>
      <c r="F4105" s="1"/>
    </row>
    <row r="4106" spans="1:6">
      <c r="A4106" s="1">
        <v>2568.7399999999998</v>
      </c>
      <c r="B4106" s="1">
        <v>2209.6280000000002</v>
      </c>
      <c r="C4106" s="1">
        <v>2593.1379999999999</v>
      </c>
      <c r="D4106" s="1"/>
      <c r="E4106" s="1"/>
      <c r="F4106" s="1"/>
    </row>
    <row r="4107" spans="1:6">
      <c r="A4107" s="1">
        <v>5846.52</v>
      </c>
      <c r="B4107" s="1">
        <v>1998.104</v>
      </c>
      <c r="C4107" s="1">
        <v>9601.3850000000002</v>
      </c>
      <c r="D4107" s="1"/>
      <c r="E4107" s="1"/>
      <c r="F4107" s="1"/>
    </row>
    <row r="4108" spans="1:6">
      <c r="A4108" s="1">
        <v>2576.2800000000002</v>
      </c>
      <c r="B4108" s="1">
        <v>2075.7240000000002</v>
      </c>
      <c r="C4108" s="1">
        <v>206.7518</v>
      </c>
      <c r="D4108" s="1"/>
      <c r="E4108" s="1"/>
      <c r="F4108" s="1"/>
    </row>
    <row r="4109" spans="1:6">
      <c r="A4109" s="1">
        <v>60.195300000000003</v>
      </c>
      <c r="B4109" s="1">
        <v>64.664969999999997</v>
      </c>
      <c r="C4109" s="1">
        <v>496.63060000000002</v>
      </c>
      <c r="D4109" s="1"/>
      <c r="E4109" s="1"/>
      <c r="F4109" s="1"/>
    </row>
    <row r="4110" spans="1:6">
      <c r="A4110" s="1">
        <v>15.0832</v>
      </c>
      <c r="B4110" s="1">
        <v>11.36148</v>
      </c>
      <c r="C4110" s="1">
        <v>798.84770000000003</v>
      </c>
      <c r="D4110" s="1"/>
      <c r="E4110" s="1"/>
      <c r="F4110" s="1"/>
    </row>
    <row r="4111" spans="1:6">
      <c r="A4111" s="1">
        <v>13783.8</v>
      </c>
      <c r="B4111" s="1">
        <v>4795.1970000000001</v>
      </c>
      <c r="C4111" s="1">
        <v>39099.18</v>
      </c>
      <c r="D4111" s="1"/>
      <c r="E4111" s="1"/>
      <c r="F4111" s="1"/>
    </row>
    <row r="4112" spans="1:6">
      <c r="A4112" s="1">
        <v>815.13900000000001</v>
      </c>
      <c r="B4112" s="1">
        <v>59.332889999999999</v>
      </c>
      <c r="C4112" s="1">
        <v>4273.6670000000004</v>
      </c>
      <c r="D4112" s="1"/>
      <c r="E4112" s="1"/>
      <c r="F4112" s="1"/>
    </row>
    <row r="4113" spans="1:6">
      <c r="A4113" s="1">
        <v>184.739</v>
      </c>
      <c r="B4113" s="1">
        <v>297.57190000000003</v>
      </c>
      <c r="C4113" s="1">
        <v>187.41970000000001</v>
      </c>
      <c r="D4113" s="1"/>
      <c r="E4113" s="1"/>
      <c r="F4113" s="1"/>
    </row>
    <row r="4114" spans="1:6">
      <c r="A4114" s="1">
        <v>1662.38</v>
      </c>
      <c r="B4114" s="1">
        <v>2064.0529999999999</v>
      </c>
      <c r="C4114" s="1">
        <v>1199.8119999999999</v>
      </c>
      <c r="D4114" s="1"/>
      <c r="E4114" s="1"/>
      <c r="F4114" s="1"/>
    </row>
    <row r="4115" spans="1:6">
      <c r="A4115" s="1">
        <v>1908.19</v>
      </c>
      <c r="B4115" s="1">
        <v>1977.413</v>
      </c>
      <c r="C4115" s="1">
        <v>701.27480000000003</v>
      </c>
      <c r="D4115" s="1"/>
      <c r="E4115" s="1"/>
      <c r="F4115" s="1"/>
    </row>
    <row r="4116" spans="1:6">
      <c r="A4116" s="1">
        <v>4892.4799999999996</v>
      </c>
      <c r="B4116" s="1">
        <v>5598.6030000000001</v>
      </c>
      <c r="C4116" s="1">
        <v>89.778220000000005</v>
      </c>
      <c r="D4116" s="1"/>
      <c r="E4116" s="1"/>
      <c r="F4116" s="1"/>
    </row>
    <row r="4117" spans="1:6">
      <c r="A4117" s="1">
        <v>6547.18</v>
      </c>
      <c r="B4117" s="1">
        <v>10935.87</v>
      </c>
      <c r="C4117" s="1">
        <v>27559.8</v>
      </c>
      <c r="D4117" s="1"/>
      <c r="E4117" s="1"/>
      <c r="F4117" s="1"/>
    </row>
    <row r="4118" spans="1:6">
      <c r="A4118" s="1">
        <v>11842.7</v>
      </c>
      <c r="B4118" s="1">
        <v>1862.7239999999999</v>
      </c>
      <c r="C4118" s="1">
        <v>5252.076</v>
      </c>
      <c r="D4118" s="1"/>
      <c r="E4118" s="1"/>
      <c r="F4118" s="1"/>
    </row>
    <row r="4119" spans="1:6">
      <c r="A4119" s="1">
        <v>4.8304200000000002</v>
      </c>
      <c r="B4119" s="1">
        <v>3.3935620000000002</v>
      </c>
      <c r="C4119" s="1">
        <v>14.704319999999999</v>
      </c>
      <c r="D4119" s="1"/>
      <c r="E4119" s="1"/>
      <c r="F4119" s="1"/>
    </row>
    <row r="4120" spans="1:6">
      <c r="A4120" s="1">
        <v>4850.2299999999996</v>
      </c>
      <c r="B4120" s="1">
        <v>5148.6120000000001</v>
      </c>
      <c r="C4120" s="1">
        <v>3668.5219999999999</v>
      </c>
      <c r="D4120" s="1"/>
      <c r="E4120" s="1"/>
      <c r="F4120" s="1"/>
    </row>
    <row r="4121" spans="1:6">
      <c r="A4121" s="1">
        <v>166.99</v>
      </c>
      <c r="B4121" s="1">
        <v>164.87889999999999</v>
      </c>
      <c r="C4121" s="1">
        <v>76.867819999999995</v>
      </c>
      <c r="D4121" s="1"/>
      <c r="E4121" s="1"/>
      <c r="F4121" s="1"/>
    </row>
    <row r="4122" spans="1:6">
      <c r="A4122" s="1">
        <v>6.4285500000000004</v>
      </c>
      <c r="B4122" s="1">
        <v>9.4172910000000005</v>
      </c>
      <c r="C4122" s="1">
        <v>120.8612</v>
      </c>
      <c r="D4122" s="1"/>
      <c r="E4122" s="1"/>
      <c r="F4122" s="1"/>
    </row>
    <row r="4123" spans="1:6">
      <c r="A4123" s="1">
        <v>2529.2800000000002</v>
      </c>
      <c r="B4123" s="1">
        <v>3476.77</v>
      </c>
      <c r="C4123" s="1">
        <v>2030.373</v>
      </c>
      <c r="D4123" s="1"/>
      <c r="E4123" s="1"/>
      <c r="F4123" s="1"/>
    </row>
    <row r="4124" spans="1:6">
      <c r="A4124" s="1">
        <v>868.17700000000002</v>
      </c>
      <c r="B4124" s="1">
        <v>683.65229999999997</v>
      </c>
      <c r="C4124" s="1">
        <v>800.76490000000001</v>
      </c>
      <c r="D4124" s="1"/>
      <c r="E4124" s="1"/>
      <c r="F4124" s="1"/>
    </row>
    <row r="4125" spans="1:6">
      <c r="A4125" s="1">
        <v>621.08500000000004</v>
      </c>
      <c r="B4125" s="1">
        <v>39.083820000000003</v>
      </c>
      <c r="C4125" s="1">
        <v>339.14229999999998</v>
      </c>
      <c r="D4125" s="1"/>
      <c r="E4125" s="1"/>
      <c r="F4125" s="1"/>
    </row>
    <row r="4126" spans="1:6">
      <c r="A4126" s="1">
        <v>4107.49</v>
      </c>
      <c r="B4126" s="1">
        <v>4681.817</v>
      </c>
      <c r="C4126" s="1">
        <v>1628.923</v>
      </c>
      <c r="D4126" s="1"/>
      <c r="E4126" s="1"/>
      <c r="F4126" s="1"/>
    </row>
    <row r="4127" spans="1:6">
      <c r="A4127" s="1">
        <v>31824</v>
      </c>
      <c r="B4127" s="1">
        <v>4117.1499999999996</v>
      </c>
      <c r="C4127" s="1">
        <v>70146.600000000006</v>
      </c>
      <c r="D4127" s="1"/>
      <c r="E4127" s="1"/>
      <c r="F4127" s="1"/>
    </row>
    <row r="4128" spans="1:6">
      <c r="A4128" s="1">
        <v>1.9352799999999999</v>
      </c>
      <c r="B4128" s="1">
        <v>1.9162380000000001</v>
      </c>
      <c r="C4128" s="1">
        <v>312.74110000000002</v>
      </c>
      <c r="D4128" s="1"/>
      <c r="E4128" s="1"/>
      <c r="F4128" s="1"/>
    </row>
    <row r="4129" spans="1:6">
      <c r="A4129" s="1">
        <v>167.75399999999999</v>
      </c>
      <c r="B4129" s="1">
        <v>126.5155</v>
      </c>
      <c r="C4129" s="1">
        <v>404.56060000000002</v>
      </c>
      <c r="D4129" s="1"/>
      <c r="E4129" s="1"/>
      <c r="F4129" s="1"/>
    </row>
    <row r="4130" spans="1:6">
      <c r="A4130" s="1">
        <v>639.803</v>
      </c>
      <c r="B4130" s="1">
        <v>456.48689999999999</v>
      </c>
      <c r="C4130" s="1">
        <v>109.48569999999999</v>
      </c>
      <c r="D4130" s="1"/>
      <c r="E4130" s="1"/>
      <c r="F4130" s="1"/>
    </row>
    <row r="4131" spans="1:6">
      <c r="A4131" s="1">
        <v>3572.03</v>
      </c>
      <c r="B4131" s="1">
        <v>2696.018</v>
      </c>
      <c r="C4131" s="1">
        <v>1576.9480000000001</v>
      </c>
      <c r="D4131" s="1"/>
      <c r="E4131" s="1"/>
      <c r="F4131" s="1"/>
    </row>
    <row r="4132" spans="1:6">
      <c r="A4132" s="1">
        <v>13597.9</v>
      </c>
      <c r="B4132" s="1">
        <v>9243.6820000000007</v>
      </c>
      <c r="C4132" s="1">
        <v>3825.0659999999998</v>
      </c>
      <c r="D4132" s="1"/>
      <c r="E4132" s="1"/>
      <c r="F4132" s="1"/>
    </row>
    <row r="4133" spans="1:6">
      <c r="A4133" s="1">
        <v>3793.15</v>
      </c>
      <c r="B4133" s="1">
        <v>3673.5349999999999</v>
      </c>
      <c r="C4133" s="1">
        <v>7881.5339999999997</v>
      </c>
      <c r="D4133" s="1"/>
      <c r="E4133" s="1"/>
      <c r="F4133" s="1"/>
    </row>
    <row r="4134" spans="1:6">
      <c r="A4134" s="1">
        <v>15772.1</v>
      </c>
      <c r="B4134" s="1">
        <v>6245.7809999999999</v>
      </c>
      <c r="C4134" s="1">
        <v>555.53440000000001</v>
      </c>
      <c r="D4134" s="1"/>
      <c r="E4134" s="1"/>
      <c r="F4134" s="1"/>
    </row>
    <row r="4135" spans="1:6">
      <c r="A4135" s="1">
        <v>476.63499999999999</v>
      </c>
      <c r="B4135" s="1">
        <v>582.51419999999996</v>
      </c>
      <c r="C4135" s="1">
        <v>456.80630000000002</v>
      </c>
      <c r="D4135" s="1"/>
      <c r="E4135" s="1"/>
      <c r="F4135" s="1"/>
    </row>
    <row r="4136" spans="1:6">
      <c r="A4136" s="1">
        <v>2612.23</v>
      </c>
      <c r="B4136" s="1">
        <v>914.18589999999995</v>
      </c>
      <c r="C4136" s="1">
        <v>2808.6550000000002</v>
      </c>
      <c r="D4136" s="1"/>
      <c r="E4136" s="1"/>
      <c r="F4136" s="1"/>
    </row>
    <row r="4137" spans="1:6">
      <c r="A4137" s="1">
        <v>899.77700000000004</v>
      </c>
      <c r="B4137" s="1">
        <v>1006.971</v>
      </c>
      <c r="C4137" s="1">
        <v>122.5167</v>
      </c>
      <c r="D4137" s="1"/>
      <c r="E4137" s="1"/>
      <c r="F4137" s="1"/>
    </row>
    <row r="4138" spans="1:6">
      <c r="A4138" s="1">
        <v>450.32600000000002</v>
      </c>
      <c r="B4138" s="1">
        <v>595.46559999999999</v>
      </c>
      <c r="C4138" s="1">
        <v>1097.7950000000001</v>
      </c>
      <c r="D4138" s="1"/>
      <c r="E4138" s="1"/>
      <c r="F4138" s="1"/>
    </row>
    <row r="4139" spans="1:6">
      <c r="A4139" s="1">
        <v>1924.71</v>
      </c>
      <c r="B4139" s="1">
        <v>2165.482</v>
      </c>
      <c r="C4139" s="1">
        <v>721.93119999999999</v>
      </c>
      <c r="D4139" s="1"/>
      <c r="E4139" s="1"/>
      <c r="F4139" s="1"/>
    </row>
    <row r="4140" spans="1:6">
      <c r="A4140" s="1">
        <v>1038.05</v>
      </c>
      <c r="B4140" s="1">
        <v>1587.11</v>
      </c>
      <c r="C4140" s="1">
        <v>4326.2780000000002</v>
      </c>
      <c r="D4140" s="1"/>
      <c r="E4140" s="1"/>
      <c r="F4140" s="1"/>
    </row>
    <row r="4141" spans="1:6">
      <c r="A4141" s="1">
        <v>944.59799999999996</v>
      </c>
      <c r="B4141" s="1">
        <v>360.76190000000003</v>
      </c>
      <c r="C4141" s="1">
        <v>1050.4870000000001</v>
      </c>
      <c r="D4141" s="1"/>
      <c r="E4141" s="1"/>
      <c r="F4141" s="1"/>
    </row>
    <row r="4142" spans="1:6">
      <c r="A4142" s="1">
        <v>4641.76</v>
      </c>
      <c r="B4142" s="1">
        <v>772.26459999999997</v>
      </c>
      <c r="C4142" s="1">
        <v>2129.127</v>
      </c>
      <c r="D4142" s="1"/>
      <c r="E4142" s="1"/>
      <c r="F4142" s="1"/>
    </row>
    <row r="4143" spans="1:6">
      <c r="A4143" s="1">
        <v>13474.7</v>
      </c>
      <c r="B4143" s="1">
        <v>19861.169999999998</v>
      </c>
      <c r="C4143" s="1">
        <v>1196.0999999999999</v>
      </c>
      <c r="D4143" s="1"/>
      <c r="E4143" s="1"/>
      <c r="F4143" s="1"/>
    </row>
    <row r="4144" spans="1:6">
      <c r="A4144" s="1">
        <v>917.45500000000004</v>
      </c>
      <c r="B4144" s="1">
        <v>208.3537</v>
      </c>
      <c r="C4144" s="1">
        <v>64.145470000000003</v>
      </c>
      <c r="D4144" s="1"/>
      <c r="E4144" s="1"/>
      <c r="F4144" s="1"/>
    </row>
    <row r="4145" spans="1:6">
      <c r="A4145" s="1">
        <v>527.96100000000001</v>
      </c>
      <c r="B4145" s="1">
        <v>627.75289999999995</v>
      </c>
      <c r="C4145" s="1">
        <v>122.4319</v>
      </c>
      <c r="D4145" s="1"/>
      <c r="E4145" s="1"/>
      <c r="F4145" s="1"/>
    </row>
    <row r="4146" spans="1:6">
      <c r="A4146" s="1">
        <v>148.238</v>
      </c>
      <c r="B4146" s="1">
        <v>131.2363</v>
      </c>
      <c r="C4146" s="1">
        <v>15.12993</v>
      </c>
      <c r="D4146" s="1"/>
      <c r="E4146" s="1"/>
      <c r="F4146" s="1"/>
    </row>
    <row r="4147" spans="1:6">
      <c r="A4147" s="1">
        <v>323.32100000000003</v>
      </c>
      <c r="B4147" s="1">
        <v>546.04489999999998</v>
      </c>
      <c r="C4147" s="1">
        <v>1131.154</v>
      </c>
      <c r="D4147" s="1"/>
      <c r="E4147" s="1"/>
      <c r="F4147" s="1"/>
    </row>
    <row r="4148" spans="1:6">
      <c r="A4148" s="1">
        <v>4366.84</v>
      </c>
      <c r="B4148" s="1">
        <v>2081.6260000000002</v>
      </c>
      <c r="C4148" s="1">
        <v>1012.773</v>
      </c>
      <c r="D4148" s="1"/>
      <c r="E4148" s="1"/>
      <c r="F4148" s="1"/>
    </row>
    <row r="4149" spans="1:6">
      <c r="A4149" s="1">
        <v>2988.1</v>
      </c>
      <c r="B4149" s="1">
        <v>2125.627</v>
      </c>
      <c r="C4149" s="1">
        <v>79.822059999999993</v>
      </c>
      <c r="D4149" s="1"/>
      <c r="E4149" s="1"/>
      <c r="F4149" s="1"/>
    </row>
    <row r="4150" spans="1:6">
      <c r="A4150" s="1">
        <v>2885.79</v>
      </c>
      <c r="B4150" s="1">
        <v>469.3426</v>
      </c>
      <c r="C4150" s="1">
        <v>1233.0329999999999</v>
      </c>
      <c r="D4150" s="1"/>
      <c r="E4150" s="1"/>
      <c r="F4150" s="1"/>
    </row>
    <row r="4151" spans="1:6">
      <c r="A4151" s="1">
        <v>52.3658</v>
      </c>
      <c r="B4151" s="1">
        <v>1.032823</v>
      </c>
      <c r="C4151" s="1">
        <v>103.9678</v>
      </c>
      <c r="D4151" s="1"/>
      <c r="E4151" s="1"/>
      <c r="F4151" s="1"/>
    </row>
    <row r="4152" spans="1:6">
      <c r="A4152" s="1">
        <v>1504.95</v>
      </c>
      <c r="B4152" s="1">
        <v>128.4708</v>
      </c>
      <c r="C4152" s="1">
        <v>1019.155</v>
      </c>
      <c r="D4152" s="1"/>
      <c r="E4152" s="1"/>
      <c r="F4152" s="1"/>
    </row>
    <row r="4153" spans="1:6">
      <c r="A4153" s="1">
        <v>438.87</v>
      </c>
      <c r="B4153" s="1">
        <v>154.2287</v>
      </c>
      <c r="C4153" s="1">
        <v>667.89890000000003</v>
      </c>
      <c r="D4153" s="1"/>
      <c r="E4153" s="1"/>
      <c r="F4153" s="1"/>
    </row>
    <row r="4154" spans="1:6">
      <c r="A4154" s="1">
        <v>371.74799999999999</v>
      </c>
      <c r="B4154" s="1">
        <v>58.746459999999999</v>
      </c>
      <c r="C4154" s="1">
        <v>25.945650000000001</v>
      </c>
      <c r="D4154" s="1"/>
      <c r="E4154" s="1"/>
      <c r="F4154" s="1"/>
    </row>
    <row r="4155" spans="1:6">
      <c r="A4155" s="1">
        <v>1545.02</v>
      </c>
      <c r="B4155" s="1">
        <v>1788.2280000000001</v>
      </c>
      <c r="C4155" s="1">
        <v>2.0790470000000001</v>
      </c>
      <c r="D4155" s="1"/>
      <c r="E4155" s="1"/>
      <c r="F4155" s="1"/>
    </row>
    <row r="4156" spans="1:6">
      <c r="A4156" s="1">
        <v>50.934199999999997</v>
      </c>
      <c r="B4156" s="1">
        <v>21.621279999999999</v>
      </c>
      <c r="C4156" s="1">
        <v>340.11380000000003</v>
      </c>
      <c r="D4156" s="1"/>
      <c r="E4156" s="1"/>
      <c r="F4156" s="1"/>
    </row>
    <row r="4157" spans="1:6">
      <c r="A4157" s="1">
        <v>708.03099999999995</v>
      </c>
      <c r="B4157" s="1">
        <v>747.83270000000005</v>
      </c>
      <c r="C4157" s="1">
        <v>620.04089999999997</v>
      </c>
      <c r="D4157" s="1"/>
      <c r="E4157" s="1"/>
      <c r="F4157" s="1"/>
    </row>
    <row r="4158" spans="1:6">
      <c r="A4158" s="1">
        <v>1137.67</v>
      </c>
      <c r="B4158" s="1">
        <v>1233.434</v>
      </c>
      <c r="C4158" s="1">
        <v>4253.6509999999998</v>
      </c>
      <c r="D4158" s="1"/>
      <c r="E4158" s="1"/>
      <c r="F4158" s="1"/>
    </row>
    <row r="4159" spans="1:6">
      <c r="A4159" s="1">
        <v>1054.58</v>
      </c>
      <c r="B4159" s="1">
        <v>1159.3710000000001</v>
      </c>
      <c r="C4159" s="1">
        <v>1324.27</v>
      </c>
      <c r="D4159" s="1"/>
      <c r="E4159" s="1"/>
      <c r="F4159" s="1"/>
    </row>
    <row r="4160" spans="1:6">
      <c r="A4160" s="1">
        <v>4616.5600000000004</v>
      </c>
      <c r="B4160" s="1">
        <v>7164.8509999999997</v>
      </c>
      <c r="C4160" s="1">
        <v>155.75909999999999</v>
      </c>
      <c r="D4160" s="1"/>
      <c r="E4160" s="1"/>
      <c r="F4160" s="1"/>
    </row>
    <row r="4161" spans="1:6">
      <c r="A4161" s="1">
        <v>108.685</v>
      </c>
      <c r="B4161" s="1">
        <v>104.9833</v>
      </c>
      <c r="C4161" s="1">
        <v>81.32011</v>
      </c>
      <c r="D4161" s="1"/>
      <c r="E4161" s="1"/>
      <c r="F4161" s="1"/>
    </row>
    <row r="4162" spans="1:6">
      <c r="A4162" s="1">
        <v>4936.92</v>
      </c>
      <c r="B4162" s="1">
        <v>5404.4840000000004</v>
      </c>
      <c r="C4162" s="1">
        <v>3338.7330000000002</v>
      </c>
      <c r="D4162" s="1"/>
      <c r="E4162" s="1"/>
      <c r="F4162" s="1"/>
    </row>
    <row r="4163" spans="1:6">
      <c r="A4163" s="1">
        <v>7573.47</v>
      </c>
      <c r="B4163" s="1">
        <v>5213.8389999999999</v>
      </c>
      <c r="C4163" s="1">
        <v>16783.39</v>
      </c>
      <c r="D4163" s="1"/>
      <c r="E4163" s="1"/>
      <c r="F4163" s="1"/>
    </row>
    <row r="4164" spans="1:6">
      <c r="A4164" s="1">
        <v>5018.95</v>
      </c>
      <c r="B4164" s="1">
        <v>3144.4560000000001</v>
      </c>
      <c r="C4164" s="1">
        <v>6050.2060000000001</v>
      </c>
      <c r="D4164" s="1"/>
      <c r="E4164" s="1"/>
      <c r="F4164" s="1"/>
    </row>
    <row r="4165" spans="1:6">
      <c r="A4165" s="1">
        <v>744.33500000000004</v>
      </c>
      <c r="B4165" s="1">
        <v>491.99189999999999</v>
      </c>
      <c r="C4165" s="1">
        <v>901.39459999999997</v>
      </c>
      <c r="D4165" s="1"/>
      <c r="E4165" s="1"/>
      <c r="F4165" s="1"/>
    </row>
    <row r="4166" spans="1:6">
      <c r="A4166" s="1">
        <v>752.4</v>
      </c>
      <c r="B4166" s="1">
        <v>599.79719999999998</v>
      </c>
      <c r="C4166" s="1">
        <v>14.743869999999999</v>
      </c>
      <c r="D4166" s="1"/>
      <c r="E4166" s="1"/>
      <c r="F4166" s="1"/>
    </row>
    <row r="4167" spans="1:6">
      <c r="A4167" s="1">
        <v>2124.2199999999998</v>
      </c>
      <c r="B4167" s="1">
        <v>3019.8209999999999</v>
      </c>
      <c r="C4167" s="1">
        <v>360.97469999999998</v>
      </c>
      <c r="D4167" s="1"/>
      <c r="E4167" s="1"/>
      <c r="F4167" s="1"/>
    </row>
    <row r="4168" spans="1:6">
      <c r="A4168" s="1">
        <v>7913.15</v>
      </c>
      <c r="B4168" s="1">
        <v>8453.8109999999997</v>
      </c>
      <c r="C4168" s="1">
        <v>884.15009999999995</v>
      </c>
      <c r="D4168" s="1"/>
      <c r="E4168" s="1"/>
      <c r="F4168" s="1"/>
    </row>
    <row r="4169" spans="1:6">
      <c r="A4169" s="1">
        <v>1142.98</v>
      </c>
      <c r="B4169" s="1">
        <v>1165.701</v>
      </c>
      <c r="C4169" s="1">
        <v>211.2439</v>
      </c>
      <c r="D4169" s="1"/>
      <c r="E4169" s="1"/>
      <c r="F4169" s="1"/>
    </row>
    <row r="4170" spans="1:6">
      <c r="A4170" s="1">
        <v>839.17600000000004</v>
      </c>
      <c r="B4170" s="1">
        <v>35.221939999999996</v>
      </c>
      <c r="C4170" s="1">
        <v>296.99369999999999</v>
      </c>
      <c r="D4170" s="1"/>
      <c r="E4170" s="1"/>
      <c r="F4170" s="1"/>
    </row>
    <row r="4171" spans="1:6">
      <c r="A4171" s="1">
        <v>773.27800000000002</v>
      </c>
      <c r="B4171" s="1">
        <v>1173.8320000000001</v>
      </c>
      <c r="C4171" s="1">
        <v>361.52179999999998</v>
      </c>
      <c r="D4171" s="1"/>
      <c r="E4171" s="1"/>
      <c r="F4171" s="1"/>
    </row>
    <row r="4172" spans="1:6">
      <c r="A4172" s="1">
        <v>60.9497</v>
      </c>
      <c r="B4172" s="1">
        <v>23.727799999999998</v>
      </c>
      <c r="C4172" s="1">
        <v>64.176249999999996</v>
      </c>
      <c r="D4172" s="1"/>
      <c r="E4172" s="1"/>
      <c r="F4172" s="1"/>
    </row>
    <row r="4173" spans="1:6">
      <c r="A4173" s="1">
        <v>4760.6099999999997</v>
      </c>
      <c r="B4173" s="1">
        <v>4010.5360000000001</v>
      </c>
      <c r="C4173" s="1">
        <v>9923.9069999999992</v>
      </c>
      <c r="D4173" s="1"/>
      <c r="E4173" s="1"/>
      <c r="F4173" s="1"/>
    </row>
    <row r="4174" spans="1:6">
      <c r="A4174" s="1">
        <v>1765.57</v>
      </c>
      <c r="B4174" s="1">
        <v>484.31740000000002</v>
      </c>
      <c r="C4174" s="1">
        <v>914.05650000000003</v>
      </c>
      <c r="D4174" s="1"/>
      <c r="E4174" s="1"/>
      <c r="F4174" s="1"/>
    </row>
    <row r="4175" spans="1:6">
      <c r="A4175" s="1">
        <v>51.436700000000002</v>
      </c>
      <c r="B4175" s="1">
        <v>76.414069999999995</v>
      </c>
      <c r="C4175" s="1">
        <v>627.66380000000004</v>
      </c>
      <c r="D4175" s="1"/>
      <c r="E4175" s="1"/>
      <c r="F4175" s="1"/>
    </row>
    <row r="4176" spans="1:6">
      <c r="A4176" s="1">
        <v>304.12099999999998</v>
      </c>
      <c r="B4176" s="1">
        <v>59.490450000000003</v>
      </c>
      <c r="C4176" s="1">
        <v>61.225709999999999</v>
      </c>
      <c r="D4176" s="1"/>
      <c r="E4176" s="1"/>
      <c r="F4176" s="1"/>
    </row>
    <row r="4177" spans="1:6">
      <c r="A4177" s="1">
        <v>66.455200000000005</v>
      </c>
      <c r="B4177" s="1">
        <v>46.559690000000003</v>
      </c>
      <c r="C4177" s="1">
        <v>36.662329999999997</v>
      </c>
      <c r="D4177" s="1"/>
      <c r="E4177" s="1"/>
      <c r="F4177" s="1"/>
    </row>
    <row r="4178" spans="1:6">
      <c r="A4178" s="1">
        <v>37.4664</v>
      </c>
      <c r="B4178" s="1">
        <v>9.9468890000000005</v>
      </c>
      <c r="C4178" s="1">
        <v>95.383589999999998</v>
      </c>
      <c r="D4178" s="1"/>
      <c r="E4178" s="1"/>
      <c r="F4178" s="1"/>
    </row>
    <row r="4179" spans="1:6">
      <c r="A4179" s="1">
        <v>6324.94</v>
      </c>
      <c r="B4179" s="1">
        <v>8120.652</v>
      </c>
      <c r="C4179" s="1">
        <v>2865.78</v>
      </c>
      <c r="D4179" s="1"/>
      <c r="E4179" s="1"/>
      <c r="F4179" s="1"/>
    </row>
    <row r="4180" spans="1:6">
      <c r="A4180" s="1">
        <v>73.346400000000003</v>
      </c>
      <c r="B4180" s="1">
        <v>103.5612</v>
      </c>
      <c r="C4180" s="1">
        <v>6.5242019999999998</v>
      </c>
      <c r="D4180" s="1"/>
      <c r="E4180" s="1"/>
      <c r="F4180" s="1"/>
    </row>
    <row r="4181" spans="1:6">
      <c r="A4181" s="1">
        <v>808.81299999999999</v>
      </c>
      <c r="B4181" s="1">
        <v>632.73800000000006</v>
      </c>
      <c r="C4181" s="1">
        <v>1826.414</v>
      </c>
      <c r="D4181" s="1"/>
      <c r="E4181" s="1"/>
      <c r="F4181" s="1"/>
    </row>
    <row r="4182" spans="1:6">
      <c r="A4182" s="1">
        <v>861.197</v>
      </c>
      <c r="B4182" s="1">
        <v>1188.462</v>
      </c>
      <c r="C4182" s="1">
        <v>2120.2130000000002</v>
      </c>
      <c r="D4182" s="1"/>
      <c r="E4182" s="1"/>
      <c r="F4182" s="1"/>
    </row>
    <row r="4183" spans="1:6">
      <c r="A4183" s="1">
        <v>231.67400000000001</v>
      </c>
      <c r="B4183" s="1">
        <v>387.387</v>
      </c>
      <c r="C4183" s="1">
        <v>118.0416</v>
      </c>
      <c r="D4183" s="1"/>
      <c r="E4183" s="1"/>
      <c r="F4183" s="1"/>
    </row>
    <row r="4184" spans="1:6">
      <c r="A4184" s="1">
        <v>3.3949199999999999</v>
      </c>
      <c r="B4184" s="1">
        <v>4.1198750000000004</v>
      </c>
      <c r="C4184" s="1">
        <v>26.881630000000001</v>
      </c>
      <c r="D4184" s="1"/>
      <c r="E4184" s="1"/>
      <c r="F4184" s="1"/>
    </row>
    <row r="4185" spans="1:6">
      <c r="A4185" s="1">
        <v>416.75299999999999</v>
      </c>
      <c r="B4185" s="1">
        <v>189.35820000000001</v>
      </c>
      <c r="C4185" s="1">
        <v>306.2851</v>
      </c>
      <c r="D4185" s="1"/>
      <c r="E4185" s="1"/>
      <c r="F4185" s="1"/>
    </row>
    <row r="4186" spans="1:6">
      <c r="A4186" s="1">
        <v>4487.3999999999996</v>
      </c>
      <c r="B4186" s="1">
        <v>4237.2349999999997</v>
      </c>
      <c r="C4186" s="1">
        <v>4025.75</v>
      </c>
      <c r="D4186" s="1"/>
      <c r="E4186" s="1"/>
      <c r="F4186" s="1"/>
    </row>
    <row r="4187" spans="1:6">
      <c r="A4187" s="1">
        <v>9.5938300000000005</v>
      </c>
      <c r="B4187" s="1">
        <v>8.6886799999999997</v>
      </c>
      <c r="C4187" s="1">
        <v>309.81529999999998</v>
      </c>
      <c r="D4187" s="1"/>
      <c r="E4187" s="1"/>
      <c r="F4187" s="1"/>
    </row>
    <row r="4188" spans="1:6">
      <c r="A4188" s="1">
        <v>683.97799999999995</v>
      </c>
      <c r="B4188" s="1">
        <v>1129.3499999999999</v>
      </c>
      <c r="C4188" s="1">
        <v>1132.3910000000001</v>
      </c>
      <c r="D4188" s="1"/>
      <c r="E4188" s="1"/>
      <c r="F4188" s="1"/>
    </row>
    <row r="4189" spans="1:6">
      <c r="A4189" s="1">
        <v>180.98599999999999</v>
      </c>
      <c r="B4189" s="1">
        <v>7.7031450000000001</v>
      </c>
      <c r="C4189" s="1">
        <v>56.512070000000001</v>
      </c>
      <c r="D4189" s="1"/>
      <c r="E4189" s="1"/>
      <c r="F4189" s="1"/>
    </row>
    <row r="4190" spans="1:6">
      <c r="A4190" s="1">
        <v>3459.33</v>
      </c>
      <c r="B4190" s="1">
        <v>4619.2690000000002</v>
      </c>
      <c r="C4190" s="1">
        <v>801.2346</v>
      </c>
      <c r="D4190" s="1"/>
      <c r="E4190" s="1"/>
      <c r="F4190" s="1"/>
    </row>
    <row r="4191" spans="1:6">
      <c r="A4191" s="1">
        <v>34046.199999999997</v>
      </c>
      <c r="B4191" s="1">
        <v>2997.1559999999999</v>
      </c>
      <c r="C4191" s="1">
        <v>91289.85</v>
      </c>
      <c r="D4191" s="1"/>
      <c r="E4191" s="1"/>
      <c r="F4191" s="1"/>
    </row>
    <row r="4192" spans="1:6">
      <c r="A4192" s="1">
        <v>2788.94</v>
      </c>
      <c r="B4192" s="1">
        <v>1764.155</v>
      </c>
      <c r="C4192" s="1">
        <v>640.57560000000001</v>
      </c>
      <c r="D4192" s="1"/>
      <c r="E4192" s="1"/>
      <c r="F4192" s="1"/>
    </row>
    <row r="4193" spans="1:6">
      <c r="A4193" s="1">
        <v>3407.29</v>
      </c>
      <c r="B4193" s="1">
        <v>3972.009</v>
      </c>
      <c r="C4193" s="1">
        <v>11917.29</v>
      </c>
      <c r="D4193" s="1"/>
      <c r="E4193" s="1"/>
      <c r="F4193" s="1"/>
    </row>
    <row r="4194" spans="1:6">
      <c r="A4194" s="1">
        <v>12.6511</v>
      </c>
      <c r="B4194" s="1">
        <v>19.73443</v>
      </c>
      <c r="C4194" s="1">
        <v>67.380399999999995</v>
      </c>
      <c r="D4194" s="1"/>
      <c r="E4194" s="1"/>
      <c r="F4194" s="1"/>
    </row>
    <row r="4195" spans="1:6">
      <c r="A4195" s="1">
        <v>1442.58</v>
      </c>
      <c r="B4195" s="1">
        <v>1433.115</v>
      </c>
      <c r="C4195" s="1">
        <v>1192.376</v>
      </c>
      <c r="D4195" s="1"/>
      <c r="E4195" s="1"/>
      <c r="F4195" s="1"/>
    </row>
    <row r="4196" spans="1:6">
      <c r="A4196" s="1">
        <v>1819.6</v>
      </c>
      <c r="B4196" s="1">
        <v>407.90600000000001</v>
      </c>
      <c r="C4196" s="1">
        <v>212.7764</v>
      </c>
      <c r="D4196" s="1"/>
      <c r="E4196" s="1"/>
      <c r="F4196" s="1"/>
    </row>
    <row r="4197" spans="1:6">
      <c r="A4197" s="1">
        <v>1923.52</v>
      </c>
      <c r="B4197" s="1">
        <v>2378.3530000000001</v>
      </c>
      <c r="C4197" s="1">
        <v>4799.49</v>
      </c>
      <c r="D4197" s="1"/>
      <c r="E4197" s="1"/>
      <c r="F4197" s="1"/>
    </row>
    <row r="4198" spans="1:6">
      <c r="A4198" s="1">
        <v>1351.19</v>
      </c>
      <c r="B4198" s="1">
        <v>811.27739999999994</v>
      </c>
      <c r="C4198" s="1">
        <v>2250.5770000000002</v>
      </c>
      <c r="D4198" s="1"/>
      <c r="E4198" s="1"/>
      <c r="F4198" s="1"/>
    </row>
    <row r="4199" spans="1:6">
      <c r="A4199" s="1">
        <v>2430.4499999999998</v>
      </c>
      <c r="B4199" s="1">
        <v>3659.692</v>
      </c>
      <c r="C4199" s="1">
        <v>3984.3229999999999</v>
      </c>
      <c r="D4199" s="1"/>
      <c r="E4199" s="1"/>
      <c r="F4199" s="1"/>
    </row>
    <row r="4200" spans="1:6">
      <c r="A4200" s="1">
        <v>12.6988</v>
      </c>
      <c r="B4200" s="1">
        <v>21.012969999999999</v>
      </c>
      <c r="C4200" s="1">
        <v>450.19349999999997</v>
      </c>
      <c r="D4200" s="1"/>
      <c r="E4200" s="1"/>
      <c r="F4200" s="1"/>
    </row>
    <row r="4201" spans="1:6">
      <c r="A4201" s="1">
        <v>12.0259</v>
      </c>
      <c r="B4201" s="1">
        <v>17.78538</v>
      </c>
      <c r="C4201" s="1">
        <v>395.26350000000002</v>
      </c>
      <c r="D4201" s="1"/>
      <c r="E4201" s="1"/>
      <c r="F4201" s="1"/>
    </row>
    <row r="4202" spans="1:6">
      <c r="A4202" s="1">
        <v>819.274</v>
      </c>
      <c r="B4202" s="1">
        <v>71.539940000000001</v>
      </c>
      <c r="C4202" s="1">
        <v>1161.712</v>
      </c>
      <c r="D4202" s="1"/>
      <c r="E4202" s="1"/>
      <c r="F4202" s="1"/>
    </row>
    <row r="4203" spans="1:6">
      <c r="A4203" s="1">
        <v>8500.07</v>
      </c>
      <c r="B4203" s="1">
        <v>8406.5259999999998</v>
      </c>
      <c r="C4203" s="1">
        <v>29090.6</v>
      </c>
      <c r="D4203" s="1"/>
      <c r="E4203" s="1"/>
      <c r="F4203" s="1"/>
    </row>
    <row r="4204" spans="1:6">
      <c r="A4204" s="1">
        <v>1009.53</v>
      </c>
      <c r="B4204" s="1">
        <v>1162.425</v>
      </c>
      <c r="C4204" s="1">
        <v>209.10339999999999</v>
      </c>
      <c r="D4204" s="1"/>
      <c r="E4204" s="1"/>
      <c r="F4204" s="1"/>
    </row>
    <row r="4205" spans="1:6">
      <c r="A4205" s="1">
        <v>1450.88</v>
      </c>
      <c r="B4205" s="1">
        <v>321.90280000000001</v>
      </c>
      <c r="C4205" s="1">
        <v>1212.0809999999999</v>
      </c>
      <c r="D4205" s="1"/>
      <c r="E4205" s="1"/>
      <c r="F4205" s="1"/>
    </row>
    <row r="4206" spans="1:6">
      <c r="A4206" s="1">
        <v>9725.9</v>
      </c>
      <c r="B4206" s="1">
        <v>2507.5259999999998</v>
      </c>
      <c r="C4206" s="1">
        <v>10536.39</v>
      </c>
      <c r="D4206" s="1"/>
      <c r="E4206" s="1"/>
      <c r="F4206" s="1"/>
    </row>
    <row r="4207" spans="1:6">
      <c r="A4207" s="1">
        <v>690.68899999999996</v>
      </c>
      <c r="B4207" s="1">
        <v>1143.6500000000001</v>
      </c>
      <c r="C4207" s="1">
        <v>600.29060000000004</v>
      </c>
      <c r="D4207" s="1"/>
      <c r="E4207" s="1"/>
      <c r="F4207" s="1"/>
    </row>
    <row r="4208" spans="1:6">
      <c r="A4208" s="1">
        <v>43.1188</v>
      </c>
      <c r="B4208" s="1">
        <v>32.603520000000003</v>
      </c>
      <c r="C4208" s="1">
        <v>13.30602</v>
      </c>
      <c r="D4208" s="1"/>
      <c r="E4208" s="1"/>
      <c r="F4208" s="1"/>
    </row>
    <row r="4209" spans="1:6">
      <c r="A4209" s="1">
        <v>7.0722699999999996</v>
      </c>
      <c r="B4209" s="1">
        <v>7.3394950000000003</v>
      </c>
      <c r="C4209" s="1">
        <v>20.953890000000001</v>
      </c>
      <c r="D4209" s="1"/>
      <c r="E4209" s="1"/>
      <c r="F4209" s="1"/>
    </row>
    <row r="4210" spans="1:6">
      <c r="A4210" s="1">
        <v>381.48200000000003</v>
      </c>
      <c r="B4210" s="1">
        <v>398.83769999999998</v>
      </c>
      <c r="C4210" s="1">
        <v>1765.09</v>
      </c>
      <c r="D4210" s="1"/>
      <c r="E4210" s="1"/>
      <c r="F4210" s="1"/>
    </row>
    <row r="4211" spans="1:6">
      <c r="A4211" s="1">
        <v>643.70899999999995</v>
      </c>
      <c r="B4211" s="1">
        <v>881.97050000000002</v>
      </c>
      <c r="C4211" s="1">
        <v>1749.424</v>
      </c>
      <c r="D4211" s="1"/>
      <c r="E4211" s="1"/>
      <c r="F4211" s="1"/>
    </row>
    <row r="4212" spans="1:6">
      <c r="A4212" s="1">
        <v>1342.79</v>
      </c>
      <c r="B4212" s="1">
        <v>267.25389999999999</v>
      </c>
      <c r="C4212" s="1">
        <v>435.8252</v>
      </c>
      <c r="D4212" s="1"/>
      <c r="E4212" s="1"/>
      <c r="F4212" s="1"/>
    </row>
    <row r="4213" spans="1:6">
      <c r="A4213" s="1">
        <v>75.867800000000003</v>
      </c>
      <c r="B4213" s="1">
        <v>79.023740000000004</v>
      </c>
      <c r="C4213" s="1">
        <v>416.01900000000001</v>
      </c>
      <c r="D4213" s="1"/>
      <c r="E4213" s="1"/>
      <c r="F4213" s="1"/>
    </row>
    <row r="4214" spans="1:6">
      <c r="A4214" s="1">
        <v>608.03800000000001</v>
      </c>
      <c r="B4214" s="1">
        <v>336.92669999999998</v>
      </c>
      <c r="C4214" s="1">
        <v>910.41510000000005</v>
      </c>
      <c r="D4214" s="1"/>
      <c r="E4214" s="1"/>
      <c r="F4214" s="1"/>
    </row>
    <row r="4215" spans="1:6">
      <c r="A4215" s="1">
        <v>68.185400000000001</v>
      </c>
      <c r="B4215" s="1">
        <v>37.164810000000003</v>
      </c>
      <c r="C4215" s="1">
        <v>390.70979999999997</v>
      </c>
      <c r="D4215" s="1"/>
      <c r="E4215" s="1"/>
      <c r="F4215" s="1"/>
    </row>
    <row r="4216" spans="1:6">
      <c r="A4216" s="1">
        <v>610.73500000000001</v>
      </c>
      <c r="B4216" s="1">
        <v>10.124140000000001</v>
      </c>
      <c r="C4216" s="1">
        <v>655.18349999999998</v>
      </c>
      <c r="D4216" s="1"/>
      <c r="E4216" s="1"/>
      <c r="F4216" s="1"/>
    </row>
    <row r="4217" spans="1:6">
      <c r="A4217" s="1">
        <v>332.8</v>
      </c>
      <c r="B4217" s="1">
        <v>535.30709999999999</v>
      </c>
      <c r="C4217" s="1">
        <v>0.24662999999999999</v>
      </c>
      <c r="D4217" s="1"/>
      <c r="E4217" s="1"/>
      <c r="F4217" s="1"/>
    </row>
    <row r="4218" spans="1:6">
      <c r="A4218" s="1">
        <v>3059.97</v>
      </c>
      <c r="B4218" s="1">
        <v>1595.76</v>
      </c>
      <c r="C4218" s="1">
        <v>15.20885</v>
      </c>
      <c r="D4218" s="1"/>
      <c r="E4218" s="1"/>
      <c r="F4218" s="1"/>
    </row>
    <row r="4219" spans="1:6">
      <c r="A4219" s="1">
        <v>4379.05</v>
      </c>
      <c r="B4219" s="1">
        <v>4390.1260000000002</v>
      </c>
      <c r="C4219" s="1">
        <v>283.64449999999999</v>
      </c>
      <c r="D4219" s="1"/>
      <c r="E4219" s="1"/>
      <c r="F4219" s="1"/>
    </row>
    <row r="4220" spans="1:6">
      <c r="A4220" s="1">
        <v>5930.28</v>
      </c>
      <c r="B4220" s="1">
        <v>3971.8820000000001</v>
      </c>
      <c r="C4220" s="1">
        <v>476.13479999999998</v>
      </c>
      <c r="D4220" s="1"/>
      <c r="E4220" s="1"/>
      <c r="F4220" s="1"/>
    </row>
    <row r="4221" spans="1:6">
      <c r="A4221" s="1">
        <v>9648.2900000000009</v>
      </c>
      <c r="B4221" s="1">
        <v>5677.0680000000002</v>
      </c>
      <c r="C4221" s="1">
        <v>13214.48</v>
      </c>
      <c r="D4221" s="1"/>
      <c r="E4221" s="1"/>
      <c r="F4221" s="1"/>
    </row>
    <row r="4222" spans="1:6">
      <c r="A4222" s="1">
        <v>2481.33</v>
      </c>
      <c r="B4222" s="1">
        <v>892.74549999999999</v>
      </c>
      <c r="C4222" s="1">
        <v>3877.4380000000001</v>
      </c>
      <c r="D4222" s="1"/>
      <c r="E4222" s="1"/>
      <c r="F4222" s="1"/>
    </row>
    <row r="4223" spans="1:6">
      <c r="A4223" s="1">
        <v>6932</v>
      </c>
      <c r="B4223" s="1">
        <v>3035.826</v>
      </c>
      <c r="C4223" s="1">
        <v>16342.75</v>
      </c>
      <c r="D4223" s="1"/>
      <c r="E4223" s="1"/>
      <c r="F4223" s="1"/>
    </row>
    <row r="4224" spans="1:6">
      <c r="A4224" s="1">
        <v>5191.21</v>
      </c>
      <c r="B4224" s="1">
        <v>115.2276</v>
      </c>
      <c r="C4224" s="1">
        <v>1810.973</v>
      </c>
      <c r="D4224" s="1"/>
      <c r="E4224" s="1"/>
      <c r="F4224" s="1"/>
    </row>
    <row r="4225" spans="1:6">
      <c r="A4225" s="1">
        <v>1226.4000000000001</v>
      </c>
      <c r="B4225" s="1">
        <v>316.78120000000001</v>
      </c>
      <c r="C4225" s="1">
        <v>1361.1859999999999</v>
      </c>
      <c r="D4225" s="1"/>
      <c r="E4225" s="1"/>
      <c r="F4225" s="1"/>
    </row>
    <row r="4226" spans="1:6">
      <c r="A4226" s="1">
        <v>54449.1</v>
      </c>
      <c r="B4226" s="1">
        <v>19412.61</v>
      </c>
      <c r="C4226" s="1">
        <v>614.17600000000004</v>
      </c>
      <c r="D4226" s="1"/>
      <c r="E4226" s="1"/>
      <c r="F4226" s="1"/>
    </row>
    <row r="4227" spans="1:6">
      <c r="A4227" s="1">
        <v>3821.07</v>
      </c>
      <c r="B4227" s="1">
        <v>6339.4049999999997</v>
      </c>
      <c r="C4227" s="1">
        <v>1495.704</v>
      </c>
      <c r="D4227" s="1"/>
      <c r="E4227" s="1"/>
      <c r="F4227" s="1"/>
    </row>
    <row r="4228" spans="1:6">
      <c r="A4228" s="1">
        <v>209.27099999999999</v>
      </c>
      <c r="B4228" s="1">
        <v>107.68389999999999</v>
      </c>
      <c r="C4228" s="1">
        <v>835.13919999999996</v>
      </c>
      <c r="D4228" s="1"/>
      <c r="E4228" s="1"/>
      <c r="F4228" s="1"/>
    </row>
    <row r="4229" spans="1:6">
      <c r="A4229" s="1">
        <v>459.59699999999998</v>
      </c>
      <c r="B4229" s="1">
        <v>419.89830000000001</v>
      </c>
      <c r="C4229" s="1">
        <v>250.9956</v>
      </c>
      <c r="D4229" s="1"/>
      <c r="E4229" s="1"/>
      <c r="F4229" s="1"/>
    </row>
    <row r="4230" spans="1:6">
      <c r="A4230" s="1">
        <v>0.22555700000000001</v>
      </c>
      <c r="B4230" s="1">
        <v>3.7301000000000001E-2</v>
      </c>
      <c r="C4230" s="1">
        <v>314.10230000000001</v>
      </c>
      <c r="D4230" s="1"/>
      <c r="E4230" s="1"/>
      <c r="F4230" s="1"/>
    </row>
    <row r="4231" spans="1:6">
      <c r="A4231" s="1">
        <v>526.31700000000001</v>
      </c>
      <c r="B4231" s="1">
        <v>374.48820000000001</v>
      </c>
      <c r="C4231" s="1">
        <v>503.12799999999999</v>
      </c>
      <c r="D4231" s="1"/>
      <c r="E4231" s="1"/>
      <c r="F4231" s="1"/>
    </row>
    <row r="4232" spans="1:6">
      <c r="A4232" s="1">
        <v>3956.13</v>
      </c>
      <c r="B4232" s="1">
        <v>1173.173</v>
      </c>
      <c r="C4232" s="1">
        <v>2797.9380000000001</v>
      </c>
      <c r="D4232" s="1"/>
      <c r="E4232" s="1"/>
      <c r="F4232" s="1"/>
    </row>
    <row r="4233" spans="1:6">
      <c r="A4233" s="1">
        <v>1742.07</v>
      </c>
      <c r="B4233" s="1">
        <v>2058.3180000000002</v>
      </c>
      <c r="C4233" s="1">
        <v>932.68349999999998</v>
      </c>
      <c r="D4233" s="1"/>
      <c r="E4233" s="1"/>
      <c r="F4233" s="1"/>
    </row>
    <row r="4234" spans="1:6">
      <c r="A4234" s="1">
        <v>1945.85</v>
      </c>
      <c r="B4234" s="1">
        <v>1914.9549999999999</v>
      </c>
      <c r="C4234" s="1">
        <v>322.59269999999998</v>
      </c>
      <c r="D4234" s="1"/>
      <c r="E4234" s="1"/>
      <c r="F4234" s="1"/>
    </row>
    <row r="4235" spans="1:6">
      <c r="A4235" s="1">
        <v>1452.44</v>
      </c>
      <c r="B4235" s="1">
        <v>251.96190000000001</v>
      </c>
      <c r="C4235" s="1">
        <v>1230.3820000000001</v>
      </c>
      <c r="D4235" s="1"/>
      <c r="E4235" s="1"/>
      <c r="F4235" s="1"/>
    </row>
    <row r="4236" spans="1:6">
      <c r="A4236" s="1">
        <v>1501.3</v>
      </c>
      <c r="B4236" s="1">
        <v>524.91189999999995</v>
      </c>
      <c r="C4236" s="1">
        <v>1382.694</v>
      </c>
      <c r="D4236" s="1"/>
      <c r="E4236" s="1"/>
      <c r="F4236" s="1"/>
    </row>
    <row r="4237" spans="1:6">
      <c r="A4237" s="1">
        <v>717.65499999999997</v>
      </c>
      <c r="B4237" s="1">
        <v>117.0506</v>
      </c>
      <c r="C4237" s="1">
        <v>504.01729999999998</v>
      </c>
      <c r="D4237" s="1"/>
      <c r="E4237" s="1"/>
      <c r="F4237" s="1"/>
    </row>
    <row r="4238" spans="1:6">
      <c r="A4238" s="1">
        <v>467.28899999999999</v>
      </c>
      <c r="B4238" s="1">
        <v>561.82809999999995</v>
      </c>
      <c r="C4238" s="1">
        <v>359.46589999999998</v>
      </c>
      <c r="D4238" s="1"/>
      <c r="E4238" s="1"/>
      <c r="F4238" s="1"/>
    </row>
    <row r="4239" spans="1:6">
      <c r="A4239" s="1">
        <v>4049.1</v>
      </c>
      <c r="B4239" s="1">
        <v>5300.6459999999997</v>
      </c>
      <c r="C4239" s="1">
        <v>9920.3449999999993</v>
      </c>
      <c r="D4239" s="1"/>
      <c r="E4239" s="1"/>
      <c r="F4239" s="1"/>
    </row>
    <row r="4240" spans="1:6">
      <c r="A4240" s="1">
        <v>6530.01</v>
      </c>
      <c r="B4240" s="1">
        <v>8746.0429999999997</v>
      </c>
      <c r="C4240" s="1">
        <v>93.278409999999994</v>
      </c>
      <c r="D4240" s="1"/>
      <c r="E4240" s="1"/>
      <c r="F4240" s="1"/>
    </row>
    <row r="4241" spans="1:6">
      <c r="A4241" s="1">
        <v>76.172899999999998</v>
      </c>
      <c r="B4241" s="1">
        <v>70.607780000000005</v>
      </c>
      <c r="C4241" s="1">
        <v>414.29410000000001</v>
      </c>
      <c r="D4241" s="1"/>
      <c r="E4241" s="1"/>
      <c r="F4241" s="1"/>
    </row>
    <row r="4242" spans="1:6">
      <c r="A4242" s="1">
        <v>146.58199999999999</v>
      </c>
      <c r="B4242" s="1">
        <v>232.54349999999999</v>
      </c>
      <c r="C4242" s="1">
        <v>464.5061</v>
      </c>
      <c r="D4242" s="1"/>
      <c r="E4242" s="1"/>
      <c r="F4242" s="1"/>
    </row>
    <row r="4243" spans="1:6">
      <c r="A4243" s="1">
        <v>587.92399999999998</v>
      </c>
      <c r="B4243" s="1">
        <v>937.23069999999996</v>
      </c>
      <c r="C4243" s="1">
        <v>1422.8779999999999</v>
      </c>
      <c r="D4243" s="1"/>
      <c r="E4243" s="1"/>
      <c r="F4243" s="1"/>
    </row>
    <row r="4244" spans="1:6">
      <c r="A4244" s="1">
        <v>2681.99</v>
      </c>
      <c r="B4244" s="1">
        <v>684.47979999999995</v>
      </c>
      <c r="C4244" s="1">
        <v>5720.0609999999997</v>
      </c>
      <c r="D4244" s="1"/>
      <c r="E4244" s="1"/>
      <c r="F4244" s="1"/>
    </row>
    <row r="4245" spans="1:6">
      <c r="A4245" s="1">
        <v>15007.3</v>
      </c>
      <c r="B4245" s="1">
        <v>8040.6459999999997</v>
      </c>
      <c r="C4245" s="1">
        <v>13164.14</v>
      </c>
      <c r="D4245" s="1"/>
      <c r="E4245" s="1"/>
      <c r="F4245" s="1"/>
    </row>
    <row r="4246" spans="1:6">
      <c r="A4246" s="1">
        <v>21938</v>
      </c>
      <c r="B4246" s="1">
        <v>4274.125</v>
      </c>
      <c r="C4246" s="1">
        <v>40138.75</v>
      </c>
      <c r="D4246" s="1"/>
      <c r="E4246" s="1"/>
      <c r="F4246" s="1"/>
    </row>
    <row r="4247" spans="1:6">
      <c r="A4247" s="1">
        <v>2210.14</v>
      </c>
      <c r="B4247" s="1">
        <v>2272.4</v>
      </c>
      <c r="C4247" s="1">
        <v>62.869259999999997</v>
      </c>
      <c r="D4247" s="1"/>
      <c r="E4247" s="1"/>
      <c r="F4247" s="1"/>
    </row>
    <row r="4248" spans="1:6">
      <c r="A4248" s="1">
        <v>1230.76</v>
      </c>
      <c r="B4248" s="1">
        <v>874.03049999999996</v>
      </c>
      <c r="C4248" s="1">
        <v>6.951155</v>
      </c>
      <c r="D4248" s="1"/>
      <c r="E4248" s="1"/>
      <c r="F4248" s="1"/>
    </row>
    <row r="4249" spans="1:6">
      <c r="A4249" s="1">
        <v>2869.42</v>
      </c>
      <c r="B4249" s="1">
        <v>3532.777</v>
      </c>
      <c r="C4249" s="1">
        <v>397.97570000000002</v>
      </c>
      <c r="D4249" s="1"/>
      <c r="E4249" s="1"/>
      <c r="F4249" s="1"/>
    </row>
    <row r="4250" spans="1:6">
      <c r="A4250" s="1">
        <v>452.41500000000002</v>
      </c>
      <c r="B4250" s="1">
        <v>354.11610000000002</v>
      </c>
      <c r="C4250" s="1">
        <v>213.00569999999999</v>
      </c>
      <c r="D4250" s="1"/>
      <c r="E4250" s="1"/>
      <c r="F4250" s="1"/>
    </row>
    <row r="4251" spans="1:6">
      <c r="A4251" s="1">
        <v>1057.55</v>
      </c>
      <c r="B4251" s="1">
        <v>123.41289999999999</v>
      </c>
      <c r="C4251" s="1">
        <v>1092.7750000000001</v>
      </c>
      <c r="D4251" s="1"/>
      <c r="E4251" s="1"/>
      <c r="F4251" s="1"/>
    </row>
    <row r="4252" spans="1:6">
      <c r="A4252" s="1">
        <v>410.44400000000002</v>
      </c>
      <c r="B4252" s="1">
        <v>84.254069999999999</v>
      </c>
      <c r="C4252" s="1">
        <v>826.32460000000003</v>
      </c>
      <c r="D4252" s="1"/>
      <c r="E4252" s="1"/>
      <c r="F4252" s="1"/>
    </row>
    <row r="4253" spans="1:6">
      <c r="A4253" s="1">
        <v>3878.4</v>
      </c>
      <c r="B4253" s="1">
        <v>4534.4849999999997</v>
      </c>
      <c r="C4253" s="1">
        <v>778.3972</v>
      </c>
      <c r="D4253" s="1"/>
      <c r="E4253" s="1"/>
      <c r="F4253" s="1"/>
    </row>
    <row r="4254" spans="1:6">
      <c r="A4254" s="1">
        <v>5391.57</v>
      </c>
      <c r="B4254" s="1">
        <v>3075.5349999999999</v>
      </c>
      <c r="C4254" s="1">
        <v>49.711620000000003</v>
      </c>
      <c r="D4254" s="1"/>
      <c r="E4254" s="1"/>
      <c r="F4254" s="1"/>
    </row>
    <row r="4255" spans="1:6">
      <c r="A4255" s="1">
        <v>570.79700000000003</v>
      </c>
      <c r="B4255" s="1">
        <v>584.11710000000005</v>
      </c>
      <c r="C4255" s="1">
        <v>2051.8490000000002</v>
      </c>
      <c r="D4255" s="1"/>
      <c r="E4255" s="1"/>
      <c r="F4255" s="1"/>
    </row>
    <row r="4256" spans="1:6">
      <c r="A4256" s="1">
        <v>211.94200000000001</v>
      </c>
      <c r="B4256" s="1">
        <v>176.91319999999999</v>
      </c>
      <c r="C4256" s="1">
        <v>678.52539999999999</v>
      </c>
      <c r="D4256" s="1"/>
      <c r="E4256" s="1"/>
      <c r="F4256" s="1"/>
    </row>
    <row r="4257" spans="1:6">
      <c r="A4257" s="1">
        <v>2020.43</v>
      </c>
      <c r="B4257" s="1">
        <v>1632.6569999999999</v>
      </c>
      <c r="C4257" s="1">
        <v>6003.7860000000001</v>
      </c>
      <c r="D4257" s="1"/>
      <c r="E4257" s="1"/>
      <c r="F4257" s="1"/>
    </row>
    <row r="4258" spans="1:6">
      <c r="A4258" s="1">
        <v>1026.6400000000001</v>
      </c>
      <c r="B4258" s="1">
        <v>422.54790000000003</v>
      </c>
      <c r="C4258" s="1">
        <v>3980.8679999999999</v>
      </c>
      <c r="D4258" s="1"/>
      <c r="E4258" s="1"/>
      <c r="F4258" s="1"/>
    </row>
    <row r="4259" spans="1:6">
      <c r="A4259" s="1">
        <v>2424.27</v>
      </c>
      <c r="B4259" s="1">
        <v>1259.7270000000001</v>
      </c>
      <c r="C4259" s="1">
        <v>932.63829999999996</v>
      </c>
      <c r="D4259" s="1"/>
      <c r="E4259" s="1"/>
      <c r="F4259" s="1"/>
    </row>
    <row r="4260" spans="1:6">
      <c r="A4260" s="1">
        <v>426.00599999999997</v>
      </c>
      <c r="B4260" s="1">
        <v>207.09379999999999</v>
      </c>
      <c r="C4260" s="1">
        <v>143.6799</v>
      </c>
      <c r="D4260" s="1"/>
      <c r="E4260" s="1"/>
      <c r="F4260" s="1"/>
    </row>
    <row r="4261" spans="1:6">
      <c r="A4261" s="1">
        <v>573.83699999999999</v>
      </c>
      <c r="B4261" s="1">
        <v>864.05539999999996</v>
      </c>
      <c r="C4261" s="1">
        <v>649.81700000000001</v>
      </c>
      <c r="D4261" s="1"/>
      <c r="E4261" s="1"/>
      <c r="F4261" s="1"/>
    </row>
    <row r="4262" spans="1:6">
      <c r="A4262" s="1">
        <v>1267.81</v>
      </c>
      <c r="B4262" s="1">
        <v>1901.691</v>
      </c>
      <c r="C4262" s="1">
        <v>1668.9770000000001</v>
      </c>
      <c r="D4262" s="1"/>
      <c r="E4262" s="1"/>
      <c r="F4262" s="1"/>
    </row>
    <row r="4263" spans="1:6">
      <c r="A4263" s="1">
        <v>279.238</v>
      </c>
      <c r="B4263" s="1">
        <v>136.49879999999999</v>
      </c>
      <c r="C4263" s="1">
        <v>34.692300000000003</v>
      </c>
      <c r="D4263" s="1"/>
      <c r="E4263" s="1"/>
      <c r="F4263" s="1"/>
    </row>
    <row r="4264" spans="1:6">
      <c r="A4264" s="1">
        <v>45076.2</v>
      </c>
      <c r="B4264" s="1">
        <v>18553.78</v>
      </c>
      <c r="C4264" s="1">
        <v>11485.96</v>
      </c>
      <c r="D4264" s="1"/>
      <c r="E4264" s="1"/>
      <c r="F4264" s="1"/>
    </row>
    <row r="4265" spans="1:6">
      <c r="A4265" s="1">
        <v>724.22900000000004</v>
      </c>
      <c r="B4265" s="1">
        <v>114.562</v>
      </c>
      <c r="C4265" s="1">
        <v>1962.8520000000001</v>
      </c>
      <c r="D4265" s="1"/>
      <c r="E4265" s="1"/>
      <c r="F4265" s="1"/>
    </row>
    <row r="4266" spans="1:6">
      <c r="A4266" s="1">
        <v>827.23800000000006</v>
      </c>
      <c r="B4266" s="1">
        <v>1232.126</v>
      </c>
      <c r="C4266" s="1">
        <v>1733.5050000000001</v>
      </c>
      <c r="D4266" s="1"/>
      <c r="E4266" s="1"/>
      <c r="F4266" s="1"/>
    </row>
    <row r="4267" spans="1:6">
      <c r="A4267" s="1">
        <v>2578.0500000000002</v>
      </c>
      <c r="B4267" s="1">
        <v>1825.2239999999999</v>
      </c>
      <c r="C4267" s="1">
        <v>298.69589999999999</v>
      </c>
      <c r="D4267" s="1"/>
      <c r="E4267" s="1"/>
      <c r="F4267" s="1"/>
    </row>
    <row r="4268" spans="1:6">
      <c r="A4268" s="1">
        <v>453.28800000000001</v>
      </c>
      <c r="B4268" s="1">
        <v>6.9931859999999997</v>
      </c>
      <c r="C4268" s="1">
        <v>1689.175</v>
      </c>
      <c r="D4268" s="1"/>
      <c r="E4268" s="1"/>
      <c r="F4268" s="1"/>
    </row>
    <row r="4269" spans="1:6">
      <c r="A4269" s="1">
        <v>4544.42</v>
      </c>
      <c r="B4269" s="1">
        <v>2375.3980000000001</v>
      </c>
      <c r="C4269" s="1">
        <v>6091.4430000000002</v>
      </c>
      <c r="D4269" s="1"/>
      <c r="E4269" s="1"/>
      <c r="F4269" s="1"/>
    </row>
    <row r="4270" spans="1:6">
      <c r="A4270" s="1">
        <v>318.44600000000003</v>
      </c>
      <c r="B4270" s="1">
        <v>239.3974</v>
      </c>
      <c r="C4270" s="1">
        <v>123.5907</v>
      </c>
      <c r="D4270" s="1"/>
      <c r="E4270" s="1"/>
      <c r="F4270" s="1"/>
    </row>
    <row r="4271" spans="1:6">
      <c r="A4271" s="1">
        <v>503.00099999999998</v>
      </c>
      <c r="B4271" s="1">
        <v>307.07850000000002</v>
      </c>
      <c r="C4271" s="1">
        <v>92.77176</v>
      </c>
      <c r="D4271" s="1"/>
      <c r="E4271" s="1"/>
      <c r="F4271" s="1"/>
    </row>
    <row r="4272" spans="1:6">
      <c r="A4272" s="1">
        <v>6160.55</v>
      </c>
      <c r="B4272" s="1">
        <v>10145.959999999999</v>
      </c>
      <c r="C4272" s="1">
        <v>16754.650000000001</v>
      </c>
      <c r="D4272" s="1"/>
      <c r="E4272" s="1"/>
      <c r="F4272" s="1"/>
    </row>
    <row r="4273" spans="1:6">
      <c r="A4273" s="1">
        <v>2237.84</v>
      </c>
      <c r="B4273" s="1">
        <v>917.4162</v>
      </c>
      <c r="C4273" s="1">
        <v>2783.134</v>
      </c>
      <c r="D4273" s="1"/>
      <c r="E4273" s="1"/>
      <c r="F4273" s="1"/>
    </row>
    <row r="4274" spans="1:6">
      <c r="A4274" s="1">
        <v>887.65800000000002</v>
      </c>
      <c r="B4274" s="1">
        <v>1216.9949999999999</v>
      </c>
      <c r="C4274" s="1">
        <v>171.7105</v>
      </c>
      <c r="D4274" s="1"/>
      <c r="E4274" s="1"/>
      <c r="F4274" s="1"/>
    </row>
    <row r="4275" spans="1:6">
      <c r="A4275" s="1">
        <v>3971.41</v>
      </c>
      <c r="B4275" s="1">
        <v>2104.694</v>
      </c>
      <c r="C4275" s="1">
        <v>7960.2420000000002</v>
      </c>
      <c r="D4275" s="1"/>
      <c r="E4275" s="1"/>
      <c r="F4275" s="1"/>
    </row>
    <row r="4276" spans="1:6">
      <c r="A4276" s="1">
        <v>3333.52</v>
      </c>
      <c r="B4276" s="1">
        <v>3370.0259999999998</v>
      </c>
      <c r="C4276" s="1">
        <v>539.69510000000002</v>
      </c>
      <c r="D4276" s="1"/>
      <c r="E4276" s="1"/>
      <c r="F4276" s="1"/>
    </row>
    <row r="4277" spans="1:6">
      <c r="A4277" s="1">
        <v>1282.5899999999999</v>
      </c>
      <c r="B4277" s="1">
        <v>1842.973</v>
      </c>
      <c r="C4277" s="1">
        <v>881.4692</v>
      </c>
      <c r="D4277" s="1"/>
      <c r="E4277" s="1"/>
      <c r="F4277" s="1"/>
    </row>
    <row r="4278" spans="1:6">
      <c r="A4278" s="1">
        <v>5242.6499999999996</v>
      </c>
      <c r="B4278" s="1">
        <v>4284.1040000000003</v>
      </c>
      <c r="C4278" s="1">
        <v>1796.538</v>
      </c>
      <c r="D4278" s="1"/>
      <c r="E4278" s="1"/>
      <c r="F4278" s="1"/>
    </row>
    <row r="4279" spans="1:6">
      <c r="A4279" s="1">
        <v>49.018000000000001</v>
      </c>
      <c r="B4279" s="1">
        <v>33.890160000000002</v>
      </c>
      <c r="C4279" s="1">
        <v>118.1315</v>
      </c>
      <c r="D4279" s="1"/>
      <c r="E4279" s="1"/>
      <c r="F4279" s="1"/>
    </row>
    <row r="4280" spans="1:6">
      <c r="A4280" s="1">
        <v>1436.33</v>
      </c>
      <c r="B4280" s="1">
        <v>550.62350000000004</v>
      </c>
      <c r="C4280" s="1">
        <v>145.80439999999999</v>
      </c>
      <c r="D4280" s="1"/>
      <c r="E4280" s="1"/>
      <c r="F4280" s="1"/>
    </row>
    <row r="4281" spans="1:6">
      <c r="A4281" s="1">
        <v>7.5074699999999996</v>
      </c>
      <c r="B4281" s="1">
        <v>0.31681500000000001</v>
      </c>
      <c r="C4281" s="1">
        <v>516.32129999999995</v>
      </c>
      <c r="D4281" s="1"/>
      <c r="E4281" s="1"/>
      <c r="F4281" s="1"/>
    </row>
    <row r="4282" spans="1:6">
      <c r="A4282" s="1">
        <v>1460.7</v>
      </c>
      <c r="B4282" s="1">
        <v>8.7944770000000005</v>
      </c>
      <c r="C4282" s="1">
        <v>684.65970000000004</v>
      </c>
      <c r="D4282" s="1"/>
      <c r="E4282" s="1"/>
      <c r="F4282" s="1"/>
    </row>
    <row r="4283" spans="1:6">
      <c r="A4283" s="1">
        <v>7393.18</v>
      </c>
      <c r="B4283" s="1">
        <v>11720.93</v>
      </c>
      <c r="C4283" s="1">
        <v>294.2063</v>
      </c>
      <c r="D4283" s="1"/>
      <c r="E4283" s="1"/>
      <c r="F4283" s="1"/>
    </row>
    <row r="4284" spans="1:6">
      <c r="A4284" s="1">
        <v>1969.61</v>
      </c>
      <c r="B4284" s="1">
        <v>3079.8829999999998</v>
      </c>
      <c r="C4284" s="1">
        <v>807.48009999999999</v>
      </c>
      <c r="D4284" s="1"/>
      <c r="E4284" s="1"/>
      <c r="F4284" s="1"/>
    </row>
    <row r="4285" spans="1:6">
      <c r="A4285" s="1">
        <v>3084.77</v>
      </c>
      <c r="B4285" s="1">
        <v>1088.1679999999999</v>
      </c>
      <c r="C4285" s="1">
        <v>604.73680000000002</v>
      </c>
      <c r="D4285" s="1"/>
      <c r="E4285" s="1"/>
      <c r="F4285" s="1"/>
    </row>
    <row r="4286" spans="1:6">
      <c r="A4286" s="1">
        <v>4337.24</v>
      </c>
      <c r="B4286" s="1">
        <v>1823.933</v>
      </c>
      <c r="C4286" s="1">
        <v>1856.251</v>
      </c>
      <c r="D4286" s="1"/>
      <c r="E4286" s="1"/>
      <c r="F4286" s="1"/>
    </row>
    <row r="4287" spans="1:6">
      <c r="A4287" s="1">
        <v>2122.5</v>
      </c>
      <c r="B4287" s="1">
        <v>2279.4499999999998</v>
      </c>
      <c r="C4287" s="1">
        <v>3.9604870000000001</v>
      </c>
      <c r="D4287" s="1"/>
      <c r="E4287" s="1"/>
      <c r="F4287" s="1"/>
    </row>
    <row r="4288" spans="1:6">
      <c r="A4288" s="1">
        <v>1089.28</v>
      </c>
      <c r="B4288" s="1">
        <v>675.95569999999998</v>
      </c>
      <c r="C4288" s="1">
        <v>385.6456</v>
      </c>
      <c r="D4288" s="1"/>
      <c r="E4288" s="1"/>
      <c r="F4288" s="1"/>
    </row>
    <row r="4289" spans="1:6">
      <c r="A4289" s="1">
        <v>997.10500000000002</v>
      </c>
      <c r="B4289" s="1">
        <v>281.58870000000002</v>
      </c>
      <c r="C4289" s="1">
        <v>2142.3589999999999</v>
      </c>
      <c r="D4289" s="1"/>
      <c r="E4289" s="1"/>
      <c r="F4289" s="1"/>
    </row>
    <row r="4290" spans="1:6">
      <c r="A4290" s="1">
        <v>2121.62</v>
      </c>
      <c r="B4290" s="1">
        <v>2156.5520000000001</v>
      </c>
      <c r="C4290" s="1">
        <v>573.26430000000005</v>
      </c>
      <c r="D4290" s="1"/>
      <c r="E4290" s="1"/>
      <c r="F4290" s="1"/>
    </row>
    <row r="4291" spans="1:6">
      <c r="A4291" s="1">
        <v>345.20499999999998</v>
      </c>
      <c r="B4291" s="1">
        <v>306.8005</v>
      </c>
      <c r="C4291" s="1">
        <v>354.74889999999999</v>
      </c>
      <c r="D4291" s="1"/>
      <c r="E4291" s="1"/>
      <c r="F4291" s="1"/>
    </row>
    <row r="4292" spans="1:6">
      <c r="A4292" s="1">
        <v>19764.3</v>
      </c>
      <c r="B4292" s="1">
        <v>1473.059</v>
      </c>
      <c r="C4292" s="1">
        <v>19496.810000000001</v>
      </c>
      <c r="D4292" s="1"/>
      <c r="E4292" s="1"/>
      <c r="F4292" s="1"/>
    </row>
    <row r="4293" spans="1:6">
      <c r="A4293" s="1">
        <v>975.64800000000002</v>
      </c>
      <c r="B4293" s="1">
        <v>1623.8240000000001</v>
      </c>
      <c r="C4293" s="1">
        <v>1035.454</v>
      </c>
      <c r="D4293" s="1"/>
      <c r="E4293" s="1"/>
      <c r="F4293" s="1"/>
    </row>
    <row r="4294" spans="1:6">
      <c r="A4294" s="1">
        <v>0.68010999999999999</v>
      </c>
      <c r="B4294" s="1">
        <v>1.116652</v>
      </c>
      <c r="C4294" s="1">
        <v>297.17009999999999</v>
      </c>
      <c r="D4294" s="1"/>
      <c r="E4294" s="1"/>
      <c r="F4294" s="1"/>
    </row>
    <row r="4295" spans="1:6">
      <c r="A4295" s="1">
        <v>339.75599999999997</v>
      </c>
      <c r="B4295" s="1">
        <v>61.613050000000001</v>
      </c>
      <c r="C4295" s="1">
        <v>211.60570000000001</v>
      </c>
      <c r="D4295" s="1"/>
      <c r="E4295" s="1"/>
      <c r="F4295" s="1"/>
    </row>
    <row r="4296" spans="1:6">
      <c r="A4296" s="1">
        <v>1257.23</v>
      </c>
      <c r="B4296" s="1">
        <v>589.81190000000004</v>
      </c>
      <c r="C4296" s="1">
        <v>70.557289999999995</v>
      </c>
      <c r="D4296" s="1"/>
      <c r="E4296" s="1"/>
      <c r="F4296" s="1"/>
    </row>
    <row r="4297" spans="1:6">
      <c r="A4297" s="1">
        <v>150.58000000000001</v>
      </c>
      <c r="B4297" s="1">
        <v>39.181310000000003</v>
      </c>
      <c r="C4297" s="1">
        <v>921.52120000000002</v>
      </c>
      <c r="D4297" s="1"/>
      <c r="E4297" s="1"/>
      <c r="F4297" s="1"/>
    </row>
    <row r="4298" spans="1:6">
      <c r="A4298" s="1">
        <v>25.9009</v>
      </c>
      <c r="B4298" s="1">
        <v>14.16446</v>
      </c>
      <c r="C4298" s="1">
        <v>742.32560000000001</v>
      </c>
      <c r="D4298" s="1"/>
      <c r="E4298" s="1"/>
      <c r="F4298" s="1"/>
    </row>
    <row r="4299" spans="1:6">
      <c r="A4299" s="1">
        <v>1780.63</v>
      </c>
      <c r="B4299" s="1">
        <v>1191.0820000000001</v>
      </c>
      <c r="C4299" s="1">
        <v>1492.751</v>
      </c>
      <c r="D4299" s="1"/>
      <c r="E4299" s="1"/>
      <c r="F4299" s="1"/>
    </row>
    <row r="4300" spans="1:6">
      <c r="A4300" s="1">
        <v>231.233</v>
      </c>
      <c r="B4300" s="1">
        <v>131.6926</v>
      </c>
      <c r="C4300" s="1">
        <v>107.96769999999999</v>
      </c>
      <c r="D4300" s="1"/>
      <c r="E4300" s="1"/>
      <c r="F4300" s="1"/>
    </row>
    <row r="4301" spans="1:6">
      <c r="A4301" s="1">
        <v>72.323899999999995</v>
      </c>
      <c r="B4301" s="1">
        <v>79.012619999999998</v>
      </c>
      <c r="C4301" s="1">
        <v>8.8985230000000008</v>
      </c>
      <c r="D4301" s="1"/>
      <c r="E4301" s="1"/>
      <c r="F4301" s="1"/>
    </row>
    <row r="4302" spans="1:6">
      <c r="A4302" s="1">
        <v>307.928</v>
      </c>
      <c r="B4302" s="1">
        <v>39.704909999999998</v>
      </c>
      <c r="C4302" s="1">
        <v>142.53540000000001</v>
      </c>
      <c r="D4302" s="1"/>
      <c r="E4302" s="1"/>
      <c r="F4302" s="1"/>
    </row>
    <row r="4303" spans="1:6">
      <c r="A4303" s="1">
        <v>598.92100000000005</v>
      </c>
      <c r="B4303" s="1">
        <v>655.62609999999995</v>
      </c>
      <c r="C4303" s="1">
        <v>309.7217</v>
      </c>
      <c r="D4303" s="1"/>
      <c r="E4303" s="1"/>
      <c r="F4303" s="1"/>
    </row>
    <row r="4304" spans="1:6">
      <c r="A4304" s="1">
        <v>16009.9</v>
      </c>
      <c r="B4304" s="1">
        <v>26454.57</v>
      </c>
      <c r="C4304" s="1">
        <v>1228.723</v>
      </c>
      <c r="D4304" s="1"/>
      <c r="E4304" s="1"/>
      <c r="F4304" s="1"/>
    </row>
    <row r="4305" spans="1:6">
      <c r="A4305" s="1">
        <v>5124</v>
      </c>
      <c r="B4305" s="1">
        <v>7798.8440000000001</v>
      </c>
      <c r="C4305" s="1">
        <v>814.21889999999996</v>
      </c>
      <c r="D4305" s="1"/>
      <c r="E4305" s="1"/>
      <c r="F4305" s="1"/>
    </row>
    <row r="4306" spans="1:6">
      <c r="A4306" s="1">
        <v>13755.7</v>
      </c>
      <c r="B4306" s="1">
        <v>16434.07</v>
      </c>
      <c r="C4306" s="1">
        <v>13574.12</v>
      </c>
      <c r="D4306" s="1"/>
      <c r="E4306" s="1"/>
      <c r="F4306" s="1"/>
    </row>
    <row r="4307" spans="1:6">
      <c r="A4307" s="1">
        <v>941.90700000000004</v>
      </c>
      <c r="B4307" s="1">
        <v>20.065460000000002</v>
      </c>
      <c r="C4307" s="1">
        <v>3898.5630000000001</v>
      </c>
      <c r="D4307" s="1"/>
      <c r="E4307" s="1"/>
      <c r="F4307" s="1"/>
    </row>
    <row r="4308" spans="1:6">
      <c r="A4308" s="1">
        <v>63.6738</v>
      </c>
      <c r="B4308" s="1">
        <v>19.151499999999999</v>
      </c>
      <c r="C4308" s="1">
        <v>118.4528</v>
      </c>
      <c r="D4308" s="1"/>
      <c r="E4308" s="1"/>
      <c r="F4308" s="1"/>
    </row>
    <row r="4309" spans="1:6">
      <c r="A4309" s="1">
        <v>8235.3799999999992</v>
      </c>
      <c r="B4309" s="1">
        <v>10147.780000000001</v>
      </c>
      <c r="C4309" s="1">
        <v>2193.2049999999999</v>
      </c>
      <c r="D4309" s="1"/>
      <c r="E4309" s="1"/>
      <c r="F4309" s="1"/>
    </row>
    <row r="4310" spans="1:6">
      <c r="A4310" s="1">
        <v>140442</v>
      </c>
      <c r="B4310" s="1">
        <v>228861.8</v>
      </c>
      <c r="C4310" s="1">
        <v>18395.78</v>
      </c>
      <c r="D4310" s="1"/>
      <c r="E4310" s="1"/>
      <c r="F4310" s="1"/>
    </row>
    <row r="4311" spans="1:6">
      <c r="A4311" s="1">
        <v>4960.82</v>
      </c>
      <c r="B4311" s="1">
        <v>1050.1659999999999</v>
      </c>
      <c r="C4311" s="1">
        <v>6958.5249999999996</v>
      </c>
      <c r="D4311" s="1"/>
      <c r="E4311" s="1"/>
      <c r="F4311" s="1"/>
    </row>
    <row r="4312" spans="1:6">
      <c r="A4312" s="1">
        <v>3470.52</v>
      </c>
      <c r="B4312" s="1">
        <v>502.82459999999998</v>
      </c>
      <c r="C4312" s="1">
        <v>7004.2640000000001</v>
      </c>
      <c r="D4312" s="1"/>
      <c r="E4312" s="1"/>
      <c r="F4312" s="1"/>
    </row>
    <row r="4313" spans="1:6">
      <c r="A4313" s="1">
        <v>4410.8900000000003</v>
      </c>
      <c r="B4313" s="1">
        <v>7091.7629999999999</v>
      </c>
      <c r="C4313" s="1">
        <v>2867.8020000000001</v>
      </c>
      <c r="D4313" s="1"/>
      <c r="E4313" s="1"/>
      <c r="F4313" s="1"/>
    </row>
    <row r="4314" spans="1:6">
      <c r="A4314" s="1">
        <v>0.15501999999999999</v>
      </c>
      <c r="B4314" s="1">
        <v>8.0400000000000003E-4</v>
      </c>
      <c r="C4314" s="1">
        <v>200.92660000000001</v>
      </c>
      <c r="D4314" s="1"/>
      <c r="E4314" s="1"/>
      <c r="F4314" s="1"/>
    </row>
    <row r="4315" spans="1:6">
      <c r="A4315" s="1">
        <v>1066.19</v>
      </c>
      <c r="B4315" s="1">
        <v>95.568100000000001</v>
      </c>
      <c r="C4315" s="1">
        <v>209.51009999999999</v>
      </c>
      <c r="D4315" s="1"/>
      <c r="E4315" s="1"/>
      <c r="F4315" s="1"/>
    </row>
    <row r="4316" spans="1:6">
      <c r="A4316" s="1">
        <v>327.428</v>
      </c>
      <c r="B4316" s="1">
        <v>26.326059999999998</v>
      </c>
      <c r="C4316" s="1">
        <v>98.406559999999999</v>
      </c>
      <c r="D4316" s="1"/>
      <c r="E4316" s="1"/>
      <c r="F4316" s="1"/>
    </row>
    <row r="4317" spans="1:6">
      <c r="A4317" s="1">
        <v>1595.66</v>
      </c>
      <c r="B4317" s="1">
        <v>344.31700000000001</v>
      </c>
      <c r="C4317" s="1">
        <v>2851.9690000000001</v>
      </c>
      <c r="D4317" s="1"/>
      <c r="E4317" s="1"/>
      <c r="F4317" s="1"/>
    </row>
    <row r="4318" spans="1:6">
      <c r="A4318" s="1">
        <v>32308.5</v>
      </c>
      <c r="B4318" s="1">
        <v>15373.14</v>
      </c>
      <c r="C4318" s="1">
        <v>73563.759999999995</v>
      </c>
      <c r="D4318" s="1"/>
      <c r="E4318" s="1"/>
      <c r="F4318" s="1"/>
    </row>
    <row r="4319" spans="1:6">
      <c r="A4319" s="1">
        <v>57019.9</v>
      </c>
      <c r="B4319" s="1">
        <v>6935.1080000000002</v>
      </c>
      <c r="C4319" s="1">
        <v>25662.93</v>
      </c>
      <c r="D4319" s="1"/>
      <c r="E4319" s="1"/>
      <c r="F4319" s="1"/>
    </row>
    <row r="4320" spans="1:6">
      <c r="A4320" s="1">
        <v>3221.42</v>
      </c>
      <c r="B4320" s="1">
        <v>1520.2629999999999</v>
      </c>
      <c r="C4320" s="1">
        <v>138.101</v>
      </c>
      <c r="D4320" s="1"/>
      <c r="E4320" s="1"/>
      <c r="F4320" s="1"/>
    </row>
    <row r="4321" spans="1:6">
      <c r="A4321" s="1">
        <v>4788.83</v>
      </c>
      <c r="B4321" s="1">
        <v>2593.7750000000001</v>
      </c>
      <c r="C4321" s="1">
        <v>3183.83</v>
      </c>
      <c r="D4321" s="1"/>
      <c r="E4321" s="1"/>
      <c r="F4321" s="1"/>
    </row>
    <row r="4322" spans="1:6">
      <c r="A4322" s="1">
        <v>1531.88</v>
      </c>
      <c r="B4322" s="1">
        <v>969.41120000000001</v>
      </c>
      <c r="C4322" s="1">
        <v>1791.1320000000001</v>
      </c>
      <c r="D4322" s="1"/>
      <c r="E4322" s="1"/>
      <c r="F4322" s="1"/>
    </row>
    <row r="4323" spans="1:6">
      <c r="A4323" s="1">
        <v>16397.7</v>
      </c>
      <c r="B4323" s="1">
        <v>1069.576</v>
      </c>
      <c r="C4323" s="1">
        <v>2737.893</v>
      </c>
      <c r="D4323" s="1"/>
      <c r="E4323" s="1"/>
      <c r="F4323" s="1"/>
    </row>
    <row r="4324" spans="1:6">
      <c r="A4324" s="1">
        <v>338.41699999999997</v>
      </c>
      <c r="B4324" s="1">
        <v>114.8595</v>
      </c>
      <c r="C4324" s="1">
        <v>127.4434</v>
      </c>
      <c r="D4324" s="1"/>
      <c r="E4324" s="1"/>
      <c r="F4324" s="1"/>
    </row>
    <row r="4325" spans="1:6">
      <c r="A4325" s="1">
        <v>1988.24</v>
      </c>
      <c r="B4325" s="1">
        <v>1640.8240000000001</v>
      </c>
      <c r="C4325" s="1">
        <v>642.33169999999996</v>
      </c>
      <c r="D4325" s="1"/>
      <c r="E4325" s="1"/>
      <c r="F4325" s="1"/>
    </row>
    <row r="4326" spans="1:6">
      <c r="A4326" s="1">
        <v>34.051099999999998</v>
      </c>
      <c r="B4326" s="1">
        <v>6.1869550000000002</v>
      </c>
      <c r="C4326" s="1">
        <v>316.15989999999999</v>
      </c>
      <c r="D4326" s="1"/>
      <c r="E4326" s="1"/>
      <c r="F4326" s="1"/>
    </row>
    <row r="4327" spans="1:6">
      <c r="A4327" s="1">
        <v>3788.73</v>
      </c>
      <c r="B4327" s="1">
        <v>1076.1010000000001</v>
      </c>
      <c r="C4327" s="1">
        <v>17391.259999999998</v>
      </c>
      <c r="D4327" s="1"/>
      <c r="E4327" s="1"/>
      <c r="F4327" s="1"/>
    </row>
    <row r="4328" spans="1:6">
      <c r="A4328" s="1">
        <v>13777.3</v>
      </c>
      <c r="B4328" s="1">
        <v>4066.5360000000001</v>
      </c>
      <c r="C4328" s="1">
        <v>18712.509999999998</v>
      </c>
      <c r="D4328" s="1"/>
      <c r="E4328" s="1"/>
      <c r="F4328" s="1"/>
    </row>
    <row r="4329" spans="1:6">
      <c r="A4329" s="1">
        <v>12694.5</v>
      </c>
      <c r="B4329" s="1">
        <v>686.85220000000004</v>
      </c>
      <c r="C4329" s="1">
        <v>150.34960000000001</v>
      </c>
      <c r="D4329" s="1"/>
      <c r="E4329" s="1"/>
      <c r="F4329" s="1"/>
    </row>
    <row r="4330" spans="1:6">
      <c r="A4330" s="1">
        <v>2513.84</v>
      </c>
      <c r="B4330" s="1">
        <v>51.509180000000001</v>
      </c>
      <c r="C4330" s="1">
        <v>4390.8819999999996</v>
      </c>
      <c r="D4330" s="1"/>
      <c r="E4330" s="1"/>
      <c r="F4330" s="1"/>
    </row>
    <row r="4331" spans="1:6">
      <c r="A4331" s="1">
        <v>4983.16</v>
      </c>
      <c r="B4331" s="1">
        <v>3754.8850000000002</v>
      </c>
      <c r="C4331" s="1">
        <v>1266.31</v>
      </c>
      <c r="D4331" s="1"/>
      <c r="E4331" s="1"/>
      <c r="F4331" s="1"/>
    </row>
    <row r="4332" spans="1:6">
      <c r="A4332" s="1">
        <v>303.52</v>
      </c>
      <c r="B4332" s="1">
        <v>200.09870000000001</v>
      </c>
      <c r="C4332" s="1">
        <v>169.04839999999999</v>
      </c>
      <c r="D4332" s="1"/>
      <c r="E4332" s="1"/>
      <c r="F4332" s="1"/>
    </row>
    <row r="4333" spans="1:6">
      <c r="A4333" s="1">
        <v>2360.7600000000002</v>
      </c>
      <c r="B4333" s="1">
        <v>372.43290000000002</v>
      </c>
      <c r="C4333" s="1">
        <v>8241.0580000000009</v>
      </c>
      <c r="D4333" s="1"/>
      <c r="E4333" s="1"/>
      <c r="F4333" s="1"/>
    </row>
    <row r="4334" spans="1:6">
      <c r="A4334" s="1">
        <v>149.90600000000001</v>
      </c>
      <c r="B4334" s="1">
        <v>248.3176</v>
      </c>
      <c r="C4334" s="1">
        <v>368.60250000000002</v>
      </c>
      <c r="D4334" s="1"/>
      <c r="E4334" s="1"/>
      <c r="F4334" s="1"/>
    </row>
    <row r="4335" spans="1:6">
      <c r="A4335" s="1">
        <v>34.9116</v>
      </c>
      <c r="B4335" s="1">
        <v>10.562279999999999</v>
      </c>
      <c r="C4335" s="1">
        <v>371.28140000000002</v>
      </c>
      <c r="D4335" s="1"/>
      <c r="E4335" s="1"/>
      <c r="F4335" s="1"/>
    </row>
    <row r="4336" spans="1:6">
      <c r="A4336" s="1">
        <v>1289.31</v>
      </c>
      <c r="B4336" s="1">
        <v>159.62039999999999</v>
      </c>
      <c r="C4336" s="1">
        <v>763.9502</v>
      </c>
      <c r="D4336" s="1"/>
      <c r="E4336" s="1"/>
      <c r="F4336" s="1"/>
    </row>
    <row r="4337" spans="1:6">
      <c r="A4337" s="1">
        <v>2747.87</v>
      </c>
      <c r="B4337" s="1">
        <v>1796.375</v>
      </c>
      <c r="C4337" s="1">
        <v>6262.8729999999996</v>
      </c>
      <c r="D4337" s="1"/>
      <c r="E4337" s="1"/>
      <c r="F4337" s="1"/>
    </row>
    <row r="4338" spans="1:6">
      <c r="A4338" s="1">
        <v>25227.8</v>
      </c>
      <c r="B4338" s="1">
        <v>39484.06</v>
      </c>
      <c r="C4338" s="1">
        <v>6121.308</v>
      </c>
      <c r="D4338" s="1"/>
      <c r="E4338" s="1"/>
      <c r="F4338" s="1"/>
    </row>
    <row r="4339" spans="1:6">
      <c r="A4339" s="1">
        <v>2365.09</v>
      </c>
      <c r="B4339" s="1">
        <v>2454.8649999999998</v>
      </c>
      <c r="C4339" s="1">
        <v>2879.8789999999999</v>
      </c>
      <c r="D4339" s="1"/>
      <c r="E4339" s="1"/>
      <c r="F4339" s="1"/>
    </row>
    <row r="4340" spans="1:6">
      <c r="A4340" s="1">
        <v>8529.75</v>
      </c>
      <c r="B4340" s="1">
        <v>8980.8940000000002</v>
      </c>
      <c r="C4340" s="1">
        <v>9947.7970000000005</v>
      </c>
      <c r="D4340" s="1"/>
      <c r="E4340" s="1"/>
      <c r="F4340" s="1"/>
    </row>
    <row r="4341" spans="1:6">
      <c r="A4341" s="1">
        <v>1808.97</v>
      </c>
      <c r="B4341" s="1">
        <v>1203.204</v>
      </c>
      <c r="C4341" s="1">
        <v>1169.183</v>
      </c>
      <c r="D4341" s="1"/>
      <c r="E4341" s="1"/>
      <c r="F4341" s="1"/>
    </row>
    <row r="4342" spans="1:6">
      <c r="A4342" s="1">
        <v>2127.79</v>
      </c>
      <c r="B4342" s="1">
        <v>2869.0659999999998</v>
      </c>
      <c r="C4342" s="1">
        <v>332.18720000000002</v>
      </c>
      <c r="D4342" s="1"/>
      <c r="E4342" s="1"/>
      <c r="F4342" s="1"/>
    </row>
    <row r="4343" spans="1:6">
      <c r="A4343" s="1">
        <v>3179.87</v>
      </c>
      <c r="B4343" s="1">
        <v>3562.625</v>
      </c>
      <c r="C4343" s="1">
        <v>7537.0169999999998</v>
      </c>
      <c r="D4343" s="1"/>
      <c r="E4343" s="1"/>
      <c r="F4343" s="1"/>
    </row>
    <row r="4344" spans="1:6">
      <c r="A4344" s="1">
        <v>8318.83</v>
      </c>
      <c r="B4344" s="1">
        <v>1125.472</v>
      </c>
      <c r="C4344" s="1">
        <v>463.91370000000001</v>
      </c>
      <c r="D4344" s="1"/>
      <c r="E4344" s="1"/>
      <c r="F4344" s="1"/>
    </row>
    <row r="4345" spans="1:6">
      <c r="A4345" s="1">
        <v>7486.92</v>
      </c>
      <c r="B4345" s="1">
        <v>11632.16</v>
      </c>
      <c r="C4345" s="1">
        <v>14698.89</v>
      </c>
      <c r="D4345" s="1"/>
      <c r="E4345" s="1"/>
      <c r="F4345" s="1"/>
    </row>
    <row r="4346" spans="1:6">
      <c r="A4346" s="1">
        <v>906.51599999999996</v>
      </c>
      <c r="B4346" s="1">
        <v>147.80770000000001</v>
      </c>
      <c r="C4346" s="1">
        <v>1748.48</v>
      </c>
      <c r="D4346" s="1"/>
      <c r="E4346" s="1"/>
      <c r="F4346" s="1"/>
    </row>
    <row r="4347" spans="1:6">
      <c r="A4347" s="1">
        <v>127.31</v>
      </c>
      <c r="B4347" s="1">
        <v>107.22499999999999</v>
      </c>
      <c r="C4347" s="1">
        <v>730.91780000000006</v>
      </c>
      <c r="D4347" s="1"/>
      <c r="E4347" s="1"/>
      <c r="F4347" s="1"/>
    </row>
    <row r="4348" spans="1:6">
      <c r="A4348" s="1">
        <v>4.6381100000000002</v>
      </c>
      <c r="B4348" s="1">
        <v>1.7345950000000001</v>
      </c>
      <c r="C4348" s="1">
        <v>0.992927</v>
      </c>
      <c r="D4348" s="1"/>
      <c r="E4348" s="1"/>
      <c r="F4348" s="1"/>
    </row>
    <row r="4349" spans="1:6">
      <c r="A4349" s="1">
        <v>118851</v>
      </c>
      <c r="B4349" s="1">
        <v>13799.4</v>
      </c>
      <c r="C4349" s="1">
        <v>20692.099999999999</v>
      </c>
      <c r="D4349" s="1"/>
      <c r="E4349" s="1"/>
      <c r="F4349" s="1"/>
    </row>
    <row r="4350" spans="1:6">
      <c r="A4350" s="1">
        <v>10177.9</v>
      </c>
      <c r="B4350" s="1">
        <v>2821.444</v>
      </c>
      <c r="C4350" s="1">
        <v>28842.63</v>
      </c>
      <c r="D4350" s="1"/>
      <c r="E4350" s="1"/>
      <c r="F4350" s="1"/>
    </row>
    <row r="4351" spans="1:6">
      <c r="A4351" s="1">
        <v>381.46600000000001</v>
      </c>
      <c r="B4351" s="1">
        <v>530.21439999999996</v>
      </c>
      <c r="C4351" s="1">
        <v>121.0551</v>
      </c>
      <c r="D4351" s="1"/>
      <c r="E4351" s="1"/>
      <c r="F4351" s="1"/>
    </row>
    <row r="4352" spans="1:6">
      <c r="A4352" s="1">
        <v>2194.9699999999998</v>
      </c>
      <c r="B4352" s="1">
        <v>3727.34</v>
      </c>
      <c r="C4352" s="1">
        <v>1474.94</v>
      </c>
      <c r="D4352" s="1"/>
      <c r="E4352" s="1"/>
      <c r="F4352" s="1"/>
    </row>
    <row r="4353" spans="1:6">
      <c r="A4353" s="1">
        <v>2.49044</v>
      </c>
      <c r="B4353" s="1">
        <v>4.1596599999999997</v>
      </c>
      <c r="C4353" s="1">
        <v>86.225369999999998</v>
      </c>
      <c r="D4353" s="1"/>
      <c r="E4353" s="1"/>
      <c r="F4353" s="1"/>
    </row>
    <row r="4354" spans="1:6">
      <c r="A4354" s="1">
        <v>46.692999999999998</v>
      </c>
      <c r="B4354" s="1">
        <v>17.723610000000001</v>
      </c>
      <c r="C4354" s="1">
        <v>285.68439999999998</v>
      </c>
      <c r="D4354" s="1"/>
      <c r="E4354" s="1"/>
      <c r="F4354" s="1"/>
    </row>
    <row r="4355" spans="1:6">
      <c r="A4355" s="1">
        <v>1712.84</v>
      </c>
      <c r="B4355" s="1">
        <v>1221.412</v>
      </c>
      <c r="C4355" s="1">
        <v>1681.752</v>
      </c>
      <c r="D4355" s="1"/>
      <c r="E4355" s="1"/>
      <c r="F4355" s="1"/>
    </row>
    <row r="4356" spans="1:6">
      <c r="A4356" s="1">
        <v>2176.0700000000002</v>
      </c>
      <c r="B4356" s="1">
        <v>1321.271</v>
      </c>
      <c r="C4356" s="1">
        <v>552.05430000000001</v>
      </c>
      <c r="D4356" s="1"/>
      <c r="E4356" s="1"/>
      <c r="F4356" s="1"/>
    </row>
    <row r="4357" spans="1:6">
      <c r="A4357" s="1">
        <v>410.38400000000001</v>
      </c>
      <c r="B4357" s="1">
        <v>173.3261</v>
      </c>
      <c r="C4357" s="1">
        <v>733.56820000000005</v>
      </c>
      <c r="D4357" s="1"/>
      <c r="E4357" s="1"/>
      <c r="F4357" s="1"/>
    </row>
    <row r="4358" spans="1:6">
      <c r="A4358" s="1">
        <v>72.419300000000007</v>
      </c>
      <c r="B4358" s="1">
        <v>55.022460000000002</v>
      </c>
      <c r="C4358" s="1">
        <v>238.42740000000001</v>
      </c>
      <c r="D4358" s="1"/>
      <c r="E4358" s="1"/>
      <c r="F4358" s="1"/>
    </row>
    <row r="4359" spans="1:6">
      <c r="A4359" s="1">
        <v>38857.4</v>
      </c>
      <c r="B4359" s="1">
        <v>51619.82</v>
      </c>
      <c r="C4359" s="1">
        <v>1308.3430000000001</v>
      </c>
      <c r="D4359" s="1"/>
      <c r="E4359" s="1"/>
      <c r="F4359" s="1"/>
    </row>
    <row r="4360" spans="1:6">
      <c r="A4360" s="1">
        <v>658.77300000000002</v>
      </c>
      <c r="B4360" s="1">
        <v>813.19060000000002</v>
      </c>
      <c r="C4360" s="1">
        <v>1317.742</v>
      </c>
      <c r="D4360" s="1"/>
      <c r="E4360" s="1"/>
      <c r="F4360" s="1"/>
    </row>
    <row r="4361" spans="1:6">
      <c r="A4361" s="1">
        <v>86.795100000000005</v>
      </c>
      <c r="B4361" s="1">
        <v>35.691589999999998</v>
      </c>
      <c r="C4361" s="1">
        <v>381.03089999999997</v>
      </c>
      <c r="D4361" s="1"/>
      <c r="E4361" s="1"/>
      <c r="F4361" s="1"/>
    </row>
    <row r="4362" spans="1:6">
      <c r="A4362" s="1">
        <v>9966.7000000000007</v>
      </c>
      <c r="B4362" s="1">
        <v>15994.35</v>
      </c>
      <c r="C4362" s="1">
        <v>3341.7269999999999</v>
      </c>
      <c r="D4362" s="1"/>
      <c r="E4362" s="1"/>
      <c r="F4362" s="1"/>
    </row>
    <row r="4363" spans="1:6">
      <c r="A4363" s="1">
        <v>1679.89</v>
      </c>
      <c r="B4363" s="1">
        <v>511.40519999999998</v>
      </c>
      <c r="C4363" s="1">
        <v>142.26490000000001</v>
      </c>
      <c r="D4363" s="1"/>
      <c r="E4363" s="1"/>
      <c r="F4363" s="1"/>
    </row>
    <row r="4364" spans="1:6">
      <c r="A4364" s="1">
        <v>4024</v>
      </c>
      <c r="B4364" s="1">
        <v>1511.5540000000001</v>
      </c>
      <c r="C4364" s="1">
        <v>428.54700000000003</v>
      </c>
      <c r="D4364" s="1"/>
      <c r="E4364" s="1"/>
      <c r="F4364" s="1"/>
    </row>
    <row r="4365" spans="1:6">
      <c r="A4365" s="1">
        <v>2626.48</v>
      </c>
      <c r="B4365" s="1">
        <v>4293.1120000000001</v>
      </c>
      <c r="C4365" s="1">
        <v>6991.6459999999997</v>
      </c>
      <c r="D4365" s="1"/>
      <c r="E4365" s="1"/>
      <c r="F4365" s="1"/>
    </row>
    <row r="4366" spans="1:6">
      <c r="A4366" s="1">
        <v>5090.63</v>
      </c>
      <c r="B4366" s="1">
        <v>1859.6669999999999</v>
      </c>
      <c r="C4366" s="1">
        <v>5889.8509999999997</v>
      </c>
      <c r="D4366" s="1"/>
      <c r="E4366" s="1"/>
      <c r="F4366" s="1"/>
    </row>
    <row r="4367" spans="1:6">
      <c r="A4367" s="1">
        <v>1290.52</v>
      </c>
      <c r="B4367" s="1">
        <v>29.7713</v>
      </c>
      <c r="C4367" s="1">
        <v>513.2876</v>
      </c>
      <c r="D4367" s="1"/>
      <c r="E4367" s="1"/>
      <c r="F4367" s="1"/>
    </row>
    <row r="4368" spans="1:6">
      <c r="A4368" s="1">
        <v>1710.91</v>
      </c>
      <c r="B4368" s="1">
        <v>2438.5650000000001</v>
      </c>
      <c r="C4368" s="1">
        <v>43.344540000000002</v>
      </c>
      <c r="D4368" s="1"/>
      <c r="E4368" s="1"/>
      <c r="F4368" s="1"/>
    </row>
    <row r="4369" spans="1:6">
      <c r="A4369" s="1">
        <v>784.89700000000005</v>
      </c>
      <c r="B4369" s="1">
        <v>761.24009999999998</v>
      </c>
      <c r="C4369" s="1">
        <v>111.1237</v>
      </c>
      <c r="D4369" s="1"/>
      <c r="E4369" s="1"/>
      <c r="F4369" s="1"/>
    </row>
    <row r="4370" spans="1:6">
      <c r="A4370" s="1">
        <v>443.38200000000001</v>
      </c>
      <c r="B4370" s="1">
        <v>151.07480000000001</v>
      </c>
      <c r="C4370" s="1">
        <v>96.550579999999997</v>
      </c>
      <c r="D4370" s="1"/>
      <c r="E4370" s="1"/>
      <c r="F4370" s="1"/>
    </row>
    <row r="4371" spans="1:6">
      <c r="A4371" s="1">
        <v>6692.99</v>
      </c>
      <c r="B4371" s="1">
        <v>9940.4050000000007</v>
      </c>
      <c r="C4371" s="1">
        <v>15721.61</v>
      </c>
      <c r="D4371" s="1"/>
      <c r="E4371" s="1"/>
      <c r="F4371" s="1"/>
    </row>
    <row r="4372" spans="1:6">
      <c r="A4372" s="1">
        <v>1100.75</v>
      </c>
      <c r="B4372" s="1">
        <v>939.04970000000003</v>
      </c>
      <c r="C4372" s="1">
        <v>1217.873</v>
      </c>
      <c r="D4372" s="1"/>
      <c r="E4372" s="1"/>
      <c r="F4372" s="1"/>
    </row>
    <row r="4373" spans="1:6">
      <c r="A4373" s="1">
        <v>1277.74</v>
      </c>
      <c r="B4373" s="1">
        <v>1481.673</v>
      </c>
      <c r="C4373" s="1">
        <v>693.43989999999997</v>
      </c>
      <c r="D4373" s="1"/>
      <c r="E4373" s="1"/>
      <c r="F4373" s="1"/>
    </row>
    <row r="4374" spans="1:6">
      <c r="A4374" s="1">
        <v>18578.099999999999</v>
      </c>
      <c r="B4374" s="1">
        <v>18174.16</v>
      </c>
      <c r="C4374" s="1">
        <v>45917.19</v>
      </c>
      <c r="D4374" s="1"/>
      <c r="E4374" s="1"/>
      <c r="F4374" s="1"/>
    </row>
    <row r="4375" spans="1:6">
      <c r="A4375" s="1">
        <v>1971.38</v>
      </c>
      <c r="B4375" s="1">
        <v>1397.8979999999999</v>
      </c>
      <c r="C4375" s="1">
        <v>1249.454</v>
      </c>
      <c r="D4375" s="1"/>
      <c r="E4375" s="1"/>
      <c r="F4375" s="1"/>
    </row>
    <row r="4376" spans="1:6">
      <c r="A4376" s="1">
        <v>6184.66</v>
      </c>
      <c r="B4376" s="1">
        <v>4937.3680000000004</v>
      </c>
      <c r="C4376" s="1">
        <v>1085.097</v>
      </c>
      <c r="D4376" s="1"/>
      <c r="E4376" s="1"/>
      <c r="F4376" s="1"/>
    </row>
    <row r="4377" spans="1:6">
      <c r="A4377" s="1">
        <v>1255.26</v>
      </c>
      <c r="B4377" s="1">
        <v>103.9332</v>
      </c>
      <c r="C4377" s="1">
        <v>1009.1950000000001</v>
      </c>
      <c r="D4377" s="1"/>
      <c r="E4377" s="1"/>
      <c r="F4377" s="1"/>
    </row>
    <row r="4378" spans="1:6">
      <c r="A4378" s="1">
        <v>887.06500000000005</v>
      </c>
      <c r="B4378" s="1">
        <v>691.875</v>
      </c>
      <c r="C4378" s="1">
        <v>1170.075</v>
      </c>
      <c r="D4378" s="1"/>
      <c r="E4378" s="1"/>
      <c r="F4378" s="1"/>
    </row>
    <row r="4379" spans="1:6">
      <c r="A4379" s="1">
        <v>4.8226899999999997</v>
      </c>
      <c r="B4379" s="1">
        <v>4.6651199999999999</v>
      </c>
      <c r="C4379" s="1">
        <v>332.08679999999998</v>
      </c>
      <c r="D4379" s="1"/>
      <c r="E4379" s="1"/>
      <c r="F4379" s="1"/>
    </row>
    <row r="4380" spans="1:6">
      <c r="A4380" s="1">
        <v>2847.66</v>
      </c>
      <c r="B4380" s="1">
        <v>1006.083</v>
      </c>
      <c r="C4380" s="1">
        <v>94.834779999999995</v>
      </c>
      <c r="D4380" s="1"/>
      <c r="E4380" s="1"/>
      <c r="F4380" s="1"/>
    </row>
    <row r="4381" spans="1:6">
      <c r="A4381" s="1">
        <v>1213.56</v>
      </c>
      <c r="B4381" s="1">
        <v>379.57380000000001</v>
      </c>
      <c r="C4381" s="1">
        <v>2737.2750000000001</v>
      </c>
      <c r="D4381" s="1"/>
      <c r="E4381" s="1"/>
      <c r="F4381" s="1"/>
    </row>
    <row r="4382" spans="1:6">
      <c r="A4382" s="1">
        <v>7465.47</v>
      </c>
      <c r="B4382" s="1">
        <v>4187.0730000000003</v>
      </c>
      <c r="C4382" s="1">
        <v>9908.3269999999993</v>
      </c>
      <c r="D4382" s="1"/>
      <c r="E4382" s="1"/>
      <c r="F4382" s="1"/>
    </row>
    <row r="4383" spans="1:6">
      <c r="A4383" s="1">
        <v>1406.65</v>
      </c>
      <c r="B4383" s="1">
        <v>1279.5609999999999</v>
      </c>
      <c r="C4383" s="1">
        <v>63.35707</v>
      </c>
      <c r="D4383" s="1"/>
      <c r="E4383" s="1"/>
      <c r="F4383" s="1"/>
    </row>
    <row r="4384" spans="1:6">
      <c r="A4384" s="1">
        <v>79.848100000000002</v>
      </c>
      <c r="B4384" s="1">
        <v>113.3377</v>
      </c>
      <c r="C4384" s="1">
        <v>995.31029999999998</v>
      </c>
      <c r="D4384" s="1"/>
      <c r="E4384" s="1"/>
      <c r="F4384" s="1"/>
    </row>
    <row r="4385" spans="1:6">
      <c r="A4385" s="1">
        <v>3273.8</v>
      </c>
      <c r="B4385" s="1">
        <v>2146.6509999999998</v>
      </c>
      <c r="C4385" s="1">
        <v>5987.5230000000001</v>
      </c>
      <c r="D4385" s="1"/>
      <c r="E4385" s="1"/>
      <c r="F4385" s="1"/>
    </row>
    <row r="4386" spans="1:6">
      <c r="A4386" s="1">
        <v>2457</v>
      </c>
      <c r="B4386" s="1">
        <v>3028.482</v>
      </c>
      <c r="C4386" s="1">
        <v>6184.5630000000001</v>
      </c>
      <c r="D4386" s="1"/>
      <c r="E4386" s="1"/>
      <c r="F4386" s="1"/>
    </row>
    <row r="4387" spans="1:6">
      <c r="A4387" s="1">
        <v>11988.7</v>
      </c>
      <c r="B4387" s="1">
        <v>6422.5219999999999</v>
      </c>
      <c r="C4387" s="1">
        <v>355.53140000000002</v>
      </c>
      <c r="D4387" s="1"/>
      <c r="E4387" s="1"/>
      <c r="F4387" s="1"/>
    </row>
    <row r="4388" spans="1:6">
      <c r="A4388" s="1">
        <v>344.072</v>
      </c>
      <c r="B4388" s="1">
        <v>566.07479999999998</v>
      </c>
      <c r="C4388" s="1">
        <v>1540.4960000000001</v>
      </c>
      <c r="D4388" s="1"/>
      <c r="E4388" s="1"/>
      <c r="F4388" s="1"/>
    </row>
    <row r="4389" spans="1:6">
      <c r="A4389" s="1">
        <v>2031.22</v>
      </c>
      <c r="B4389" s="1">
        <v>406.24250000000001</v>
      </c>
      <c r="C4389" s="1">
        <v>177.40119999999999</v>
      </c>
      <c r="D4389" s="1"/>
      <c r="E4389" s="1"/>
      <c r="F4389" s="1"/>
    </row>
    <row r="4390" spans="1:6">
      <c r="A4390" s="1">
        <v>1506.11</v>
      </c>
      <c r="B4390" s="1">
        <v>993.52930000000003</v>
      </c>
      <c r="C4390" s="1">
        <v>282.15300000000002</v>
      </c>
      <c r="D4390" s="1"/>
      <c r="E4390" s="1"/>
      <c r="F4390" s="1"/>
    </row>
    <row r="4391" spans="1:6">
      <c r="A4391" s="1">
        <v>2050.7600000000002</v>
      </c>
      <c r="B4391" s="1">
        <v>2822.694</v>
      </c>
      <c r="C4391" s="1">
        <v>3273.1680000000001</v>
      </c>
      <c r="D4391" s="1"/>
      <c r="E4391" s="1"/>
      <c r="F4391" s="1"/>
    </row>
    <row r="4392" spans="1:6">
      <c r="A4392" s="1">
        <v>39265.9</v>
      </c>
      <c r="B4392" s="1">
        <v>26827.26</v>
      </c>
      <c r="C4392" s="1">
        <v>1638.837</v>
      </c>
      <c r="D4392" s="1"/>
      <c r="E4392" s="1"/>
      <c r="F4392" s="1"/>
    </row>
    <row r="4393" spans="1:6">
      <c r="A4393" s="1">
        <v>1897.92</v>
      </c>
      <c r="B4393" s="1">
        <v>366.952</v>
      </c>
      <c r="C4393" s="1">
        <v>98.445679999999996</v>
      </c>
      <c r="D4393" s="1"/>
      <c r="E4393" s="1"/>
      <c r="F4393" s="1"/>
    </row>
    <row r="4394" spans="1:6">
      <c r="A4394" s="1">
        <v>366.87099999999998</v>
      </c>
      <c r="B4394" s="1">
        <v>519.92510000000004</v>
      </c>
      <c r="C4394" s="1">
        <v>15.62555</v>
      </c>
      <c r="D4394" s="1"/>
      <c r="E4394" s="1"/>
      <c r="F4394" s="1"/>
    </row>
    <row r="4395" spans="1:6">
      <c r="A4395" s="1">
        <v>30.991199999999999</v>
      </c>
      <c r="B4395" s="1">
        <v>21.938549999999999</v>
      </c>
      <c r="C4395" s="1">
        <v>21.266529999999999</v>
      </c>
      <c r="D4395" s="1"/>
      <c r="E4395" s="1"/>
      <c r="F4395" s="1"/>
    </row>
    <row r="4396" spans="1:6">
      <c r="A4396" s="1">
        <v>27.172999999999998</v>
      </c>
      <c r="B4396" s="1">
        <v>8.6265230000000006</v>
      </c>
      <c r="C4396" s="1">
        <v>590.93939999999998</v>
      </c>
      <c r="D4396" s="1"/>
      <c r="E4396" s="1"/>
      <c r="F4396" s="1"/>
    </row>
    <row r="4397" spans="1:6">
      <c r="A4397" s="1">
        <v>114.708</v>
      </c>
      <c r="B4397" s="1">
        <v>47.434780000000003</v>
      </c>
      <c r="C4397" s="1">
        <v>295.1105</v>
      </c>
      <c r="D4397" s="1"/>
      <c r="E4397" s="1"/>
      <c r="F4397" s="1"/>
    </row>
    <row r="4398" spans="1:6">
      <c r="A4398" s="1">
        <v>67.693399999999997</v>
      </c>
      <c r="B4398" s="1">
        <v>63.952640000000002</v>
      </c>
      <c r="C4398" s="1">
        <v>697.88170000000002</v>
      </c>
      <c r="D4398" s="1"/>
      <c r="E4398" s="1"/>
      <c r="F4398" s="1"/>
    </row>
    <row r="4399" spans="1:6">
      <c r="A4399" s="1">
        <v>0.85697299999999998</v>
      </c>
      <c r="B4399" s="1">
        <v>1.245546</v>
      </c>
      <c r="C4399" s="1">
        <v>298.35759999999999</v>
      </c>
      <c r="D4399" s="1"/>
      <c r="E4399" s="1"/>
      <c r="F4399" s="1"/>
    </row>
    <row r="4400" spans="1:6">
      <c r="A4400" s="1">
        <v>87.005300000000005</v>
      </c>
      <c r="B4400" s="1">
        <v>38.350200000000001</v>
      </c>
      <c r="C4400" s="1">
        <v>169.0934</v>
      </c>
      <c r="D4400" s="1"/>
      <c r="E4400" s="1"/>
      <c r="F4400" s="1"/>
    </row>
    <row r="4401" spans="1:6">
      <c r="A4401" s="1">
        <v>198.48599999999999</v>
      </c>
      <c r="B4401" s="1">
        <v>156.60489999999999</v>
      </c>
      <c r="C4401" s="1">
        <v>106.9302</v>
      </c>
      <c r="D4401" s="1"/>
      <c r="E4401" s="1"/>
      <c r="F4401" s="1"/>
    </row>
    <row r="4402" spans="1:6">
      <c r="A4402" s="1">
        <v>12944.5</v>
      </c>
      <c r="B4402" s="1">
        <v>17258.740000000002</v>
      </c>
      <c r="C4402" s="1">
        <v>10058.41</v>
      </c>
      <c r="D4402" s="1"/>
      <c r="E4402" s="1"/>
      <c r="F4402" s="1"/>
    </row>
    <row r="4403" spans="1:6">
      <c r="A4403" s="1">
        <v>178.148</v>
      </c>
      <c r="B4403" s="1">
        <v>132.3175</v>
      </c>
      <c r="C4403" s="1">
        <v>487.25119999999998</v>
      </c>
      <c r="D4403" s="1"/>
      <c r="E4403" s="1"/>
      <c r="F4403" s="1"/>
    </row>
    <row r="4404" spans="1:6">
      <c r="A4404" s="1">
        <v>1224.3800000000001</v>
      </c>
      <c r="B4404" s="1">
        <v>401.15530000000001</v>
      </c>
      <c r="C4404" s="1">
        <v>1254.5429999999999</v>
      </c>
      <c r="D4404" s="1"/>
      <c r="E4404" s="1"/>
      <c r="F4404" s="1"/>
    </row>
    <row r="4405" spans="1:6">
      <c r="A4405" s="1">
        <v>17955.7</v>
      </c>
      <c r="B4405" s="1">
        <v>30014.11</v>
      </c>
      <c r="C4405" s="1">
        <v>5284.174</v>
      </c>
      <c r="D4405" s="1"/>
      <c r="E4405" s="1"/>
      <c r="F4405" s="1"/>
    </row>
    <row r="4406" spans="1:6">
      <c r="A4406" s="1">
        <v>54231.4</v>
      </c>
      <c r="B4406" s="1">
        <v>62675.69</v>
      </c>
      <c r="C4406" s="1">
        <v>162777.70000000001</v>
      </c>
      <c r="D4406" s="1"/>
      <c r="E4406" s="1"/>
      <c r="F4406" s="1"/>
    </row>
    <row r="4407" spans="1:6">
      <c r="A4407" s="1">
        <v>2218.2399999999998</v>
      </c>
      <c r="B4407" s="1">
        <v>445.48140000000001</v>
      </c>
      <c r="C4407" s="1">
        <v>2171.8229999999999</v>
      </c>
      <c r="D4407" s="1"/>
      <c r="E4407" s="1"/>
      <c r="F4407" s="1"/>
    </row>
    <row r="4408" spans="1:6">
      <c r="A4408" s="1">
        <v>1864.41</v>
      </c>
      <c r="B4408" s="1">
        <v>1798.4880000000001</v>
      </c>
      <c r="C4408" s="1">
        <v>1526.38</v>
      </c>
      <c r="D4408" s="1"/>
      <c r="E4408" s="1"/>
      <c r="F4408" s="1"/>
    </row>
    <row r="4409" spans="1:6">
      <c r="A4409" s="1">
        <v>1895.02</v>
      </c>
      <c r="B4409" s="1">
        <v>583.31640000000004</v>
      </c>
      <c r="C4409" s="1">
        <v>3644.152</v>
      </c>
      <c r="D4409" s="1"/>
      <c r="E4409" s="1"/>
      <c r="F4409" s="1"/>
    </row>
    <row r="4410" spans="1:6">
      <c r="A4410" s="1">
        <v>155.95500000000001</v>
      </c>
      <c r="B4410" s="1">
        <v>78.526229999999998</v>
      </c>
      <c r="C4410" s="1">
        <v>515.45550000000003</v>
      </c>
      <c r="D4410" s="1"/>
      <c r="E4410" s="1"/>
      <c r="F4410" s="1"/>
    </row>
    <row r="4411" spans="1:6">
      <c r="A4411" s="1">
        <v>2857.47</v>
      </c>
      <c r="B4411" s="1">
        <v>1811.712</v>
      </c>
      <c r="C4411" s="1">
        <v>25.743130000000001</v>
      </c>
      <c r="D4411" s="1"/>
      <c r="E4411" s="1"/>
      <c r="F4411" s="1"/>
    </row>
    <row r="4412" spans="1:6">
      <c r="A4412" s="1">
        <v>4691.8599999999997</v>
      </c>
      <c r="B4412" s="1">
        <v>1310.6859999999999</v>
      </c>
      <c r="C4412" s="1">
        <v>381.9649</v>
      </c>
      <c r="D4412" s="1"/>
      <c r="E4412" s="1"/>
      <c r="F4412" s="1"/>
    </row>
    <row r="4413" spans="1:6">
      <c r="A4413" s="1">
        <v>1026.1400000000001</v>
      </c>
      <c r="B4413" s="1">
        <v>491.05669999999998</v>
      </c>
      <c r="C4413" s="1">
        <v>1012.853</v>
      </c>
      <c r="D4413" s="1"/>
      <c r="E4413" s="1"/>
      <c r="F4413" s="1"/>
    </row>
    <row r="4414" spans="1:6">
      <c r="A4414" s="1">
        <v>530.77599999999995</v>
      </c>
      <c r="B4414" s="1">
        <v>323.01839999999999</v>
      </c>
      <c r="C4414" s="1">
        <v>30.621749999999999</v>
      </c>
      <c r="D4414" s="1"/>
      <c r="E4414" s="1"/>
      <c r="F4414" s="1"/>
    </row>
    <row r="4415" spans="1:6">
      <c r="A4415" s="1">
        <v>36.407299999999999</v>
      </c>
      <c r="B4415" s="1">
        <v>4.2960820000000002</v>
      </c>
      <c r="C4415" s="1">
        <v>187.01589999999999</v>
      </c>
      <c r="D4415" s="1"/>
      <c r="E4415" s="1"/>
      <c r="F4415" s="1"/>
    </row>
    <row r="4416" spans="1:6">
      <c r="A4416" s="1">
        <v>397.66899999999998</v>
      </c>
      <c r="B4416" s="1">
        <v>86.234610000000004</v>
      </c>
      <c r="C4416" s="1">
        <v>2202.36</v>
      </c>
      <c r="D4416" s="1"/>
      <c r="E4416" s="1"/>
      <c r="F4416" s="1"/>
    </row>
    <row r="4417" spans="1:6">
      <c r="A4417" s="1">
        <v>293.62</v>
      </c>
      <c r="B4417" s="1">
        <v>10.35557</v>
      </c>
      <c r="C4417" s="1">
        <v>301.50529999999998</v>
      </c>
      <c r="D4417" s="1"/>
      <c r="E4417" s="1"/>
      <c r="F4417" s="1"/>
    </row>
    <row r="4418" spans="1:6">
      <c r="A4418" s="1">
        <v>918.81700000000001</v>
      </c>
      <c r="B4418" s="1">
        <v>484.0104</v>
      </c>
      <c r="C4418" s="1">
        <v>505.9941</v>
      </c>
      <c r="D4418" s="1"/>
      <c r="E4418" s="1"/>
      <c r="F4418" s="1"/>
    </row>
    <row r="4419" spans="1:6">
      <c r="A4419" s="1">
        <v>1418.03</v>
      </c>
      <c r="B4419" s="1">
        <v>561.04349999999999</v>
      </c>
      <c r="C4419" s="1">
        <v>3973.5680000000002</v>
      </c>
      <c r="D4419" s="1"/>
      <c r="E4419" s="1"/>
      <c r="F4419" s="1"/>
    </row>
    <row r="4420" spans="1:6">
      <c r="A4420" s="1">
        <v>8.5503699999999991</v>
      </c>
      <c r="B4420" s="1">
        <v>9.1722339999999996</v>
      </c>
      <c r="C4420" s="1">
        <v>48.472499999999997</v>
      </c>
      <c r="D4420" s="1"/>
      <c r="E4420" s="1"/>
      <c r="F4420" s="1"/>
    </row>
    <row r="4421" spans="1:6">
      <c r="A4421" s="1">
        <v>738.12900000000002</v>
      </c>
      <c r="B4421" s="1">
        <v>1088.6079999999999</v>
      </c>
      <c r="C4421" s="1">
        <v>103.1109</v>
      </c>
      <c r="D4421" s="1"/>
      <c r="E4421" s="1"/>
      <c r="F4421" s="1"/>
    </row>
    <row r="4422" spans="1:6">
      <c r="A4422" s="1">
        <v>173.102</v>
      </c>
      <c r="B4422" s="1">
        <v>83.801519999999996</v>
      </c>
      <c r="C4422" s="1">
        <v>964.02459999999996</v>
      </c>
      <c r="D4422" s="1"/>
      <c r="E4422" s="1"/>
      <c r="F4422" s="1"/>
    </row>
    <row r="4423" spans="1:6">
      <c r="A4423" s="1">
        <v>413.25900000000001</v>
      </c>
      <c r="B4423" s="1">
        <v>89.099130000000002</v>
      </c>
      <c r="C4423" s="1">
        <v>80.650989999999993</v>
      </c>
      <c r="D4423" s="1"/>
      <c r="E4423" s="1"/>
      <c r="F4423" s="1"/>
    </row>
    <row r="4424" spans="1:6">
      <c r="A4424" s="1">
        <v>1010.22</v>
      </c>
      <c r="B4424" s="1">
        <v>706.13040000000001</v>
      </c>
      <c r="C4424" s="1">
        <v>2678.5120000000002</v>
      </c>
      <c r="D4424" s="1"/>
      <c r="E4424" s="1"/>
      <c r="F4424" s="1"/>
    </row>
    <row r="4425" spans="1:6">
      <c r="A4425" s="1">
        <v>193.22200000000001</v>
      </c>
      <c r="B4425" s="1">
        <v>207.3261</v>
      </c>
      <c r="C4425" s="1">
        <v>1115.039</v>
      </c>
      <c r="D4425" s="1"/>
      <c r="E4425" s="1"/>
      <c r="F4425" s="1"/>
    </row>
    <row r="4426" spans="1:6">
      <c r="A4426" s="1">
        <v>2698.19</v>
      </c>
      <c r="B4426" s="1">
        <v>403.7731</v>
      </c>
      <c r="C4426" s="1">
        <v>1185.182</v>
      </c>
      <c r="D4426" s="1"/>
      <c r="E4426" s="1"/>
      <c r="F4426" s="1"/>
    </row>
    <row r="4427" spans="1:6">
      <c r="A4427" s="1">
        <v>9.8699399999999997</v>
      </c>
      <c r="B4427" s="1">
        <v>8.1184670000000008</v>
      </c>
      <c r="C4427" s="1">
        <v>374.42610000000002</v>
      </c>
      <c r="D4427" s="1"/>
      <c r="E4427" s="1"/>
      <c r="F4427" s="1"/>
    </row>
    <row r="4428" spans="1:6">
      <c r="A4428" s="1">
        <v>854.90499999999997</v>
      </c>
      <c r="B4428" s="1">
        <v>192.77930000000001</v>
      </c>
      <c r="C4428" s="1">
        <v>669.1123</v>
      </c>
      <c r="D4428" s="1"/>
      <c r="E4428" s="1"/>
      <c r="F4428" s="1"/>
    </row>
    <row r="4429" spans="1:6">
      <c r="A4429" s="1">
        <v>3744.78</v>
      </c>
      <c r="B4429" s="1">
        <v>5084.5129999999999</v>
      </c>
      <c r="C4429" s="1">
        <v>7402.1840000000002</v>
      </c>
      <c r="D4429" s="1"/>
      <c r="E4429" s="1"/>
      <c r="F4429" s="1"/>
    </row>
    <row r="4430" spans="1:6">
      <c r="A4430" s="1">
        <v>307.61</v>
      </c>
      <c r="B4430" s="1">
        <v>215.34729999999999</v>
      </c>
      <c r="C4430" s="1">
        <v>40.033180000000002</v>
      </c>
      <c r="D4430" s="1"/>
      <c r="E4430" s="1"/>
      <c r="F4430" s="1"/>
    </row>
    <row r="4431" spans="1:6">
      <c r="A4431" s="1">
        <v>4.4355700000000002</v>
      </c>
      <c r="B4431" s="1">
        <v>4.5292050000000001</v>
      </c>
      <c r="C4431" s="1">
        <v>333.35090000000002</v>
      </c>
      <c r="D4431" s="1"/>
      <c r="E4431" s="1"/>
      <c r="F4431" s="1"/>
    </row>
    <row r="4432" spans="1:6">
      <c r="A4432" s="1">
        <v>272.976</v>
      </c>
      <c r="B4432" s="1">
        <v>57.3384</v>
      </c>
      <c r="C4432" s="1">
        <v>415.43770000000001</v>
      </c>
      <c r="D4432" s="1"/>
      <c r="E4432" s="1"/>
      <c r="F4432" s="1"/>
    </row>
    <row r="4433" spans="1:6">
      <c r="A4433" s="1">
        <v>1315.13</v>
      </c>
      <c r="B4433" s="1">
        <v>479.04809999999998</v>
      </c>
      <c r="C4433" s="1">
        <v>684.80119999999999</v>
      </c>
      <c r="D4433" s="1"/>
      <c r="E4433" s="1"/>
      <c r="F4433" s="1"/>
    </row>
    <row r="4434" spans="1:6">
      <c r="A4434" s="1">
        <v>594.13</v>
      </c>
      <c r="B4434" s="1">
        <v>912.39559999999994</v>
      </c>
      <c r="C4434" s="1">
        <v>118.8733</v>
      </c>
      <c r="D4434" s="1"/>
      <c r="E4434" s="1"/>
      <c r="F4434" s="1"/>
    </row>
    <row r="4435" spans="1:6">
      <c r="A4435" s="1">
        <v>13773.2</v>
      </c>
      <c r="B4435" s="1">
        <v>7988.7030000000004</v>
      </c>
      <c r="C4435" s="1">
        <v>3185.6030000000001</v>
      </c>
      <c r="D4435" s="1"/>
      <c r="E4435" s="1"/>
      <c r="F4435" s="1"/>
    </row>
    <row r="4436" spans="1:6">
      <c r="A4436" s="1">
        <v>14687</v>
      </c>
      <c r="B4436" s="1">
        <v>5218.6379999999999</v>
      </c>
      <c r="C4436" s="1">
        <v>17189.91</v>
      </c>
      <c r="D4436" s="1"/>
      <c r="E4436" s="1"/>
      <c r="F4436" s="1"/>
    </row>
    <row r="4437" spans="1:6">
      <c r="A4437" s="1">
        <v>842.65</v>
      </c>
      <c r="B4437" s="1">
        <v>1322.5609999999999</v>
      </c>
      <c r="C4437" s="1">
        <v>75.466170000000005</v>
      </c>
      <c r="D4437" s="1"/>
      <c r="E4437" s="1"/>
      <c r="F4437" s="1"/>
    </row>
    <row r="4438" spans="1:6">
      <c r="A4438" s="1">
        <v>772.11599999999999</v>
      </c>
      <c r="B4438" s="1">
        <v>934.29010000000005</v>
      </c>
      <c r="C4438" s="1">
        <v>567.26649999999995</v>
      </c>
      <c r="D4438" s="1"/>
      <c r="E4438" s="1"/>
      <c r="F4438" s="1"/>
    </row>
    <row r="4439" spans="1:6">
      <c r="A4439" s="1">
        <v>38.909199999999998</v>
      </c>
      <c r="B4439" s="1">
        <v>27.41527</v>
      </c>
      <c r="C4439" s="1">
        <v>282.58920000000001</v>
      </c>
      <c r="D4439" s="1"/>
      <c r="E4439" s="1"/>
      <c r="F4439" s="1"/>
    </row>
    <row r="4440" spans="1:6">
      <c r="A4440" s="1">
        <v>45.893700000000003</v>
      </c>
      <c r="B4440" s="1">
        <v>56.136279999999999</v>
      </c>
      <c r="C4440" s="1">
        <v>662.56700000000001</v>
      </c>
      <c r="D4440" s="1"/>
      <c r="E4440" s="1"/>
      <c r="F4440" s="1"/>
    </row>
    <row r="4441" spans="1:6">
      <c r="A4441" s="1">
        <v>47.574800000000003</v>
      </c>
      <c r="B4441" s="1">
        <v>48.029620000000001</v>
      </c>
      <c r="C4441" s="1">
        <v>198.31389999999999</v>
      </c>
      <c r="D4441" s="1"/>
      <c r="E4441" s="1"/>
      <c r="F4441" s="1"/>
    </row>
    <row r="4442" spans="1:6">
      <c r="A4442" s="1">
        <v>80.040499999999994</v>
      </c>
      <c r="B4442" s="1">
        <v>112.3562</v>
      </c>
      <c r="C4442" s="1">
        <v>200.81129999999999</v>
      </c>
      <c r="D4442" s="1"/>
      <c r="E4442" s="1"/>
      <c r="F4442" s="1"/>
    </row>
    <row r="4443" spans="1:6">
      <c r="A4443" s="1">
        <v>1088.27</v>
      </c>
      <c r="B4443" s="1">
        <v>1279.2729999999999</v>
      </c>
      <c r="C4443" s="1">
        <v>461.35669999999999</v>
      </c>
      <c r="D4443" s="1"/>
      <c r="E4443" s="1"/>
      <c r="F4443" s="1"/>
    </row>
    <row r="4444" spans="1:6">
      <c r="A4444" s="1">
        <v>9137.48</v>
      </c>
      <c r="B4444" s="1">
        <v>9593.9719999999998</v>
      </c>
      <c r="C4444" s="1">
        <v>15133.38</v>
      </c>
      <c r="D4444" s="1"/>
      <c r="E4444" s="1"/>
      <c r="F4444" s="1"/>
    </row>
    <row r="4445" spans="1:6">
      <c r="A4445" s="1">
        <v>469.589</v>
      </c>
      <c r="B4445" s="1">
        <v>41.718020000000003</v>
      </c>
      <c r="C4445" s="1">
        <v>1286.8900000000001</v>
      </c>
      <c r="D4445" s="1"/>
      <c r="E4445" s="1"/>
      <c r="F4445" s="1"/>
    </row>
    <row r="4446" spans="1:6">
      <c r="A4446" s="1">
        <v>51.638199999999998</v>
      </c>
      <c r="B4446" s="1">
        <v>50.18788</v>
      </c>
      <c r="C4446" s="1">
        <v>152.28049999999999</v>
      </c>
      <c r="D4446" s="1"/>
      <c r="E4446" s="1"/>
      <c r="F4446" s="1"/>
    </row>
    <row r="4447" spans="1:6">
      <c r="A4447" s="1">
        <v>2040.06</v>
      </c>
      <c r="B4447" s="1">
        <v>1907.2739999999999</v>
      </c>
      <c r="C4447" s="1">
        <v>1642.079</v>
      </c>
      <c r="D4447" s="1"/>
      <c r="E4447" s="1"/>
      <c r="F4447" s="1"/>
    </row>
    <row r="4448" spans="1:6">
      <c r="A4448" s="1">
        <v>25548</v>
      </c>
      <c r="B4448" s="1">
        <v>40291.550000000003</v>
      </c>
      <c r="C4448" s="1">
        <v>51379.19</v>
      </c>
      <c r="D4448" s="1"/>
      <c r="E4448" s="1"/>
      <c r="F4448" s="1"/>
    </row>
    <row r="4449" spans="1:6">
      <c r="A4449" s="1">
        <v>6321.21</v>
      </c>
      <c r="B4449" s="1">
        <v>4007.2669999999998</v>
      </c>
      <c r="C4449" s="1">
        <v>14006.9</v>
      </c>
      <c r="D4449" s="1"/>
      <c r="E4449" s="1"/>
      <c r="F4449" s="1"/>
    </row>
    <row r="4450" spans="1:6">
      <c r="A4450" s="1">
        <v>45765.4</v>
      </c>
      <c r="B4450" s="1">
        <v>76317.47</v>
      </c>
      <c r="C4450" s="1">
        <v>56652.9</v>
      </c>
      <c r="D4450" s="1"/>
      <c r="E4450" s="1"/>
      <c r="F4450" s="1"/>
    </row>
    <row r="4451" spans="1:6">
      <c r="A4451" s="1">
        <v>1491.67</v>
      </c>
      <c r="B4451" s="1">
        <v>1401.11</v>
      </c>
      <c r="C4451" s="1">
        <v>639.87189999999998</v>
      </c>
      <c r="D4451" s="1"/>
      <c r="E4451" s="1"/>
      <c r="F4451" s="1"/>
    </row>
    <row r="4452" spans="1:6">
      <c r="A4452" s="1">
        <v>849.35699999999997</v>
      </c>
      <c r="B4452" s="1">
        <v>355.29680000000002</v>
      </c>
      <c r="C4452" s="1">
        <v>1754.0239999999999</v>
      </c>
      <c r="D4452" s="1"/>
      <c r="E4452" s="1"/>
      <c r="F4452" s="1"/>
    </row>
    <row r="4453" spans="1:6">
      <c r="A4453" s="1">
        <v>11101.8</v>
      </c>
      <c r="B4453" s="1">
        <v>14249.9</v>
      </c>
      <c r="C4453" s="1">
        <v>9242.7109999999993</v>
      </c>
      <c r="D4453" s="1"/>
      <c r="E4453" s="1"/>
      <c r="F4453" s="1"/>
    </row>
    <row r="4454" spans="1:6">
      <c r="A4454" s="1">
        <v>2.1871399999999999</v>
      </c>
      <c r="B4454" s="1">
        <v>2.150719</v>
      </c>
      <c r="C4454" s="1">
        <v>331.35320000000002</v>
      </c>
      <c r="D4454" s="1"/>
      <c r="E4454" s="1"/>
      <c r="F4454" s="1"/>
    </row>
    <row r="4455" spans="1:6">
      <c r="A4455" s="1">
        <v>90.438900000000004</v>
      </c>
      <c r="B4455" s="1">
        <v>78.485650000000007</v>
      </c>
      <c r="C4455" s="1">
        <v>92.487430000000003</v>
      </c>
      <c r="D4455" s="1"/>
      <c r="E4455" s="1"/>
      <c r="F4455" s="1"/>
    </row>
    <row r="4456" spans="1:6">
      <c r="A4456" s="1">
        <v>564.90800000000002</v>
      </c>
      <c r="B4456" s="1">
        <v>572.18430000000001</v>
      </c>
      <c r="C4456" s="1">
        <v>568.05790000000002</v>
      </c>
      <c r="D4456" s="1"/>
      <c r="E4456" s="1"/>
      <c r="F4456" s="1"/>
    </row>
    <row r="4457" spans="1:6">
      <c r="A4457" s="1">
        <v>133.90700000000001</v>
      </c>
      <c r="B4457" s="1">
        <v>21.983519999999999</v>
      </c>
      <c r="C4457" s="1">
        <v>428.91250000000002</v>
      </c>
      <c r="D4457" s="1"/>
      <c r="E4457" s="1"/>
      <c r="F4457" s="1"/>
    </row>
    <row r="4458" spans="1:6">
      <c r="A4458" s="1">
        <v>22782</v>
      </c>
      <c r="B4458" s="1">
        <v>23459.759999999998</v>
      </c>
      <c r="C4458" s="1">
        <v>1050.8430000000001</v>
      </c>
      <c r="D4458" s="1"/>
      <c r="E4458" s="1"/>
      <c r="F4458" s="1"/>
    </row>
    <row r="4459" spans="1:6">
      <c r="A4459" s="1">
        <v>9697.74</v>
      </c>
      <c r="B4459" s="1">
        <v>11955.4</v>
      </c>
      <c r="C4459" s="1">
        <v>24742.63</v>
      </c>
      <c r="D4459" s="1"/>
      <c r="E4459" s="1"/>
      <c r="F4459" s="1"/>
    </row>
    <row r="4460" spans="1:6">
      <c r="A4460" s="1">
        <v>362.709</v>
      </c>
      <c r="B4460" s="1">
        <v>532.65179999999998</v>
      </c>
      <c r="C4460" s="1">
        <v>1035.8579999999999</v>
      </c>
      <c r="D4460" s="1"/>
      <c r="E4460" s="1"/>
      <c r="F4460" s="1"/>
    </row>
    <row r="4461" spans="1:6">
      <c r="A4461" s="1">
        <v>17129.7</v>
      </c>
      <c r="B4461" s="1">
        <v>20330.98</v>
      </c>
      <c r="C4461" s="1">
        <v>1997.403</v>
      </c>
      <c r="D4461" s="1"/>
      <c r="E4461" s="1"/>
      <c r="F4461" s="1"/>
    </row>
    <row r="4462" spans="1:6">
      <c r="A4462" s="1">
        <v>10297.200000000001</v>
      </c>
      <c r="B4462" s="1">
        <v>16449.169999999998</v>
      </c>
      <c r="C4462" s="1">
        <v>13077.89</v>
      </c>
      <c r="D4462" s="1"/>
      <c r="E4462" s="1"/>
      <c r="F4462" s="1"/>
    </row>
    <row r="4463" spans="1:6">
      <c r="A4463" s="1">
        <v>1353.66</v>
      </c>
      <c r="B4463" s="1">
        <v>1692.6849999999999</v>
      </c>
      <c r="C4463" s="1">
        <v>3216.1289999999999</v>
      </c>
      <c r="D4463" s="1"/>
      <c r="E4463" s="1"/>
      <c r="F4463" s="1"/>
    </row>
    <row r="4464" spans="1:6">
      <c r="A4464" s="1">
        <v>14766.2</v>
      </c>
      <c r="B4464" s="1">
        <v>4812.1729999999998</v>
      </c>
      <c r="C4464" s="1">
        <v>2833.05</v>
      </c>
      <c r="D4464" s="1"/>
      <c r="E4464" s="1"/>
      <c r="F4464" s="1"/>
    </row>
    <row r="4465" spans="1:6">
      <c r="A4465" s="1">
        <v>2365.69</v>
      </c>
      <c r="B4465" s="1">
        <v>131.27119999999999</v>
      </c>
      <c r="C4465" s="1">
        <v>2236.107</v>
      </c>
      <c r="D4465" s="1"/>
      <c r="E4465" s="1"/>
      <c r="F4465" s="1"/>
    </row>
    <row r="4466" spans="1:6">
      <c r="A4466" s="1">
        <v>2510.65</v>
      </c>
      <c r="B4466" s="1">
        <v>3994.317</v>
      </c>
      <c r="C4466" s="1">
        <v>487.19260000000003</v>
      </c>
      <c r="D4466" s="1"/>
      <c r="E4466" s="1"/>
      <c r="F4466" s="1"/>
    </row>
    <row r="4467" spans="1:6">
      <c r="A4467" s="1">
        <v>1545.18</v>
      </c>
      <c r="B4467" s="1">
        <v>1491.2529999999999</v>
      </c>
      <c r="C4467" s="1">
        <v>465.62810000000002</v>
      </c>
      <c r="D4467" s="1"/>
      <c r="E4467" s="1"/>
      <c r="F4467" s="1"/>
    </row>
    <row r="4468" spans="1:6">
      <c r="A4468" s="1">
        <v>4.9880100000000001</v>
      </c>
      <c r="B4468" s="1">
        <v>3.1997300000000002</v>
      </c>
      <c r="C4468" s="1">
        <v>592.18550000000005</v>
      </c>
      <c r="D4468" s="1"/>
      <c r="E4468" s="1"/>
      <c r="F4468" s="1"/>
    </row>
    <row r="4469" spans="1:6">
      <c r="A4469" s="1">
        <v>49334.9</v>
      </c>
      <c r="B4469" s="1">
        <v>82223.48</v>
      </c>
      <c r="C4469" s="1">
        <v>5573.7060000000001</v>
      </c>
      <c r="D4469" s="1"/>
      <c r="E4469" s="1"/>
      <c r="F4469" s="1"/>
    </row>
    <row r="4470" spans="1:6">
      <c r="A4470" s="1">
        <v>1099.53</v>
      </c>
      <c r="B4470" s="1">
        <v>1135.9449999999999</v>
      </c>
      <c r="C4470" s="1">
        <v>52.36712</v>
      </c>
      <c r="D4470" s="1"/>
      <c r="E4470" s="1"/>
      <c r="F4470" s="1"/>
    </row>
    <row r="4471" spans="1:6">
      <c r="A4471" s="1">
        <v>121.776</v>
      </c>
      <c r="B4471" s="1">
        <v>30.99455</v>
      </c>
      <c r="C4471" s="1">
        <v>271.66230000000002</v>
      </c>
      <c r="D4471" s="1"/>
      <c r="E4471" s="1"/>
      <c r="F4471" s="1"/>
    </row>
    <row r="4472" spans="1:6">
      <c r="A4472" s="1">
        <v>631.83500000000004</v>
      </c>
      <c r="B4472" s="1">
        <v>780.74609999999996</v>
      </c>
      <c r="C4472" s="1">
        <v>34.164349999999999</v>
      </c>
      <c r="D4472" s="1"/>
      <c r="E4472" s="1"/>
      <c r="F4472" s="1"/>
    </row>
    <row r="4473" spans="1:6">
      <c r="A4473" s="1">
        <v>694.49199999999996</v>
      </c>
      <c r="B4473" s="1">
        <v>445.97239999999999</v>
      </c>
      <c r="C4473" s="1">
        <v>1150.3510000000001</v>
      </c>
      <c r="D4473" s="1"/>
      <c r="E4473" s="1"/>
      <c r="F4473" s="1"/>
    </row>
    <row r="4474" spans="1:6">
      <c r="A4474" s="1">
        <v>9626.9599999999991</v>
      </c>
      <c r="B4474" s="1">
        <v>3108.0250000000001</v>
      </c>
      <c r="C4474" s="1">
        <v>9077.5360000000001</v>
      </c>
      <c r="D4474" s="1"/>
      <c r="E4474" s="1"/>
      <c r="F4474" s="1"/>
    </row>
    <row r="4475" spans="1:6">
      <c r="A4475" s="1">
        <v>1233.76</v>
      </c>
      <c r="B4475" s="1">
        <v>1435.1379999999999</v>
      </c>
      <c r="C4475" s="1">
        <v>447.649</v>
      </c>
      <c r="D4475" s="1"/>
      <c r="E4475" s="1"/>
      <c r="F4475" s="1"/>
    </row>
    <row r="4476" spans="1:6">
      <c r="A4476" s="1">
        <v>56.382800000000003</v>
      </c>
      <c r="B4476" s="1">
        <v>1.9757229999999999</v>
      </c>
      <c r="C4476" s="1">
        <v>242.44569999999999</v>
      </c>
      <c r="D4476" s="1"/>
      <c r="E4476" s="1"/>
      <c r="F4476" s="1"/>
    </row>
    <row r="4477" spans="1:6">
      <c r="A4477" s="1">
        <v>734.54200000000003</v>
      </c>
      <c r="B4477" s="1">
        <v>209.56630000000001</v>
      </c>
      <c r="C4477" s="1">
        <v>774.89700000000005</v>
      </c>
      <c r="D4477" s="1"/>
      <c r="E4477" s="1"/>
      <c r="F4477" s="1"/>
    </row>
    <row r="4478" spans="1:6">
      <c r="A4478" s="1">
        <v>139.67699999999999</v>
      </c>
      <c r="B4478" s="1">
        <v>230.7568</v>
      </c>
      <c r="C4478" s="1">
        <v>25.64892</v>
      </c>
      <c r="D4478" s="1"/>
      <c r="E4478" s="1"/>
      <c r="F4478" s="1"/>
    </row>
    <row r="4479" spans="1:6">
      <c r="A4479" s="1">
        <v>454.32100000000003</v>
      </c>
      <c r="B4479" s="1">
        <v>734.62779999999998</v>
      </c>
      <c r="C4479" s="1">
        <v>267.28210000000001</v>
      </c>
      <c r="D4479" s="1"/>
      <c r="E4479" s="1"/>
      <c r="F4479" s="1"/>
    </row>
    <row r="4480" spans="1:6">
      <c r="A4480" s="1">
        <v>77.149799999999999</v>
      </c>
      <c r="B4480" s="1">
        <v>19.276160000000001</v>
      </c>
      <c r="C4480" s="1">
        <v>140.06780000000001</v>
      </c>
      <c r="D4480" s="1"/>
      <c r="E4480" s="1"/>
      <c r="F4480" s="1"/>
    </row>
    <row r="4481" spans="1:6">
      <c r="A4481" s="1">
        <v>2756.31</v>
      </c>
      <c r="B4481" s="1">
        <v>998.79369999999994</v>
      </c>
      <c r="C4481" s="1">
        <v>525.91660000000002</v>
      </c>
      <c r="D4481" s="1"/>
      <c r="E4481" s="1"/>
      <c r="F4481" s="1"/>
    </row>
    <row r="4482" spans="1:6">
      <c r="A4482" s="1">
        <v>3639.59</v>
      </c>
      <c r="B4482" s="1">
        <v>4453.2740000000003</v>
      </c>
      <c r="C4482" s="1">
        <v>503.66849999999999</v>
      </c>
      <c r="D4482" s="1"/>
      <c r="E4482" s="1"/>
      <c r="F4482" s="1"/>
    </row>
    <row r="4483" spans="1:6">
      <c r="A4483" s="1">
        <v>150.27699999999999</v>
      </c>
      <c r="B4483" s="1">
        <v>25.009979999999999</v>
      </c>
      <c r="C4483" s="1">
        <v>104.2004</v>
      </c>
      <c r="D4483" s="1"/>
      <c r="E4483" s="1"/>
      <c r="F4483" s="1"/>
    </row>
    <row r="4484" spans="1:6">
      <c r="A4484" s="1">
        <v>26555.1</v>
      </c>
      <c r="B4484" s="1">
        <v>42629.49</v>
      </c>
      <c r="C4484" s="1">
        <v>1616.8409999999999</v>
      </c>
      <c r="D4484" s="1"/>
      <c r="E4484" s="1"/>
      <c r="F4484" s="1"/>
    </row>
    <row r="4485" spans="1:6">
      <c r="A4485" s="1">
        <v>435.01</v>
      </c>
      <c r="B4485" s="1">
        <v>511.83280000000002</v>
      </c>
      <c r="C4485" s="1">
        <v>142.06870000000001</v>
      </c>
      <c r="D4485" s="1"/>
      <c r="E4485" s="1"/>
      <c r="F4485" s="1"/>
    </row>
    <row r="4486" spans="1:6">
      <c r="A4486" s="1">
        <v>1029.28</v>
      </c>
      <c r="B4486" s="1">
        <v>1581.43</v>
      </c>
      <c r="C4486" s="1">
        <v>1820.5920000000001</v>
      </c>
      <c r="D4486" s="1"/>
      <c r="E4486" s="1"/>
      <c r="F4486" s="1"/>
    </row>
    <row r="4487" spans="1:6">
      <c r="A4487" s="1">
        <v>1143.07</v>
      </c>
      <c r="B4487" s="1">
        <v>824.96730000000002</v>
      </c>
      <c r="C4487" s="1">
        <v>488.2688</v>
      </c>
      <c r="D4487" s="1"/>
      <c r="E4487" s="1"/>
      <c r="F4487" s="1"/>
    </row>
    <row r="4488" spans="1:6">
      <c r="A4488" s="1">
        <v>2030.31</v>
      </c>
      <c r="B4488" s="1">
        <v>2421.7550000000001</v>
      </c>
      <c r="C4488" s="1">
        <v>1840.6479999999999</v>
      </c>
      <c r="D4488" s="1"/>
      <c r="E4488" s="1"/>
      <c r="F4488" s="1"/>
    </row>
    <row r="4489" spans="1:6">
      <c r="A4489" s="1">
        <v>1627.19</v>
      </c>
      <c r="B4489" s="1">
        <v>2234.4119999999998</v>
      </c>
      <c r="C4489" s="1">
        <v>943.39639999999997</v>
      </c>
      <c r="D4489" s="1"/>
      <c r="E4489" s="1"/>
      <c r="F4489" s="1"/>
    </row>
    <row r="4490" spans="1:6">
      <c r="A4490" s="1">
        <v>3102.03</v>
      </c>
      <c r="B4490" s="1">
        <v>4710.6319999999996</v>
      </c>
      <c r="C4490" s="1">
        <v>866.9701</v>
      </c>
      <c r="D4490" s="1"/>
      <c r="E4490" s="1"/>
      <c r="F4490" s="1"/>
    </row>
    <row r="4491" spans="1:6">
      <c r="A4491" s="1">
        <v>1099.1199999999999</v>
      </c>
      <c r="B4491" s="1">
        <v>932.76300000000003</v>
      </c>
      <c r="C4491" s="1">
        <v>2216.056</v>
      </c>
      <c r="D4491" s="1"/>
      <c r="E4491" s="1"/>
      <c r="F4491" s="1"/>
    </row>
    <row r="4492" spans="1:6">
      <c r="A4492" s="1">
        <v>1370.94</v>
      </c>
      <c r="B4492" s="1">
        <v>1192.6420000000001</v>
      </c>
      <c r="C4492" s="1">
        <v>129.90389999999999</v>
      </c>
      <c r="D4492" s="1"/>
      <c r="E4492" s="1"/>
      <c r="F4492" s="1"/>
    </row>
    <row r="4493" spans="1:6">
      <c r="A4493" s="1">
        <v>1064.9100000000001</v>
      </c>
      <c r="B4493" s="1">
        <v>1226.248</v>
      </c>
      <c r="C4493" s="1">
        <v>1317.9960000000001</v>
      </c>
      <c r="D4493" s="1"/>
      <c r="E4493" s="1"/>
      <c r="F4493" s="1"/>
    </row>
    <row r="4494" spans="1:6">
      <c r="A4494" s="1">
        <v>223.99600000000001</v>
      </c>
      <c r="B4494" s="1">
        <v>155.2706</v>
      </c>
      <c r="C4494" s="1">
        <v>153.3817</v>
      </c>
      <c r="D4494" s="1"/>
      <c r="E4494" s="1"/>
      <c r="F4494" s="1"/>
    </row>
    <row r="4495" spans="1:6">
      <c r="A4495" s="1">
        <v>301.85700000000003</v>
      </c>
      <c r="B4495" s="1">
        <v>44.587330000000001</v>
      </c>
      <c r="C4495" s="1">
        <v>2593.578</v>
      </c>
      <c r="D4495" s="1"/>
      <c r="E4495" s="1"/>
      <c r="F4495" s="1"/>
    </row>
    <row r="4496" spans="1:6">
      <c r="A4496" s="1">
        <v>3.9582299999999999</v>
      </c>
      <c r="B4496" s="1">
        <v>2.7362440000000001</v>
      </c>
      <c r="C4496" s="1">
        <v>128.37209999999999</v>
      </c>
      <c r="D4496" s="1"/>
      <c r="E4496" s="1"/>
      <c r="F4496" s="1"/>
    </row>
    <row r="4497" spans="1:6">
      <c r="A4497" s="1">
        <v>142.65600000000001</v>
      </c>
      <c r="B4497" s="1">
        <v>91.072590000000005</v>
      </c>
      <c r="C4497" s="1">
        <v>765.42679999999996</v>
      </c>
      <c r="D4497" s="1"/>
      <c r="E4497" s="1"/>
      <c r="F4497" s="1"/>
    </row>
    <row r="4498" spans="1:6">
      <c r="A4498" s="1">
        <v>24.631499999999999</v>
      </c>
      <c r="B4498" s="1">
        <v>11.4823</v>
      </c>
      <c r="C4498" s="1">
        <v>294.1164</v>
      </c>
      <c r="D4498" s="1"/>
      <c r="E4498" s="1"/>
      <c r="F4498" s="1"/>
    </row>
    <row r="4499" spans="1:6">
      <c r="A4499" s="1">
        <v>2676.43</v>
      </c>
      <c r="B4499" s="1">
        <v>1636.06</v>
      </c>
      <c r="C4499" s="1">
        <v>3329.9549999999999</v>
      </c>
      <c r="D4499" s="1"/>
      <c r="E4499" s="1"/>
      <c r="F4499" s="1"/>
    </row>
    <row r="4500" spans="1:6">
      <c r="A4500" s="1">
        <v>2916.77</v>
      </c>
      <c r="B4500" s="1">
        <v>3694.6149999999998</v>
      </c>
      <c r="C4500" s="1">
        <v>2598.9960000000001</v>
      </c>
      <c r="D4500" s="1"/>
      <c r="E4500" s="1"/>
      <c r="F4500" s="1"/>
    </row>
    <row r="4501" spans="1:6">
      <c r="A4501" s="1">
        <v>265.61</v>
      </c>
      <c r="B4501" s="1">
        <v>29.365089999999999</v>
      </c>
      <c r="C4501" s="1">
        <v>172.55770000000001</v>
      </c>
      <c r="D4501" s="1"/>
      <c r="E4501" s="1"/>
      <c r="F4501" s="1"/>
    </row>
    <row r="4502" spans="1:6">
      <c r="A4502" s="1">
        <v>6624.98</v>
      </c>
      <c r="B4502" s="1">
        <v>7701.3770000000004</v>
      </c>
      <c r="C4502" s="1">
        <v>459.18610000000001</v>
      </c>
      <c r="D4502" s="1"/>
      <c r="E4502" s="1"/>
      <c r="F4502" s="1"/>
    </row>
    <row r="4503" spans="1:6">
      <c r="A4503" s="1">
        <v>2775.71</v>
      </c>
      <c r="B4503" s="1">
        <v>2822.0749999999998</v>
      </c>
      <c r="C4503" s="1">
        <v>4661.8670000000002</v>
      </c>
      <c r="D4503" s="1"/>
      <c r="E4503" s="1"/>
      <c r="F4503" s="1"/>
    </row>
    <row r="4504" spans="1:6">
      <c r="A4504" s="1">
        <v>6701.08</v>
      </c>
      <c r="B4504" s="1">
        <v>10536.52</v>
      </c>
      <c r="C4504" s="1">
        <v>5806.1989999999996</v>
      </c>
      <c r="D4504" s="1"/>
      <c r="E4504" s="1"/>
      <c r="F4504" s="1"/>
    </row>
    <row r="4505" spans="1:6">
      <c r="A4505" s="1">
        <v>22998.3</v>
      </c>
      <c r="B4505" s="1">
        <v>16805.05</v>
      </c>
      <c r="C4505" s="1">
        <v>98978.62</v>
      </c>
      <c r="D4505" s="1"/>
      <c r="E4505" s="1"/>
      <c r="F4505" s="1"/>
    </row>
    <row r="4506" spans="1:6">
      <c r="A4506" s="1">
        <v>478.733</v>
      </c>
      <c r="B4506" s="1">
        <v>291.84609999999998</v>
      </c>
      <c r="C4506" s="1">
        <v>782.1114</v>
      </c>
      <c r="D4506" s="1"/>
      <c r="E4506" s="1"/>
      <c r="F4506" s="1"/>
    </row>
    <row r="4507" spans="1:6">
      <c r="A4507" s="1">
        <v>3051.82</v>
      </c>
      <c r="B4507" s="1">
        <v>2278.913</v>
      </c>
      <c r="C4507" s="1">
        <v>3544.6439999999998</v>
      </c>
      <c r="D4507" s="1"/>
      <c r="E4507" s="1"/>
      <c r="F4507" s="1"/>
    </row>
    <row r="4508" spans="1:6">
      <c r="A4508" s="1">
        <v>128.584</v>
      </c>
      <c r="B4508" s="1">
        <v>22.79899</v>
      </c>
      <c r="C4508" s="1">
        <v>23.970790000000001</v>
      </c>
      <c r="D4508" s="1"/>
      <c r="E4508" s="1"/>
      <c r="F4508" s="1"/>
    </row>
    <row r="4509" spans="1:6">
      <c r="A4509" s="1">
        <v>2641.05</v>
      </c>
      <c r="B4509" s="1">
        <v>3401.098</v>
      </c>
      <c r="C4509" s="1">
        <v>1152.9290000000001</v>
      </c>
      <c r="D4509" s="1"/>
      <c r="E4509" s="1"/>
      <c r="F4509" s="1"/>
    </row>
    <row r="4510" spans="1:6">
      <c r="A4510" s="1">
        <v>132.36500000000001</v>
      </c>
      <c r="B4510" s="1">
        <v>115.8832</v>
      </c>
      <c r="C4510" s="1">
        <v>180.9598</v>
      </c>
      <c r="D4510" s="1"/>
      <c r="E4510" s="1"/>
      <c r="F4510" s="1"/>
    </row>
    <row r="4511" spans="1:6">
      <c r="A4511" s="1">
        <v>210.12</v>
      </c>
      <c r="B4511" s="1">
        <v>129.72659999999999</v>
      </c>
      <c r="C4511" s="1">
        <v>527.96259999999995</v>
      </c>
      <c r="D4511" s="1"/>
      <c r="E4511" s="1"/>
      <c r="F4511" s="1"/>
    </row>
    <row r="4512" spans="1:6">
      <c r="A4512" s="1">
        <v>46.144199999999998</v>
      </c>
      <c r="B4512" s="1">
        <v>61.173119999999997</v>
      </c>
      <c r="C4512" s="1">
        <v>263.89690000000002</v>
      </c>
      <c r="D4512" s="1"/>
      <c r="E4512" s="1"/>
      <c r="F4512" s="1"/>
    </row>
    <row r="4513" spans="1:6">
      <c r="A4513" s="1">
        <v>17.673300000000001</v>
      </c>
      <c r="B4513" s="1">
        <v>18.511389999999999</v>
      </c>
      <c r="C4513" s="1">
        <v>750.38530000000003</v>
      </c>
      <c r="D4513" s="1"/>
      <c r="E4513" s="1"/>
      <c r="F4513" s="1"/>
    </row>
    <row r="4514" spans="1:6">
      <c r="A4514" s="1">
        <v>23.095300000000002</v>
      </c>
      <c r="B4514" s="1">
        <v>23.452100000000002</v>
      </c>
      <c r="C4514" s="1">
        <v>505.66419999999999</v>
      </c>
      <c r="D4514" s="1"/>
      <c r="E4514" s="1"/>
      <c r="F4514" s="1"/>
    </row>
    <row r="4515" spans="1:6">
      <c r="A4515" s="1">
        <v>8395.4500000000007</v>
      </c>
      <c r="B4515" s="1">
        <v>11782.88</v>
      </c>
      <c r="C4515" s="1">
        <v>7494.308</v>
      </c>
      <c r="D4515" s="1"/>
      <c r="E4515" s="1"/>
      <c r="F4515" s="1"/>
    </row>
    <row r="4516" spans="1:6">
      <c r="A4516" s="1">
        <v>45876.4</v>
      </c>
      <c r="B4516" s="1">
        <v>49502.59</v>
      </c>
      <c r="C4516" s="1">
        <v>1236.912</v>
      </c>
      <c r="D4516" s="1"/>
      <c r="E4516" s="1"/>
      <c r="F4516" s="1"/>
    </row>
    <row r="4517" spans="1:6">
      <c r="A4517" s="1">
        <v>2874.24</v>
      </c>
      <c r="B4517" s="1">
        <v>2524.7280000000001</v>
      </c>
      <c r="C4517" s="1">
        <v>2606.8780000000002</v>
      </c>
      <c r="D4517" s="1"/>
      <c r="E4517" s="1"/>
      <c r="F4517" s="1"/>
    </row>
    <row r="4518" spans="1:6">
      <c r="A4518" s="1">
        <v>1074.48</v>
      </c>
      <c r="B4518" s="1">
        <v>774.77650000000006</v>
      </c>
      <c r="C4518" s="1">
        <v>3001.7779999999998</v>
      </c>
      <c r="D4518" s="1"/>
      <c r="E4518" s="1"/>
      <c r="F4518" s="1"/>
    </row>
    <row r="4519" spans="1:6">
      <c r="A4519" s="1">
        <v>1592.61</v>
      </c>
      <c r="B4519" s="1">
        <v>2456.0500000000002</v>
      </c>
      <c r="C4519" s="1">
        <v>118.4507</v>
      </c>
      <c r="D4519" s="1"/>
      <c r="E4519" s="1"/>
      <c r="F4519" s="1"/>
    </row>
    <row r="4520" spans="1:6">
      <c r="A4520" s="1">
        <v>1003.13</v>
      </c>
      <c r="B4520" s="1">
        <v>750.29309999999998</v>
      </c>
      <c r="C4520" s="1">
        <v>3571.2579999999998</v>
      </c>
      <c r="D4520" s="1"/>
      <c r="E4520" s="1"/>
      <c r="F4520" s="1"/>
    </row>
    <row r="4521" spans="1:6">
      <c r="A4521" s="1">
        <v>1602.47</v>
      </c>
      <c r="B4521" s="1">
        <v>2719.2379999999998</v>
      </c>
      <c r="C4521" s="1">
        <v>3795.7089999999998</v>
      </c>
      <c r="D4521" s="1"/>
      <c r="E4521" s="1"/>
      <c r="F4521" s="1"/>
    </row>
    <row r="4522" spans="1:6">
      <c r="A4522" s="1">
        <v>3216.87</v>
      </c>
      <c r="B4522" s="1">
        <v>4085.7750000000001</v>
      </c>
      <c r="C4522" s="1">
        <v>581.96820000000002</v>
      </c>
      <c r="D4522" s="1"/>
      <c r="E4522" s="1"/>
      <c r="F4522" s="1"/>
    </row>
    <row r="4523" spans="1:6">
      <c r="A4523" s="1">
        <v>1433.04</v>
      </c>
      <c r="B4523" s="1">
        <v>2028.7270000000001</v>
      </c>
      <c r="C4523" s="1">
        <v>907.5806</v>
      </c>
      <c r="D4523" s="1"/>
      <c r="E4523" s="1"/>
      <c r="F4523" s="1"/>
    </row>
    <row r="4524" spans="1:6">
      <c r="A4524" s="1">
        <v>2313</v>
      </c>
      <c r="B4524" s="1">
        <v>1548.7190000000001</v>
      </c>
      <c r="C4524" s="1">
        <v>2115.8719999999998</v>
      </c>
      <c r="D4524" s="1"/>
      <c r="E4524" s="1"/>
      <c r="F4524" s="1"/>
    </row>
    <row r="4525" spans="1:6">
      <c r="A4525" s="1">
        <v>7743.27</v>
      </c>
      <c r="B4525" s="1">
        <v>11272.82</v>
      </c>
      <c r="C4525" s="1">
        <v>7442.6769999999997</v>
      </c>
      <c r="D4525" s="1"/>
      <c r="E4525" s="1"/>
      <c r="F4525" s="1"/>
    </row>
    <row r="4526" spans="1:6">
      <c r="A4526" s="1">
        <v>12370</v>
      </c>
      <c r="B4526" s="1">
        <v>9919.3050000000003</v>
      </c>
      <c r="C4526" s="1">
        <v>44105.43</v>
      </c>
      <c r="D4526" s="1"/>
      <c r="E4526" s="1"/>
      <c r="F4526" s="1"/>
    </row>
    <row r="4527" spans="1:6">
      <c r="A4527" s="1">
        <v>10221.700000000001</v>
      </c>
      <c r="B4527" s="1">
        <v>11216.98</v>
      </c>
      <c r="C4527" s="1">
        <v>18577.93</v>
      </c>
      <c r="D4527" s="1"/>
      <c r="E4527" s="1"/>
      <c r="F4527" s="1"/>
    </row>
    <row r="4528" spans="1:6">
      <c r="A4528" s="1">
        <v>1442.85</v>
      </c>
      <c r="B4528" s="1">
        <v>94.420820000000006</v>
      </c>
      <c r="C4528" s="1">
        <v>2027.0170000000001</v>
      </c>
      <c r="D4528" s="1"/>
      <c r="E4528" s="1"/>
      <c r="F4528" s="1"/>
    </row>
    <row r="4529" spans="1:6">
      <c r="A4529" s="1">
        <v>89339.7</v>
      </c>
      <c r="B4529" s="1">
        <v>50745.65</v>
      </c>
      <c r="C4529" s="1">
        <v>25091.54</v>
      </c>
      <c r="D4529" s="1"/>
      <c r="E4529" s="1"/>
      <c r="F4529" s="1"/>
    </row>
    <row r="4530" spans="1:6">
      <c r="A4530" s="1">
        <v>6546.72</v>
      </c>
      <c r="B4530" s="1">
        <v>4764.1139999999996</v>
      </c>
      <c r="C4530" s="1">
        <v>4085.4920000000002</v>
      </c>
      <c r="D4530" s="1"/>
      <c r="E4530" s="1"/>
      <c r="F4530" s="1"/>
    </row>
    <row r="4531" spans="1:6">
      <c r="A4531" s="1">
        <v>94.353200000000001</v>
      </c>
      <c r="B4531" s="1">
        <v>141.3134</v>
      </c>
      <c r="C4531" s="1">
        <v>328.60050000000001</v>
      </c>
      <c r="D4531" s="1"/>
      <c r="E4531" s="1"/>
      <c r="F4531" s="1"/>
    </row>
    <row r="4532" spans="1:6">
      <c r="A4532" s="1">
        <v>187.447</v>
      </c>
      <c r="B4532" s="1">
        <v>280.80889999999999</v>
      </c>
      <c r="C4532" s="1">
        <v>736.57569999999998</v>
      </c>
      <c r="D4532" s="1"/>
      <c r="E4532" s="1"/>
      <c r="F4532" s="1"/>
    </row>
    <row r="4533" spans="1:6">
      <c r="A4533" s="1">
        <v>2324.5500000000002</v>
      </c>
      <c r="B4533" s="1">
        <v>967.08050000000003</v>
      </c>
      <c r="C4533" s="1">
        <v>2988.413</v>
      </c>
      <c r="D4533" s="1"/>
      <c r="E4533" s="1"/>
      <c r="F4533" s="1"/>
    </row>
    <row r="4534" spans="1:6">
      <c r="A4534" s="1">
        <v>21.169699999999999</v>
      </c>
      <c r="B4534" s="1">
        <v>30.969259999999998</v>
      </c>
      <c r="C4534" s="1">
        <v>58.883839999999999</v>
      </c>
      <c r="D4534" s="1"/>
      <c r="E4534" s="1"/>
      <c r="F4534" s="1"/>
    </row>
    <row r="4535" spans="1:6">
      <c r="A4535" s="1">
        <v>3293.46</v>
      </c>
      <c r="B4535" s="1">
        <v>3861.712</v>
      </c>
      <c r="C4535" s="1">
        <v>6310.7460000000001</v>
      </c>
      <c r="D4535" s="1"/>
      <c r="E4535" s="1"/>
      <c r="F4535" s="1"/>
    </row>
    <row r="4536" spans="1:6">
      <c r="A4536" s="1">
        <v>9912.41</v>
      </c>
      <c r="B4536" s="1">
        <v>10030.33</v>
      </c>
      <c r="C4536" s="1">
        <v>6827.6530000000002</v>
      </c>
      <c r="D4536" s="1"/>
      <c r="E4536" s="1"/>
      <c r="F4536" s="1"/>
    </row>
    <row r="4537" spans="1:6">
      <c r="A4537" s="1">
        <v>52476.9</v>
      </c>
      <c r="B4537" s="1">
        <v>20897.759999999998</v>
      </c>
      <c r="C4537" s="1">
        <v>337.89330000000001</v>
      </c>
      <c r="D4537" s="1"/>
      <c r="E4537" s="1"/>
      <c r="F4537" s="1"/>
    </row>
    <row r="4538" spans="1:6">
      <c r="A4538" s="1">
        <v>853.14099999999996</v>
      </c>
      <c r="B4538" s="1">
        <v>823.5575</v>
      </c>
      <c r="C4538" s="1">
        <v>3252.9560000000001</v>
      </c>
      <c r="D4538" s="1"/>
      <c r="E4538" s="1"/>
      <c r="F4538" s="1"/>
    </row>
    <row r="4539" spans="1:6">
      <c r="A4539" s="1">
        <v>839.54399999999998</v>
      </c>
      <c r="B4539" s="1">
        <v>756.00789999999995</v>
      </c>
      <c r="C4539" s="1">
        <v>46.096409999999999</v>
      </c>
      <c r="D4539" s="1"/>
      <c r="E4539" s="1"/>
      <c r="F4539" s="1"/>
    </row>
    <row r="4540" spans="1:6">
      <c r="A4540" s="1">
        <v>440.10199999999998</v>
      </c>
      <c r="B4540" s="1">
        <v>222.33090000000001</v>
      </c>
      <c r="C4540" s="1">
        <v>1926.598</v>
      </c>
      <c r="D4540" s="1"/>
      <c r="E4540" s="1"/>
      <c r="F4540" s="1"/>
    </row>
    <row r="4541" spans="1:6">
      <c r="A4541" s="1">
        <v>175.738</v>
      </c>
      <c r="B4541" s="1">
        <v>74.582059999999998</v>
      </c>
      <c r="C4541" s="1">
        <v>306.88229999999999</v>
      </c>
      <c r="D4541" s="1"/>
      <c r="E4541" s="1"/>
      <c r="F4541" s="1"/>
    </row>
    <row r="4542" spans="1:6">
      <c r="A4542" s="1">
        <v>14217.2</v>
      </c>
      <c r="B4542" s="1">
        <v>21867.919999999998</v>
      </c>
      <c r="C4542" s="1">
        <v>5220.6049999999996</v>
      </c>
      <c r="D4542" s="1"/>
      <c r="E4542" s="1"/>
      <c r="F4542" s="1"/>
    </row>
    <row r="4543" spans="1:6">
      <c r="A4543" s="1">
        <v>32946.5</v>
      </c>
      <c r="B4543" s="1">
        <v>40744.68</v>
      </c>
      <c r="C4543" s="1">
        <v>25289.599999999999</v>
      </c>
      <c r="D4543" s="1"/>
      <c r="E4543" s="1"/>
      <c r="F4543" s="1"/>
    </row>
    <row r="4544" spans="1:6">
      <c r="A4544" s="1">
        <v>1574.53</v>
      </c>
      <c r="B4544" s="1">
        <v>782.65110000000004</v>
      </c>
      <c r="C4544" s="1">
        <v>3130.6959999999999</v>
      </c>
      <c r="D4544" s="1"/>
      <c r="E4544" s="1"/>
      <c r="F4544" s="1"/>
    </row>
    <row r="4545" spans="1:6">
      <c r="A4545" s="1">
        <v>235.96299999999999</v>
      </c>
      <c r="B4545" s="1">
        <v>83.628370000000004</v>
      </c>
      <c r="C4545" s="1">
        <v>155.62309999999999</v>
      </c>
      <c r="D4545" s="1"/>
      <c r="E4545" s="1"/>
      <c r="F4545" s="1"/>
    </row>
    <row r="4546" spans="1:6">
      <c r="A4546" s="1">
        <v>8375.41</v>
      </c>
      <c r="B4546" s="1">
        <v>7285.4030000000002</v>
      </c>
      <c r="C4546" s="1">
        <v>1881.2819999999999</v>
      </c>
      <c r="D4546" s="1"/>
      <c r="E4546" s="1"/>
      <c r="F4546" s="1"/>
    </row>
    <row r="4547" spans="1:6">
      <c r="A4547" s="1">
        <v>42683.199999999997</v>
      </c>
      <c r="B4547" s="1">
        <v>24749.25</v>
      </c>
      <c r="C4547" s="1">
        <v>3011.8609999999999</v>
      </c>
      <c r="D4547" s="1"/>
      <c r="E4547" s="1"/>
      <c r="F4547" s="1"/>
    </row>
    <row r="4548" spans="1:6">
      <c r="A4548" s="1">
        <v>3005.4</v>
      </c>
      <c r="B4548" s="1">
        <v>784.00959999999998</v>
      </c>
      <c r="C4548" s="1">
        <v>389.36559999999997</v>
      </c>
      <c r="D4548" s="1"/>
      <c r="E4548" s="1"/>
      <c r="F4548" s="1"/>
    </row>
    <row r="4549" spans="1:6">
      <c r="A4549" s="1">
        <v>3160.12</v>
      </c>
      <c r="B4549" s="1">
        <v>815.91959999999995</v>
      </c>
      <c r="C4549" s="1">
        <v>1596.6859999999999</v>
      </c>
      <c r="D4549" s="1"/>
      <c r="E4549" s="1"/>
      <c r="F4549" s="1"/>
    </row>
    <row r="4550" spans="1:6">
      <c r="A4550" s="1">
        <v>6905.83</v>
      </c>
      <c r="B4550" s="1">
        <v>7943.3609999999999</v>
      </c>
      <c r="C4550" s="1">
        <v>1830.2950000000001</v>
      </c>
      <c r="D4550" s="1"/>
      <c r="E4550" s="1"/>
      <c r="F4550" s="1"/>
    </row>
    <row r="4551" spans="1:6">
      <c r="A4551" s="1">
        <v>3997.18</v>
      </c>
      <c r="B4551" s="1">
        <v>2001.3050000000001</v>
      </c>
      <c r="C4551" s="1">
        <v>982.67259999999999</v>
      </c>
      <c r="D4551" s="1"/>
      <c r="E4551" s="1"/>
      <c r="F4551" s="1"/>
    </row>
    <row r="4552" spans="1:6">
      <c r="A4552" s="1">
        <v>3374.11</v>
      </c>
      <c r="B4552" s="1">
        <v>5533.3230000000003</v>
      </c>
      <c r="C4552" s="1">
        <v>69.698980000000006</v>
      </c>
      <c r="D4552" s="1"/>
      <c r="E4552" s="1"/>
      <c r="F4552" s="1"/>
    </row>
    <row r="4553" spans="1:6">
      <c r="A4553" s="1">
        <v>311.20800000000003</v>
      </c>
      <c r="B4553" s="1">
        <v>460.28739999999999</v>
      </c>
      <c r="C4553" s="1">
        <v>299.25409999999999</v>
      </c>
      <c r="D4553" s="1"/>
      <c r="E4553" s="1"/>
      <c r="F4553" s="1"/>
    </row>
    <row r="4554" spans="1:6">
      <c r="A4554" s="1">
        <v>3145.34</v>
      </c>
      <c r="B4554" s="1">
        <v>4847.6570000000002</v>
      </c>
      <c r="C4554" s="1">
        <v>1196.6079999999999</v>
      </c>
      <c r="D4554" s="1"/>
      <c r="E4554" s="1"/>
      <c r="F4554" s="1"/>
    </row>
    <row r="4555" spans="1:6">
      <c r="A4555" s="1">
        <v>2767.22</v>
      </c>
      <c r="B4555" s="1">
        <v>3333.53</v>
      </c>
      <c r="C4555" s="1">
        <v>4069.857</v>
      </c>
      <c r="D4555" s="1"/>
      <c r="E4555" s="1"/>
      <c r="F4555" s="1"/>
    </row>
    <row r="4556" spans="1:6">
      <c r="A4556" s="1">
        <v>3976.58</v>
      </c>
      <c r="B4556" s="1">
        <v>4329.6080000000002</v>
      </c>
      <c r="C4556" s="1">
        <v>1810.75</v>
      </c>
      <c r="D4556" s="1"/>
      <c r="E4556" s="1"/>
      <c r="F4556" s="1"/>
    </row>
    <row r="4557" spans="1:6">
      <c r="A4557" s="1">
        <v>1.2234</v>
      </c>
      <c r="B4557" s="1">
        <v>0.38603900000000002</v>
      </c>
      <c r="C4557" s="1">
        <v>329.30770000000001</v>
      </c>
      <c r="D4557" s="1"/>
      <c r="E4557" s="1"/>
      <c r="F4557" s="1"/>
    </row>
    <row r="4558" spans="1:6">
      <c r="A4558" s="1">
        <v>443.55799999999999</v>
      </c>
      <c r="B4558" s="1">
        <v>129.9716</v>
      </c>
      <c r="C4558" s="1">
        <v>47.293129999999998</v>
      </c>
      <c r="D4558" s="1"/>
      <c r="E4558" s="1"/>
      <c r="F4558" s="1"/>
    </row>
    <row r="4559" spans="1:6">
      <c r="A4559" s="1">
        <v>4328.8900000000003</v>
      </c>
      <c r="B4559" s="1">
        <v>6822.4809999999998</v>
      </c>
      <c r="C4559" s="1">
        <v>5718.5860000000002</v>
      </c>
      <c r="D4559" s="1"/>
      <c r="E4559" s="1"/>
      <c r="F4559" s="1"/>
    </row>
    <row r="4560" spans="1:6">
      <c r="A4560" s="1">
        <v>81.786600000000007</v>
      </c>
      <c r="B4560" s="1">
        <v>7.1621779999999999</v>
      </c>
      <c r="C4560" s="1">
        <v>184.2003</v>
      </c>
      <c r="D4560" s="1"/>
      <c r="E4560" s="1"/>
      <c r="F4560" s="1"/>
    </row>
    <row r="4561" spans="1:6">
      <c r="A4561" s="1">
        <v>1611.76</v>
      </c>
      <c r="B4561" s="1">
        <v>239.09889999999999</v>
      </c>
      <c r="C4561" s="1">
        <v>223.62049999999999</v>
      </c>
      <c r="D4561" s="1"/>
      <c r="E4561" s="1"/>
      <c r="F4561" s="1"/>
    </row>
    <row r="4562" spans="1:6">
      <c r="A4562" s="1">
        <v>1705.24</v>
      </c>
      <c r="B4562" s="1">
        <v>548.2269</v>
      </c>
      <c r="C4562" s="1">
        <v>1658.1089999999999</v>
      </c>
      <c r="D4562" s="1"/>
      <c r="E4562" s="1"/>
      <c r="F4562" s="1"/>
    </row>
    <row r="4563" spans="1:6">
      <c r="A4563" s="1">
        <v>2149.5100000000002</v>
      </c>
      <c r="B4563" s="1">
        <v>3139.7739999999999</v>
      </c>
      <c r="C4563" s="1">
        <v>672.74450000000002</v>
      </c>
      <c r="D4563" s="1"/>
      <c r="E4563" s="1"/>
      <c r="F4563" s="1"/>
    </row>
    <row r="4564" spans="1:6">
      <c r="A4564" s="1">
        <v>12.0146</v>
      </c>
      <c r="B4564" s="1">
        <v>18.069230000000001</v>
      </c>
      <c r="C4564" s="1">
        <v>70.627440000000007</v>
      </c>
      <c r="D4564" s="1"/>
      <c r="E4564" s="1"/>
      <c r="F4564" s="1"/>
    </row>
    <row r="4565" spans="1:6">
      <c r="A4565" s="1">
        <v>21949.8</v>
      </c>
      <c r="B4565" s="1">
        <v>19963.27</v>
      </c>
      <c r="C4565" s="1">
        <v>46658.73</v>
      </c>
      <c r="D4565" s="1"/>
      <c r="E4565" s="1"/>
      <c r="F4565" s="1"/>
    </row>
    <row r="4566" spans="1:6">
      <c r="A4566" s="1">
        <v>3.4887800000000002</v>
      </c>
      <c r="B4566" s="1">
        <v>2.8991340000000001</v>
      </c>
      <c r="C4566" s="1">
        <v>55.201430000000002</v>
      </c>
      <c r="D4566" s="1"/>
      <c r="E4566" s="1"/>
      <c r="F4566" s="1"/>
    </row>
    <row r="4567" spans="1:6">
      <c r="A4567" s="1">
        <v>62.478000000000002</v>
      </c>
      <c r="B4567" s="1">
        <v>59.218380000000003</v>
      </c>
      <c r="C4567" s="1">
        <v>1014.079</v>
      </c>
      <c r="D4567" s="1"/>
      <c r="E4567" s="1"/>
      <c r="F4567" s="1"/>
    </row>
    <row r="4568" spans="1:6">
      <c r="A4568" s="1">
        <v>476.04599999999999</v>
      </c>
      <c r="B4568" s="1">
        <v>561.1318</v>
      </c>
      <c r="C4568" s="1">
        <v>769.68539999999996</v>
      </c>
      <c r="D4568" s="1"/>
      <c r="E4568" s="1"/>
      <c r="F4568" s="1"/>
    </row>
    <row r="4569" spans="1:6">
      <c r="A4569" s="1">
        <v>3186.4</v>
      </c>
      <c r="B4569" s="1">
        <v>4660.8950000000004</v>
      </c>
      <c r="C4569" s="1">
        <v>798.09829999999999</v>
      </c>
      <c r="D4569" s="1"/>
      <c r="E4569" s="1"/>
      <c r="F4569" s="1"/>
    </row>
    <row r="4570" spans="1:6">
      <c r="A4570" s="1">
        <v>2793.68</v>
      </c>
      <c r="B4570" s="1">
        <v>190.79130000000001</v>
      </c>
      <c r="C4570" s="1">
        <v>995.97149999999999</v>
      </c>
      <c r="D4570" s="1"/>
      <c r="E4570" s="1"/>
      <c r="F4570" s="1"/>
    </row>
    <row r="4571" spans="1:6">
      <c r="A4571" s="1">
        <v>897.04</v>
      </c>
      <c r="B4571" s="1">
        <v>1497.413</v>
      </c>
      <c r="C4571" s="1">
        <v>1418.2819999999999</v>
      </c>
      <c r="D4571" s="1"/>
      <c r="E4571" s="1"/>
      <c r="F4571" s="1"/>
    </row>
    <row r="4572" spans="1:6">
      <c r="A4572" s="1">
        <v>2767.46</v>
      </c>
      <c r="B4572" s="1">
        <v>416.6583</v>
      </c>
      <c r="C4572" s="1">
        <v>1478.6869999999999</v>
      </c>
      <c r="D4572" s="1"/>
      <c r="E4572" s="1"/>
      <c r="F4572" s="1"/>
    </row>
    <row r="4573" spans="1:6">
      <c r="A4573" s="1">
        <v>3360.92</v>
      </c>
      <c r="B4573" s="1">
        <v>1508.6369999999999</v>
      </c>
      <c r="C4573" s="1">
        <v>3426.3539999999998</v>
      </c>
      <c r="D4573" s="1"/>
      <c r="E4573" s="1"/>
      <c r="F4573" s="1"/>
    </row>
    <row r="4574" spans="1:6">
      <c r="A4574" s="1">
        <v>618.27</v>
      </c>
      <c r="B4574" s="1">
        <v>3.2353719999999999</v>
      </c>
      <c r="C4574" s="1">
        <v>1111.9760000000001</v>
      </c>
      <c r="D4574" s="1"/>
      <c r="E4574" s="1"/>
      <c r="F4574" s="1"/>
    </row>
    <row r="4575" spans="1:6">
      <c r="A4575" s="1">
        <v>13560.5</v>
      </c>
      <c r="B4575" s="1">
        <v>15389.94</v>
      </c>
      <c r="C4575" s="1">
        <v>9373.0490000000009</v>
      </c>
      <c r="D4575" s="1"/>
      <c r="E4575" s="1"/>
      <c r="F4575" s="1"/>
    </row>
    <row r="4576" spans="1:6">
      <c r="A4576" s="1">
        <v>1460.71</v>
      </c>
      <c r="B4576" s="1">
        <v>2082.0210000000002</v>
      </c>
      <c r="C4576" s="1">
        <v>618.51779999999997</v>
      </c>
      <c r="D4576" s="1"/>
      <c r="E4576" s="1"/>
      <c r="F4576" s="1"/>
    </row>
    <row r="4577" spans="1:6">
      <c r="A4577" s="1">
        <v>633.74300000000005</v>
      </c>
      <c r="B4577" s="1">
        <v>247.1465</v>
      </c>
      <c r="C4577" s="1">
        <v>47.816070000000003</v>
      </c>
      <c r="D4577" s="1"/>
      <c r="E4577" s="1"/>
      <c r="F4577" s="1"/>
    </row>
    <row r="4578" spans="1:6">
      <c r="A4578" s="1">
        <v>1588.05</v>
      </c>
      <c r="B4578" s="1">
        <v>1902.144</v>
      </c>
      <c r="C4578" s="1">
        <v>1532.91</v>
      </c>
      <c r="D4578" s="1"/>
      <c r="E4578" s="1"/>
      <c r="F4578" s="1"/>
    </row>
    <row r="4579" spans="1:6">
      <c r="A4579" s="1">
        <v>3575.14</v>
      </c>
      <c r="B4579" s="1">
        <v>2991.038</v>
      </c>
      <c r="C4579" s="1">
        <v>34.066760000000002</v>
      </c>
      <c r="D4579" s="1"/>
      <c r="E4579" s="1"/>
      <c r="F4579" s="1"/>
    </row>
    <row r="4580" spans="1:6">
      <c r="A4580" s="1">
        <v>360.584</v>
      </c>
      <c r="B4580" s="1">
        <v>180.03219999999999</v>
      </c>
      <c r="C4580" s="1">
        <v>679.30460000000005</v>
      </c>
      <c r="D4580" s="1"/>
      <c r="E4580" s="1"/>
      <c r="F4580" s="1"/>
    </row>
    <row r="4581" spans="1:6">
      <c r="A4581" s="1">
        <v>1181.9100000000001</v>
      </c>
      <c r="B4581" s="1">
        <v>1709.5319999999999</v>
      </c>
      <c r="C4581" s="1">
        <v>3066.4369999999999</v>
      </c>
      <c r="D4581" s="1"/>
      <c r="E4581" s="1"/>
      <c r="F4581" s="1"/>
    </row>
    <row r="4582" spans="1:6">
      <c r="A4582" s="1">
        <v>183.76900000000001</v>
      </c>
      <c r="B4582" s="1">
        <v>192.654</v>
      </c>
      <c r="C4582" s="1">
        <v>712.01179999999999</v>
      </c>
      <c r="D4582" s="1"/>
      <c r="E4582" s="1"/>
      <c r="F4582" s="1"/>
    </row>
    <row r="4583" spans="1:6">
      <c r="A4583" s="1">
        <v>94.4148</v>
      </c>
      <c r="B4583" s="1">
        <v>70.614400000000003</v>
      </c>
      <c r="C4583" s="1">
        <v>90.141909999999996</v>
      </c>
      <c r="D4583" s="1"/>
      <c r="E4583" s="1"/>
      <c r="F4583" s="1"/>
    </row>
    <row r="4584" spans="1:6">
      <c r="A4584" s="1">
        <v>633.62699999999995</v>
      </c>
      <c r="B4584" s="1">
        <v>500.6859</v>
      </c>
      <c r="C4584" s="1">
        <v>946.03859999999997</v>
      </c>
      <c r="D4584" s="1"/>
      <c r="E4584" s="1"/>
      <c r="F4584" s="1"/>
    </row>
    <row r="4585" spans="1:6">
      <c r="A4585" s="1">
        <v>16937.3</v>
      </c>
      <c r="B4585" s="1">
        <v>20535.63</v>
      </c>
      <c r="C4585" s="1">
        <v>26144.74</v>
      </c>
      <c r="D4585" s="1"/>
      <c r="E4585" s="1"/>
      <c r="F4585" s="1"/>
    </row>
    <row r="4586" spans="1:6">
      <c r="A4586" s="1">
        <v>191.72399999999999</v>
      </c>
      <c r="B4586" s="1">
        <v>224.30510000000001</v>
      </c>
      <c r="C4586" s="1">
        <v>68.75882</v>
      </c>
      <c r="D4586" s="1"/>
      <c r="E4586" s="1"/>
      <c r="F4586" s="1"/>
    </row>
    <row r="4587" spans="1:6">
      <c r="A4587" s="1">
        <v>1808.22</v>
      </c>
      <c r="B4587" s="1">
        <v>821.08609999999999</v>
      </c>
      <c r="C4587" s="1">
        <v>176.52860000000001</v>
      </c>
      <c r="D4587" s="1"/>
      <c r="E4587" s="1"/>
      <c r="F4587" s="1"/>
    </row>
    <row r="4588" spans="1:6">
      <c r="A4588" s="1">
        <v>5582.98</v>
      </c>
      <c r="B4588" s="1">
        <v>7141.7139999999999</v>
      </c>
      <c r="C4588" s="1">
        <v>280.72120000000001</v>
      </c>
      <c r="D4588" s="1"/>
      <c r="E4588" s="1"/>
      <c r="F4588" s="1"/>
    </row>
    <row r="4589" spans="1:6">
      <c r="A4589" s="1">
        <v>2.6846800000000002</v>
      </c>
      <c r="B4589" s="1">
        <v>9.2647999999999994E-2</v>
      </c>
      <c r="C4589" s="1">
        <v>411.75810000000001</v>
      </c>
      <c r="D4589" s="1"/>
      <c r="E4589" s="1"/>
      <c r="F4589" s="1"/>
    </row>
    <row r="4590" spans="1:6">
      <c r="A4590" s="1">
        <v>1094.53</v>
      </c>
      <c r="B4590" s="1">
        <v>176.6737</v>
      </c>
      <c r="C4590" s="1">
        <v>966.70159999999998</v>
      </c>
      <c r="D4590" s="1"/>
      <c r="E4590" s="1"/>
      <c r="F4590" s="1"/>
    </row>
    <row r="4591" spans="1:6">
      <c r="A4591" s="1">
        <v>2873.25</v>
      </c>
      <c r="B4591" s="1">
        <v>3986.4609999999998</v>
      </c>
      <c r="C4591" s="1">
        <v>942.16809999999998</v>
      </c>
      <c r="D4591" s="1"/>
      <c r="E4591" s="1"/>
      <c r="F4591" s="1"/>
    </row>
    <row r="4592" spans="1:6">
      <c r="A4592" s="1">
        <v>1793.87</v>
      </c>
      <c r="B4592" s="1">
        <v>44.626220000000004</v>
      </c>
      <c r="C4592" s="1">
        <v>6129.5630000000001</v>
      </c>
      <c r="D4592" s="1"/>
      <c r="E4592" s="1"/>
      <c r="F4592" s="1"/>
    </row>
    <row r="4593" spans="1:6">
      <c r="A4593" s="1">
        <v>2712.24</v>
      </c>
      <c r="B4593" s="1">
        <v>221.08260000000001</v>
      </c>
      <c r="C4593" s="1">
        <v>659.50019999999995</v>
      </c>
      <c r="D4593" s="1"/>
      <c r="E4593" s="1"/>
      <c r="F4593" s="1"/>
    </row>
    <row r="4594" spans="1:6">
      <c r="A4594" s="1">
        <v>56.1753</v>
      </c>
      <c r="B4594" s="1">
        <v>83.506699999999995</v>
      </c>
      <c r="C4594" s="1">
        <v>78.294640000000001</v>
      </c>
      <c r="D4594" s="1"/>
      <c r="E4594" s="1"/>
      <c r="F4594" s="1"/>
    </row>
    <row r="4595" spans="1:6">
      <c r="A4595" s="1">
        <v>1763.49</v>
      </c>
      <c r="B4595" s="1">
        <v>1300.761</v>
      </c>
      <c r="C4595" s="1">
        <v>555.85919999999999</v>
      </c>
      <c r="D4595" s="1"/>
      <c r="E4595" s="1"/>
      <c r="F4595" s="1"/>
    </row>
    <row r="4596" spans="1:6">
      <c r="A4596" s="1">
        <v>9.1418300000000006</v>
      </c>
      <c r="B4596" s="1">
        <v>10.054679999999999</v>
      </c>
      <c r="C4596" s="1">
        <v>526.16200000000003</v>
      </c>
      <c r="D4596" s="1"/>
      <c r="E4596" s="1"/>
      <c r="F4596" s="1"/>
    </row>
    <row r="4597" spans="1:6">
      <c r="A4597" s="1">
        <v>1.24464</v>
      </c>
      <c r="B4597" s="1">
        <v>0.82272999999999996</v>
      </c>
      <c r="C4597" s="1">
        <v>330.11239999999998</v>
      </c>
      <c r="D4597" s="1"/>
      <c r="E4597" s="1"/>
      <c r="F4597" s="1"/>
    </row>
    <row r="4598" spans="1:6">
      <c r="A4598" s="1">
        <v>578.98500000000001</v>
      </c>
      <c r="B4598" s="1">
        <v>478.08319999999998</v>
      </c>
      <c r="C4598" s="1">
        <v>2214.8110000000001</v>
      </c>
      <c r="D4598" s="1"/>
      <c r="E4598" s="1"/>
      <c r="F4598" s="1"/>
    </row>
    <row r="4599" spans="1:6">
      <c r="A4599" s="1">
        <v>120.185</v>
      </c>
      <c r="B4599" s="1">
        <v>133.63679999999999</v>
      </c>
      <c r="C4599" s="1">
        <v>164.24440000000001</v>
      </c>
      <c r="D4599" s="1"/>
      <c r="E4599" s="1"/>
      <c r="F4599" s="1"/>
    </row>
    <row r="4600" spans="1:6">
      <c r="A4600" s="1">
        <v>4422.2</v>
      </c>
      <c r="B4600" s="1">
        <v>2630.3389999999999</v>
      </c>
      <c r="C4600" s="1">
        <v>15152.82</v>
      </c>
      <c r="D4600" s="1"/>
      <c r="E4600" s="1"/>
      <c r="F4600" s="1"/>
    </row>
    <row r="4601" spans="1:6">
      <c r="A4601" s="1">
        <v>3619.03</v>
      </c>
      <c r="B4601" s="1">
        <v>4554.8869999999997</v>
      </c>
      <c r="C4601" s="1">
        <v>2689.6089999999999</v>
      </c>
      <c r="D4601" s="1"/>
      <c r="E4601" s="1"/>
      <c r="F4601" s="1"/>
    </row>
    <row r="4602" spans="1:6">
      <c r="A4602" s="1">
        <v>2800.89</v>
      </c>
      <c r="B4602" s="1">
        <v>2841.2049999999999</v>
      </c>
      <c r="C4602" s="1">
        <v>4881.0370000000003</v>
      </c>
      <c r="D4602" s="1"/>
      <c r="E4602" s="1"/>
      <c r="F4602" s="1"/>
    </row>
    <row r="4603" spans="1:6">
      <c r="A4603" s="1">
        <v>146.09100000000001</v>
      </c>
      <c r="B4603" s="1">
        <v>110.1349</v>
      </c>
      <c r="C4603" s="1">
        <v>355.97680000000003</v>
      </c>
      <c r="D4603" s="1"/>
      <c r="E4603" s="1"/>
      <c r="F4603" s="1"/>
    </row>
    <row r="4604" spans="1:6">
      <c r="A4604" s="1">
        <v>24703.9</v>
      </c>
      <c r="B4604" s="1">
        <v>4886.7619999999997</v>
      </c>
      <c r="C4604" s="1">
        <v>38095.599999999999</v>
      </c>
      <c r="D4604" s="1"/>
      <c r="E4604" s="1"/>
      <c r="F4604" s="1"/>
    </row>
    <row r="4605" spans="1:6">
      <c r="A4605" s="1">
        <v>5783.26</v>
      </c>
      <c r="B4605" s="1">
        <v>265.49650000000003</v>
      </c>
      <c r="C4605" s="1">
        <v>12150.68</v>
      </c>
      <c r="D4605" s="1"/>
      <c r="E4605" s="1"/>
      <c r="F4605" s="1"/>
    </row>
    <row r="4606" spans="1:6">
      <c r="A4606" s="1">
        <v>31261.9</v>
      </c>
      <c r="B4606" s="1">
        <v>51519.64</v>
      </c>
      <c r="C4606" s="1">
        <v>26212.17</v>
      </c>
      <c r="D4606" s="1"/>
      <c r="E4606" s="1"/>
      <c r="F4606" s="1"/>
    </row>
    <row r="4607" spans="1:6">
      <c r="A4607" s="1">
        <v>689.65</v>
      </c>
      <c r="B4607" s="1">
        <v>1014.849</v>
      </c>
      <c r="C4607" s="1">
        <v>491.33780000000002</v>
      </c>
      <c r="D4607" s="1"/>
      <c r="E4607" s="1"/>
      <c r="F4607" s="1"/>
    </row>
    <row r="4608" spans="1:6">
      <c r="A4608" s="1">
        <v>1390.48</v>
      </c>
      <c r="B4608" s="1">
        <v>1102.6030000000001</v>
      </c>
      <c r="C4608" s="1">
        <v>1304.4280000000001</v>
      </c>
      <c r="D4608" s="1"/>
      <c r="E4608" s="1"/>
      <c r="F4608" s="1"/>
    </row>
    <row r="4609" spans="1:6">
      <c r="A4609" s="1">
        <v>2923.61</v>
      </c>
      <c r="B4609" s="1">
        <v>2852.683</v>
      </c>
      <c r="C4609" s="1">
        <v>1004.3869999999999</v>
      </c>
      <c r="D4609" s="1"/>
      <c r="E4609" s="1"/>
      <c r="F4609" s="1"/>
    </row>
    <row r="4610" spans="1:6">
      <c r="A4610" s="1">
        <v>510.27100000000002</v>
      </c>
      <c r="B4610" s="1">
        <v>737.93600000000004</v>
      </c>
      <c r="C4610" s="1">
        <v>60.729730000000004</v>
      </c>
      <c r="D4610" s="1"/>
      <c r="E4610" s="1"/>
      <c r="F4610" s="1"/>
    </row>
    <row r="4611" spans="1:6">
      <c r="A4611" s="1">
        <v>272.59899999999999</v>
      </c>
      <c r="B4611" s="1">
        <v>343.67930000000001</v>
      </c>
      <c r="C4611" s="1">
        <v>420.65660000000003</v>
      </c>
      <c r="D4611" s="1"/>
      <c r="E4611" s="1"/>
      <c r="F4611" s="1"/>
    </row>
    <row r="4612" spans="1:6">
      <c r="A4612" s="1">
        <v>1389.8</v>
      </c>
      <c r="B4612" s="1">
        <v>480.4402</v>
      </c>
      <c r="C4612" s="1">
        <v>0.83966700000000005</v>
      </c>
      <c r="D4612" s="1"/>
      <c r="E4612" s="1"/>
      <c r="F4612" s="1"/>
    </row>
    <row r="4613" spans="1:6">
      <c r="A4613" s="1">
        <v>3569.94</v>
      </c>
      <c r="B4613" s="1">
        <v>4526.973</v>
      </c>
      <c r="C4613" s="1">
        <v>12856.13</v>
      </c>
      <c r="D4613" s="1"/>
      <c r="E4613" s="1"/>
      <c r="F4613" s="1"/>
    </row>
    <row r="4614" spans="1:6">
      <c r="A4614" s="1">
        <v>199.67500000000001</v>
      </c>
      <c r="B4614" s="1">
        <v>125.77160000000001</v>
      </c>
      <c r="C4614" s="1">
        <v>317.6069</v>
      </c>
      <c r="D4614" s="1"/>
      <c r="E4614" s="1"/>
      <c r="F4614" s="1"/>
    </row>
    <row r="4615" spans="1:6">
      <c r="A4615" s="1">
        <v>361.74900000000002</v>
      </c>
      <c r="B4615" s="1">
        <v>378.25150000000002</v>
      </c>
      <c r="C4615" s="1">
        <v>10.125080000000001</v>
      </c>
      <c r="D4615" s="1"/>
      <c r="E4615" s="1"/>
      <c r="F4615" s="1"/>
    </row>
    <row r="4616" spans="1:6">
      <c r="A4616" s="1">
        <v>161.58799999999999</v>
      </c>
      <c r="B4616" s="1">
        <v>125.7008</v>
      </c>
      <c r="C4616" s="1">
        <v>35.381520000000002</v>
      </c>
      <c r="D4616" s="1"/>
      <c r="E4616" s="1"/>
      <c r="F4616" s="1"/>
    </row>
    <row r="4617" spans="1:6">
      <c r="A4617" s="1">
        <v>33.376600000000003</v>
      </c>
      <c r="B4617" s="1">
        <v>44.179479999999998</v>
      </c>
      <c r="C4617" s="1">
        <v>859.75300000000004</v>
      </c>
      <c r="D4617" s="1"/>
      <c r="E4617" s="1"/>
      <c r="F4617" s="1"/>
    </row>
    <row r="4618" spans="1:6">
      <c r="A4618" s="1">
        <v>2045.85</v>
      </c>
      <c r="B4618" s="1">
        <v>858.10050000000001</v>
      </c>
      <c r="C4618" s="1">
        <v>9011.1170000000002</v>
      </c>
      <c r="D4618" s="1"/>
      <c r="E4618" s="1"/>
      <c r="F4618" s="1"/>
    </row>
    <row r="4619" spans="1:6">
      <c r="A4619" s="1">
        <v>7976.31</v>
      </c>
      <c r="B4619" s="1">
        <v>7445.942</v>
      </c>
      <c r="C4619" s="1">
        <v>669.67759999999998</v>
      </c>
      <c r="D4619" s="1"/>
      <c r="E4619" s="1"/>
      <c r="F4619" s="1"/>
    </row>
    <row r="4620" spans="1:6">
      <c r="A4620" s="1">
        <v>5080.4399999999996</v>
      </c>
      <c r="B4620" s="1">
        <v>7135.0410000000002</v>
      </c>
      <c r="C4620" s="1">
        <v>3774.7289999999998</v>
      </c>
      <c r="D4620" s="1"/>
      <c r="E4620" s="1"/>
      <c r="F4620" s="1"/>
    </row>
    <row r="4621" spans="1:6">
      <c r="A4621" s="1">
        <v>1440.49</v>
      </c>
      <c r="B4621" s="1">
        <v>2310.0720000000001</v>
      </c>
      <c r="C4621" s="1">
        <v>1735.598</v>
      </c>
      <c r="D4621" s="1"/>
      <c r="E4621" s="1"/>
      <c r="F4621" s="1"/>
    </row>
    <row r="4622" spans="1:6">
      <c r="A4622" s="1">
        <v>286.27300000000002</v>
      </c>
      <c r="B4622" s="1">
        <v>330.2398</v>
      </c>
      <c r="C4622" s="1">
        <v>55.125599999999999</v>
      </c>
      <c r="D4622" s="1"/>
      <c r="E4622" s="1"/>
      <c r="F4622" s="1"/>
    </row>
    <row r="4623" spans="1:6">
      <c r="A4623" s="1">
        <v>28.9253</v>
      </c>
      <c r="B4623" s="1">
        <v>24.449059999999999</v>
      </c>
      <c r="C4623" s="1">
        <v>72.836699999999993</v>
      </c>
      <c r="D4623" s="1"/>
      <c r="E4623" s="1"/>
      <c r="F4623" s="1"/>
    </row>
    <row r="4624" spans="1:6">
      <c r="A4624" s="1">
        <v>283.935</v>
      </c>
      <c r="B4624" s="1">
        <v>349.59890000000001</v>
      </c>
      <c r="C4624" s="1">
        <v>525.82709999999997</v>
      </c>
      <c r="D4624" s="1"/>
      <c r="E4624" s="1"/>
      <c r="F4624" s="1"/>
    </row>
    <row r="4625" spans="1:6">
      <c r="A4625" s="1">
        <v>3283.94</v>
      </c>
      <c r="B4625" s="1">
        <v>973.49800000000005</v>
      </c>
      <c r="C4625" s="1">
        <v>475.19409999999999</v>
      </c>
      <c r="D4625" s="1"/>
      <c r="E4625" s="1"/>
      <c r="F4625" s="1"/>
    </row>
    <row r="4626" spans="1:6">
      <c r="A4626" s="1">
        <v>6319.63</v>
      </c>
      <c r="B4626" s="1">
        <v>6188.3789999999999</v>
      </c>
      <c r="C4626" s="1">
        <v>3154.7820000000002</v>
      </c>
      <c r="D4626" s="1"/>
      <c r="E4626" s="1"/>
      <c r="F4626" s="1"/>
    </row>
    <row r="4627" spans="1:6">
      <c r="A4627" s="1">
        <v>7765.22</v>
      </c>
      <c r="B4627" s="1">
        <v>5059.1949999999997</v>
      </c>
      <c r="C4627" s="1">
        <v>370.14190000000002</v>
      </c>
      <c r="D4627" s="1"/>
      <c r="E4627" s="1"/>
      <c r="F4627" s="1"/>
    </row>
    <row r="4628" spans="1:6">
      <c r="A4628" s="1">
        <v>1.67306</v>
      </c>
      <c r="B4628" s="1">
        <v>1.6738710000000001</v>
      </c>
      <c r="C4628" s="1">
        <v>793.1241</v>
      </c>
      <c r="D4628" s="1"/>
      <c r="E4628" s="1"/>
      <c r="F4628" s="1"/>
    </row>
    <row r="4629" spans="1:6">
      <c r="A4629" s="1">
        <v>12.6675</v>
      </c>
      <c r="B4629" s="1">
        <v>17.280670000000001</v>
      </c>
      <c r="C4629" s="1">
        <v>62.157060000000001</v>
      </c>
      <c r="D4629" s="1"/>
      <c r="E4629" s="1"/>
      <c r="F4629" s="1"/>
    </row>
    <row r="4630" spans="1:6">
      <c r="A4630" s="1">
        <v>44.8322</v>
      </c>
      <c r="B4630" s="1">
        <v>49.293909999999997</v>
      </c>
      <c r="C4630" s="1">
        <v>94.220730000000003</v>
      </c>
      <c r="D4630" s="1"/>
      <c r="E4630" s="1"/>
      <c r="F4630" s="1"/>
    </row>
    <row r="4631" spans="1:6">
      <c r="A4631" s="1">
        <v>2661.06</v>
      </c>
      <c r="B4631" s="1">
        <v>3810.9140000000002</v>
      </c>
      <c r="C4631" s="1">
        <v>3842.777</v>
      </c>
      <c r="D4631" s="1"/>
      <c r="E4631" s="1"/>
      <c r="F4631" s="1"/>
    </row>
    <row r="4632" spans="1:6">
      <c r="A4632" s="1">
        <v>3173.42</v>
      </c>
      <c r="B4632" s="1">
        <v>1515.587</v>
      </c>
      <c r="C4632" s="1">
        <v>3009.3960000000002</v>
      </c>
      <c r="D4632" s="1"/>
      <c r="E4632" s="1"/>
      <c r="F4632" s="1"/>
    </row>
    <row r="4633" spans="1:6">
      <c r="A4633" s="1">
        <v>314.16000000000003</v>
      </c>
      <c r="B4633" s="1">
        <v>190.28829999999999</v>
      </c>
      <c r="C4633" s="1">
        <v>64.967669999999998</v>
      </c>
      <c r="D4633" s="1"/>
      <c r="E4633" s="1"/>
      <c r="F4633" s="1"/>
    </row>
    <row r="4634" spans="1:6">
      <c r="A4634" s="1">
        <v>6010.24</v>
      </c>
      <c r="B4634" s="1">
        <v>9721.6470000000008</v>
      </c>
      <c r="C4634" s="1">
        <v>2222.7260000000001</v>
      </c>
      <c r="D4634" s="1"/>
      <c r="E4634" s="1"/>
      <c r="F4634" s="1"/>
    </row>
    <row r="4635" spans="1:6">
      <c r="A4635" s="1">
        <v>8344.0400000000009</v>
      </c>
      <c r="B4635" s="1">
        <v>11347.54</v>
      </c>
      <c r="C4635" s="1">
        <v>3112.3879999999999</v>
      </c>
      <c r="D4635" s="1"/>
      <c r="E4635" s="1"/>
      <c r="F4635" s="1"/>
    </row>
    <row r="4636" spans="1:6">
      <c r="A4636" s="1">
        <v>3406.55</v>
      </c>
      <c r="B4636" s="1">
        <v>3961.2669999999998</v>
      </c>
      <c r="C4636" s="1">
        <v>4210.2820000000002</v>
      </c>
      <c r="D4636" s="1"/>
      <c r="E4636" s="1"/>
      <c r="F4636" s="1"/>
    </row>
    <row r="4637" spans="1:6">
      <c r="A4637" s="1">
        <v>3215.37</v>
      </c>
      <c r="B4637" s="1">
        <v>950.22789999999998</v>
      </c>
      <c r="C4637" s="1">
        <v>5978.21</v>
      </c>
      <c r="D4637" s="1"/>
      <c r="E4637" s="1"/>
      <c r="F4637" s="1"/>
    </row>
    <row r="4638" spans="1:6">
      <c r="A4638" s="1">
        <v>1308.7</v>
      </c>
      <c r="B4638" s="1">
        <v>1264.836</v>
      </c>
      <c r="C4638" s="1">
        <v>657.5521</v>
      </c>
      <c r="D4638" s="1"/>
      <c r="E4638" s="1"/>
      <c r="F4638" s="1"/>
    </row>
    <row r="4639" spans="1:6">
      <c r="A4639" s="1">
        <v>1545.1</v>
      </c>
      <c r="B4639" s="1">
        <v>1613.16</v>
      </c>
      <c r="C4639" s="1">
        <v>5.8984120000000004</v>
      </c>
      <c r="D4639" s="1"/>
      <c r="E4639" s="1"/>
      <c r="F4639" s="1"/>
    </row>
    <row r="4640" spans="1:6">
      <c r="A4640" s="1">
        <v>5647.93</v>
      </c>
      <c r="B4640" s="1">
        <v>4422.6930000000002</v>
      </c>
      <c r="C4640" s="1">
        <v>1126.124</v>
      </c>
      <c r="D4640" s="1"/>
      <c r="E4640" s="1"/>
      <c r="F4640" s="1"/>
    </row>
    <row r="4641" spans="1:6">
      <c r="A4641" s="1">
        <v>2843.15</v>
      </c>
      <c r="B4641" s="1">
        <v>3665.3020000000001</v>
      </c>
      <c r="C4641" s="1">
        <v>6584.7420000000002</v>
      </c>
      <c r="D4641" s="1"/>
      <c r="E4641" s="1"/>
      <c r="F4641" s="1"/>
    </row>
    <row r="4642" spans="1:6">
      <c r="A4642" s="1">
        <v>964.96900000000005</v>
      </c>
      <c r="B4642" s="1">
        <v>1001.557</v>
      </c>
      <c r="C4642" s="1">
        <v>478.18119999999999</v>
      </c>
      <c r="D4642" s="1"/>
      <c r="E4642" s="1"/>
      <c r="F4642" s="1"/>
    </row>
    <row r="4643" spans="1:6">
      <c r="A4643" s="1">
        <v>169.71700000000001</v>
      </c>
      <c r="B4643" s="1">
        <v>122.3561</v>
      </c>
      <c r="C4643" s="1">
        <v>573.42669999999998</v>
      </c>
      <c r="D4643" s="1"/>
      <c r="E4643" s="1"/>
      <c r="F4643" s="1"/>
    </row>
    <row r="4644" spans="1:6">
      <c r="A4644" s="1">
        <v>312.24599999999998</v>
      </c>
      <c r="B4644" s="1">
        <v>243.084</v>
      </c>
      <c r="C4644" s="1">
        <v>476.30130000000003</v>
      </c>
      <c r="D4644" s="1"/>
      <c r="E4644" s="1"/>
      <c r="F4644" s="1"/>
    </row>
    <row r="4645" spans="1:6">
      <c r="A4645" s="1">
        <v>0.78061599999999998</v>
      </c>
      <c r="B4645" s="1">
        <v>1.1020350000000001</v>
      </c>
      <c r="C4645" s="1">
        <v>349.66609999999997</v>
      </c>
      <c r="D4645" s="1"/>
      <c r="E4645" s="1"/>
      <c r="F4645" s="1"/>
    </row>
    <row r="4646" spans="1:6">
      <c r="A4646" s="1">
        <v>61.637999999999998</v>
      </c>
      <c r="B4646" s="1">
        <v>21.853719999999999</v>
      </c>
      <c r="C4646" s="1">
        <v>227.19800000000001</v>
      </c>
      <c r="D4646" s="1"/>
      <c r="E4646" s="1"/>
      <c r="F4646" s="1"/>
    </row>
    <row r="4647" spans="1:6">
      <c r="A4647" s="1">
        <v>195.48599999999999</v>
      </c>
      <c r="B4647" s="1">
        <v>249.2518</v>
      </c>
      <c r="C4647" s="1">
        <v>34.302799999999998</v>
      </c>
      <c r="D4647" s="1"/>
      <c r="E4647" s="1"/>
      <c r="F4647" s="1"/>
    </row>
    <row r="4648" spans="1:6">
      <c r="A4648" s="1">
        <v>140.37299999999999</v>
      </c>
      <c r="B4648" s="1">
        <v>100.5056</v>
      </c>
      <c r="C4648" s="1">
        <v>110.34139999999999</v>
      </c>
      <c r="D4648" s="1"/>
      <c r="E4648" s="1"/>
      <c r="F4648" s="1"/>
    </row>
    <row r="4649" spans="1:6">
      <c r="A4649" s="1">
        <v>2551.62</v>
      </c>
      <c r="B4649" s="1">
        <v>4136.5060000000003</v>
      </c>
      <c r="C4649" s="1">
        <v>4378.1379999999999</v>
      </c>
      <c r="D4649" s="1"/>
      <c r="E4649" s="1"/>
      <c r="F4649" s="1"/>
    </row>
    <row r="4650" spans="1:6">
      <c r="A4650" s="1">
        <v>1596.19</v>
      </c>
      <c r="B4650" s="1">
        <v>2567.998</v>
      </c>
      <c r="C4650" s="1">
        <v>49.242220000000003</v>
      </c>
      <c r="D4650" s="1"/>
      <c r="E4650" s="1"/>
      <c r="F4650" s="1"/>
    </row>
    <row r="4651" spans="1:6">
      <c r="A4651" s="1">
        <v>1666.37</v>
      </c>
      <c r="B4651" s="1">
        <v>160.50810000000001</v>
      </c>
      <c r="C4651" s="1">
        <v>1991.77</v>
      </c>
      <c r="D4651" s="1"/>
      <c r="E4651" s="1"/>
      <c r="F4651" s="1"/>
    </row>
    <row r="4652" spans="1:6">
      <c r="A4652" s="1">
        <v>4431.2700000000004</v>
      </c>
      <c r="B4652" s="1">
        <v>1542.7560000000001</v>
      </c>
      <c r="C4652" s="1">
        <v>1434.729</v>
      </c>
      <c r="D4652" s="1"/>
      <c r="E4652" s="1"/>
      <c r="F4652" s="1"/>
    </row>
    <row r="4653" spans="1:6">
      <c r="A4653" s="1">
        <v>1946.01</v>
      </c>
      <c r="B4653" s="1">
        <v>200.4598</v>
      </c>
      <c r="C4653" s="1">
        <v>8114.7209999999995</v>
      </c>
      <c r="D4653" s="1"/>
      <c r="E4653" s="1"/>
      <c r="F4653" s="1"/>
    </row>
    <row r="4654" spans="1:6">
      <c r="A4654" s="1">
        <v>138.66200000000001</v>
      </c>
      <c r="B4654" s="1">
        <v>99.39725</v>
      </c>
      <c r="C4654" s="1">
        <v>795.59619999999995</v>
      </c>
      <c r="D4654" s="1"/>
      <c r="E4654" s="1"/>
      <c r="F4654" s="1"/>
    </row>
    <row r="4655" spans="1:6">
      <c r="A4655" s="1">
        <v>658.22</v>
      </c>
      <c r="B4655" s="1">
        <v>889.57650000000001</v>
      </c>
      <c r="C4655" s="1">
        <v>1411.1849999999999</v>
      </c>
      <c r="D4655" s="1"/>
      <c r="E4655" s="1"/>
      <c r="F4655" s="1"/>
    </row>
    <row r="4656" spans="1:6">
      <c r="A4656" s="1">
        <v>2270.9299999999998</v>
      </c>
      <c r="B4656" s="1">
        <v>1141.511</v>
      </c>
      <c r="C4656" s="1">
        <v>317.04059999999998</v>
      </c>
      <c r="D4656" s="1"/>
      <c r="E4656" s="1"/>
      <c r="F4656" s="1"/>
    </row>
    <row r="4657" spans="1:6">
      <c r="A4657" s="1">
        <v>6825.75</v>
      </c>
      <c r="B4657" s="1">
        <v>5138.3950000000004</v>
      </c>
      <c r="C4657" s="1">
        <v>8120.75</v>
      </c>
      <c r="D4657" s="1"/>
      <c r="E4657" s="1"/>
      <c r="F4657" s="1"/>
    </row>
    <row r="4658" spans="1:6">
      <c r="A4658" s="1">
        <v>3674.99</v>
      </c>
      <c r="B4658" s="1">
        <v>5678.7460000000001</v>
      </c>
      <c r="C4658" s="1">
        <v>3968.299</v>
      </c>
      <c r="D4658" s="1"/>
      <c r="E4658" s="1"/>
      <c r="F4658" s="1"/>
    </row>
    <row r="4659" spans="1:6">
      <c r="A4659" s="1">
        <v>2444.13</v>
      </c>
      <c r="B4659" s="1">
        <v>182.0557</v>
      </c>
      <c r="C4659" s="1">
        <v>471.23849999999999</v>
      </c>
      <c r="D4659" s="1"/>
      <c r="E4659" s="1"/>
      <c r="F4659" s="1"/>
    </row>
    <row r="4660" spans="1:6">
      <c r="A4660" s="1">
        <v>1102.4000000000001</v>
      </c>
      <c r="B4660" s="1">
        <v>793.64139999999998</v>
      </c>
      <c r="C4660" s="1">
        <v>910.09640000000002</v>
      </c>
      <c r="D4660" s="1"/>
      <c r="E4660" s="1"/>
      <c r="F4660" s="1"/>
    </row>
    <row r="4661" spans="1:6">
      <c r="A4661" s="1">
        <v>3641.98</v>
      </c>
      <c r="B4661" s="1">
        <v>5825.9139999999998</v>
      </c>
      <c r="C4661" s="1">
        <v>4148.1189999999997</v>
      </c>
      <c r="D4661" s="1"/>
      <c r="E4661" s="1"/>
      <c r="F4661" s="1"/>
    </row>
    <row r="4662" spans="1:6">
      <c r="A4662" s="1">
        <v>4641.9799999999996</v>
      </c>
      <c r="B4662" s="1">
        <v>6150.1989999999996</v>
      </c>
      <c r="C4662" s="1">
        <v>570.41930000000002</v>
      </c>
      <c r="D4662" s="1"/>
      <c r="E4662" s="1"/>
      <c r="F4662" s="1"/>
    </row>
    <row r="4663" spans="1:6">
      <c r="A4663" s="1">
        <v>44231.6</v>
      </c>
      <c r="B4663" s="1">
        <v>65206.2</v>
      </c>
      <c r="C4663" s="1">
        <v>16078.08</v>
      </c>
      <c r="D4663" s="1"/>
      <c r="E4663" s="1"/>
      <c r="F4663" s="1"/>
    </row>
    <row r="4664" spans="1:6">
      <c r="A4664" s="1">
        <v>645.93299999999999</v>
      </c>
      <c r="B4664" s="1">
        <v>189.14060000000001</v>
      </c>
      <c r="C4664" s="1">
        <v>599.44349999999997</v>
      </c>
      <c r="D4664" s="1"/>
      <c r="E4664" s="1"/>
      <c r="F4664" s="1"/>
    </row>
    <row r="4665" spans="1:6">
      <c r="A4665" s="1">
        <v>6177.52</v>
      </c>
      <c r="B4665" s="1">
        <v>8550.5499999999993</v>
      </c>
      <c r="C4665" s="1">
        <v>9981.8430000000008</v>
      </c>
      <c r="D4665" s="1"/>
      <c r="E4665" s="1"/>
      <c r="F4665" s="1"/>
    </row>
    <row r="4666" spans="1:6">
      <c r="A4666" s="1">
        <v>4559.8599999999997</v>
      </c>
      <c r="B4666" s="1">
        <v>3586.9859999999999</v>
      </c>
      <c r="C4666" s="1">
        <v>5355.1540000000005</v>
      </c>
      <c r="D4666" s="1"/>
      <c r="E4666" s="1"/>
      <c r="F4666" s="1"/>
    </row>
    <row r="4667" spans="1:6">
      <c r="A4667" s="1">
        <v>10550.6</v>
      </c>
      <c r="B4667" s="1">
        <v>6973.1040000000003</v>
      </c>
      <c r="C4667" s="1">
        <v>3041.7629999999999</v>
      </c>
      <c r="D4667" s="1"/>
      <c r="E4667" s="1"/>
      <c r="F4667" s="1"/>
    </row>
    <row r="4668" spans="1:6">
      <c r="A4668" s="1">
        <v>423.89400000000001</v>
      </c>
      <c r="B4668" s="1">
        <v>622.67690000000005</v>
      </c>
      <c r="C4668" s="1">
        <v>1282.2449999999999</v>
      </c>
      <c r="D4668" s="1"/>
      <c r="E4668" s="1"/>
      <c r="F4668" s="1"/>
    </row>
    <row r="4669" spans="1:6">
      <c r="A4669" s="1">
        <v>4317.18</v>
      </c>
      <c r="B4669" s="1">
        <v>1770.203</v>
      </c>
      <c r="C4669" s="1">
        <v>561.42489999999998</v>
      </c>
      <c r="D4669" s="1"/>
      <c r="E4669" s="1"/>
      <c r="F4669" s="1"/>
    </row>
    <row r="4670" spans="1:6">
      <c r="A4670" s="1">
        <v>4569.7299999999996</v>
      </c>
      <c r="B4670" s="1">
        <v>6634.61</v>
      </c>
      <c r="C4670" s="1">
        <v>2557.9839999999999</v>
      </c>
      <c r="D4670" s="1"/>
      <c r="E4670" s="1"/>
      <c r="F4670" s="1"/>
    </row>
    <row r="4671" spans="1:6">
      <c r="A4671" s="1">
        <v>12101.9</v>
      </c>
      <c r="B4671" s="1">
        <v>3821.2629999999999</v>
      </c>
      <c r="C4671" s="1">
        <v>2270.3919999999998</v>
      </c>
      <c r="D4671" s="1"/>
      <c r="E4671" s="1"/>
      <c r="F4671" s="1"/>
    </row>
    <row r="4672" spans="1:6">
      <c r="A4672" s="1">
        <v>21.444700000000001</v>
      </c>
      <c r="B4672" s="1">
        <v>35.046320000000001</v>
      </c>
      <c r="C4672" s="1">
        <v>11.71776</v>
      </c>
      <c r="D4672" s="1"/>
      <c r="E4672" s="1"/>
      <c r="F4672" s="1"/>
    </row>
    <row r="4673" spans="1:6">
      <c r="A4673" s="1">
        <v>1538.54</v>
      </c>
      <c r="B4673" s="1">
        <v>2485.393</v>
      </c>
      <c r="C4673" s="1">
        <v>8.3218700000000005</v>
      </c>
      <c r="D4673" s="1"/>
      <c r="E4673" s="1"/>
      <c r="F4673" s="1"/>
    </row>
    <row r="4674" spans="1:6">
      <c r="A4674" s="1">
        <v>668.60299999999995</v>
      </c>
      <c r="B4674" s="1">
        <v>808.11400000000003</v>
      </c>
      <c r="C4674" s="1">
        <v>846.63229999999999</v>
      </c>
      <c r="D4674" s="1"/>
      <c r="E4674" s="1"/>
      <c r="F4674" s="1"/>
    </row>
    <row r="4675" spans="1:6">
      <c r="A4675" s="1">
        <v>7.6051900000000003</v>
      </c>
      <c r="B4675" s="1">
        <v>4.1400199999999998</v>
      </c>
      <c r="C4675" s="1">
        <v>133.5403</v>
      </c>
      <c r="D4675" s="1"/>
      <c r="E4675" s="1"/>
      <c r="F4675" s="1"/>
    </row>
    <row r="4676" spans="1:6">
      <c r="A4676" s="1">
        <v>610.55899999999997</v>
      </c>
      <c r="B4676" s="1">
        <v>651.62070000000006</v>
      </c>
      <c r="C4676" s="1">
        <v>98.373369999999994</v>
      </c>
      <c r="D4676" s="1"/>
      <c r="E4676" s="1"/>
      <c r="F4676" s="1"/>
    </row>
    <row r="4677" spans="1:6">
      <c r="A4677" s="1">
        <v>52.943100000000001</v>
      </c>
      <c r="B4677" s="1">
        <v>6.6265830000000001</v>
      </c>
      <c r="C4677" s="1">
        <v>318.00040000000001</v>
      </c>
      <c r="D4677" s="1"/>
      <c r="E4677" s="1"/>
      <c r="F4677" s="1"/>
    </row>
    <row r="4678" spans="1:6">
      <c r="A4678" s="1">
        <v>266.57499999999999</v>
      </c>
      <c r="B4678" s="1">
        <v>234.9023</v>
      </c>
      <c r="C4678" s="1">
        <v>499.16480000000001</v>
      </c>
      <c r="D4678" s="1"/>
      <c r="E4678" s="1"/>
      <c r="F4678" s="1"/>
    </row>
    <row r="4679" spans="1:6">
      <c r="A4679" s="1">
        <v>245.43700000000001</v>
      </c>
      <c r="B4679" s="1">
        <v>249.39269999999999</v>
      </c>
      <c r="C4679" s="1">
        <v>1052.3219999999999</v>
      </c>
      <c r="D4679" s="1"/>
      <c r="E4679" s="1"/>
      <c r="F4679" s="1"/>
    </row>
    <row r="4680" spans="1:6">
      <c r="A4680" s="1">
        <v>53.713299999999997</v>
      </c>
      <c r="B4680" s="1">
        <v>31.997199999999999</v>
      </c>
      <c r="C4680" s="1">
        <v>163.76310000000001</v>
      </c>
      <c r="D4680" s="1"/>
      <c r="E4680" s="1"/>
      <c r="F4680" s="1"/>
    </row>
    <row r="4681" spans="1:6">
      <c r="A4681" s="1">
        <v>273.15899999999999</v>
      </c>
      <c r="B4681" s="1">
        <v>317.73599999999999</v>
      </c>
      <c r="C4681" s="1">
        <v>25.1311</v>
      </c>
      <c r="D4681" s="1"/>
      <c r="E4681" s="1"/>
      <c r="F4681" s="1"/>
    </row>
    <row r="4682" spans="1:6">
      <c r="A4682" s="1">
        <v>1.5332399999999999</v>
      </c>
      <c r="B4682" s="1">
        <v>2.2723080000000002</v>
      </c>
      <c r="C4682" s="1">
        <v>278.1454</v>
      </c>
      <c r="D4682" s="1"/>
      <c r="E4682" s="1"/>
      <c r="F4682" s="1"/>
    </row>
    <row r="4683" spans="1:6">
      <c r="A4683" s="1">
        <v>2518.7600000000002</v>
      </c>
      <c r="B4683" s="1">
        <v>3718.395</v>
      </c>
      <c r="C4683" s="1">
        <v>8.734966</v>
      </c>
      <c r="D4683" s="1"/>
      <c r="E4683" s="1"/>
      <c r="F4683" s="1"/>
    </row>
    <row r="4684" spans="1:6">
      <c r="A4684" s="1">
        <v>1800.73</v>
      </c>
      <c r="B4684" s="1">
        <v>807.19569999999999</v>
      </c>
      <c r="C4684" s="1">
        <v>207.21420000000001</v>
      </c>
      <c r="D4684" s="1"/>
      <c r="E4684" s="1"/>
      <c r="F4684" s="1"/>
    </row>
    <row r="4685" spans="1:6">
      <c r="A4685" s="1">
        <v>1370.7</v>
      </c>
      <c r="B4685" s="1">
        <v>612.10929999999996</v>
      </c>
      <c r="C4685" s="1">
        <v>1093.0630000000001</v>
      </c>
      <c r="D4685" s="1"/>
      <c r="E4685" s="1"/>
      <c r="F4685" s="1"/>
    </row>
    <row r="4686" spans="1:6">
      <c r="A4686" s="1">
        <v>4846.55</v>
      </c>
      <c r="B4686" s="1">
        <v>7597.951</v>
      </c>
      <c r="C4686" s="1">
        <v>407.87819999999999</v>
      </c>
      <c r="D4686" s="1"/>
      <c r="E4686" s="1"/>
      <c r="F4686" s="1"/>
    </row>
    <row r="4687" spans="1:6">
      <c r="A4687" s="1">
        <v>2315.58</v>
      </c>
      <c r="B4687" s="1">
        <v>1196.558</v>
      </c>
      <c r="C4687" s="1">
        <v>745.93550000000005</v>
      </c>
      <c r="D4687" s="1"/>
      <c r="E4687" s="1"/>
      <c r="F4687" s="1"/>
    </row>
    <row r="4688" spans="1:6">
      <c r="A4688" s="1">
        <v>3270.63</v>
      </c>
      <c r="B4688" s="1">
        <v>2594.6419999999998</v>
      </c>
      <c r="C4688" s="1">
        <v>4130.5039999999999</v>
      </c>
      <c r="D4688" s="1"/>
      <c r="E4688" s="1"/>
      <c r="F4688" s="1"/>
    </row>
    <row r="4689" spans="1:6">
      <c r="A4689" s="1">
        <v>7106.5</v>
      </c>
      <c r="B4689" s="1">
        <v>555.54280000000006</v>
      </c>
      <c r="C4689" s="1">
        <v>5702.2139999999999</v>
      </c>
      <c r="D4689" s="1"/>
      <c r="E4689" s="1"/>
      <c r="F4689" s="1"/>
    </row>
    <row r="4690" spans="1:6">
      <c r="A4690" s="1">
        <v>765.56</v>
      </c>
      <c r="B4690" s="1">
        <v>472.27679999999998</v>
      </c>
      <c r="C4690" s="1">
        <v>285.7176</v>
      </c>
      <c r="D4690" s="1"/>
      <c r="E4690" s="1"/>
      <c r="F4690" s="1"/>
    </row>
    <row r="4691" spans="1:6">
      <c r="A4691" s="1">
        <v>17440</v>
      </c>
      <c r="B4691" s="1">
        <v>20297.46</v>
      </c>
      <c r="C4691" s="1">
        <v>4157.0659999999998</v>
      </c>
      <c r="D4691" s="1"/>
      <c r="E4691" s="1"/>
      <c r="F4691" s="1"/>
    </row>
    <row r="4692" spans="1:6">
      <c r="A4692" s="1">
        <v>2657.68</v>
      </c>
      <c r="B4692" s="1">
        <v>2985.8649999999998</v>
      </c>
      <c r="C4692" s="1">
        <v>4163.0410000000002</v>
      </c>
      <c r="D4692" s="1"/>
      <c r="E4692" s="1"/>
      <c r="F4692" s="1"/>
    </row>
    <row r="4693" spans="1:6">
      <c r="A4693" s="1">
        <v>8709.7800000000007</v>
      </c>
      <c r="B4693" s="1">
        <v>10190.25</v>
      </c>
      <c r="C4693" s="1">
        <v>7727.5420000000004</v>
      </c>
      <c r="D4693" s="1"/>
      <c r="E4693" s="1"/>
      <c r="F4693" s="1"/>
    </row>
    <row r="4694" spans="1:6">
      <c r="A4694" s="1">
        <v>4886.2700000000004</v>
      </c>
      <c r="B4694" s="1">
        <v>2593.529</v>
      </c>
      <c r="C4694" s="1">
        <v>11319.13</v>
      </c>
      <c r="D4694" s="1"/>
      <c r="E4694" s="1"/>
      <c r="F4694" s="1"/>
    </row>
    <row r="4695" spans="1:6">
      <c r="A4695" s="1">
        <v>6.6798700000000002</v>
      </c>
      <c r="B4695" s="1">
        <v>10.463660000000001</v>
      </c>
      <c r="C4695" s="1">
        <v>208.87260000000001</v>
      </c>
      <c r="D4695" s="1"/>
      <c r="E4695" s="1"/>
      <c r="F4695" s="1"/>
    </row>
    <row r="4696" spans="1:6">
      <c r="A4696" s="1">
        <v>785.87400000000002</v>
      </c>
      <c r="B4696" s="1">
        <v>927.69680000000005</v>
      </c>
      <c r="C4696" s="1">
        <v>118.4198</v>
      </c>
      <c r="D4696" s="1"/>
      <c r="E4696" s="1"/>
      <c r="F4696" s="1"/>
    </row>
    <row r="4697" spans="1:6">
      <c r="A4697" s="1">
        <v>34.539400000000001</v>
      </c>
      <c r="B4697" s="1">
        <v>7.2578469999999999</v>
      </c>
      <c r="C4697" s="1">
        <v>485.08199999999999</v>
      </c>
      <c r="D4697" s="1"/>
      <c r="E4697" s="1"/>
      <c r="F4697" s="1"/>
    </row>
    <row r="4698" spans="1:6">
      <c r="A4698" s="1">
        <v>28.5061</v>
      </c>
      <c r="B4698" s="1">
        <v>16.25459</v>
      </c>
      <c r="C4698" s="1">
        <v>432.98079999999999</v>
      </c>
      <c r="D4698" s="1"/>
      <c r="E4698" s="1"/>
      <c r="F4698" s="1"/>
    </row>
    <row r="4699" spans="1:6">
      <c r="A4699" s="1">
        <v>0.32508100000000001</v>
      </c>
      <c r="B4699" s="1">
        <v>9.2031000000000002E-2</v>
      </c>
      <c r="C4699" s="1">
        <v>49.574939999999998</v>
      </c>
      <c r="D4699" s="1"/>
      <c r="E4699" s="1"/>
      <c r="F4699" s="1"/>
    </row>
    <row r="4700" spans="1:6">
      <c r="A4700" s="1">
        <v>2951.71</v>
      </c>
      <c r="B4700" s="1">
        <v>3840.4749999999999</v>
      </c>
      <c r="C4700" s="1">
        <v>549.39480000000003</v>
      </c>
      <c r="D4700" s="1"/>
      <c r="E4700" s="1"/>
      <c r="F4700" s="1"/>
    </row>
    <row r="4701" spans="1:6">
      <c r="A4701" s="1">
        <v>1666.06</v>
      </c>
      <c r="B4701" s="1">
        <v>475.55970000000002</v>
      </c>
      <c r="C4701" s="1">
        <v>395.86559999999997</v>
      </c>
      <c r="D4701" s="1"/>
      <c r="E4701" s="1"/>
      <c r="F4701" s="1"/>
    </row>
    <row r="4702" spans="1:6">
      <c r="A4702" s="1">
        <v>13062.8</v>
      </c>
      <c r="B4702" s="1">
        <v>1872.1590000000001</v>
      </c>
      <c r="C4702" s="1">
        <v>16385.41</v>
      </c>
      <c r="D4702" s="1"/>
      <c r="E4702" s="1"/>
      <c r="F4702" s="1"/>
    </row>
    <row r="4703" spans="1:6">
      <c r="A4703" s="1">
        <v>5.8189000000000002</v>
      </c>
      <c r="B4703" s="1">
        <v>0.21232500000000001</v>
      </c>
      <c r="C4703" s="1">
        <v>89.188140000000004</v>
      </c>
      <c r="D4703" s="1"/>
      <c r="E4703" s="1"/>
      <c r="F4703" s="1"/>
    </row>
    <row r="4704" spans="1:6">
      <c r="A4704" s="1">
        <v>1.6254500000000001</v>
      </c>
      <c r="B4704" s="1">
        <v>1.0354749999999999</v>
      </c>
      <c r="C4704" s="1">
        <v>153.98070000000001</v>
      </c>
      <c r="D4704" s="1"/>
      <c r="E4704" s="1"/>
      <c r="F4704" s="1"/>
    </row>
    <row r="4705" spans="1:6">
      <c r="A4705" s="1">
        <v>353.173</v>
      </c>
      <c r="B4705" s="1">
        <v>152.92939999999999</v>
      </c>
      <c r="C4705" s="1">
        <v>118.37949999999999</v>
      </c>
      <c r="D4705" s="1"/>
      <c r="E4705" s="1"/>
      <c r="F4705" s="1"/>
    </row>
    <row r="4706" spans="1:6">
      <c r="A4706" s="1">
        <v>11263.8</v>
      </c>
      <c r="B4706" s="1">
        <v>647.97059999999999</v>
      </c>
      <c r="C4706" s="1">
        <v>10418.84</v>
      </c>
      <c r="D4706" s="1"/>
      <c r="E4706" s="1"/>
      <c r="F4706" s="1"/>
    </row>
    <row r="4707" spans="1:6">
      <c r="A4707" s="1">
        <v>58.874200000000002</v>
      </c>
      <c r="B4707" s="1">
        <v>92.652959999999993</v>
      </c>
      <c r="C4707" s="1">
        <v>129.0977</v>
      </c>
      <c r="D4707" s="1"/>
      <c r="E4707" s="1"/>
      <c r="F4707" s="1"/>
    </row>
    <row r="4708" spans="1:6">
      <c r="A4708" s="1">
        <v>341.75299999999999</v>
      </c>
      <c r="B4708" s="1">
        <v>539.9135</v>
      </c>
      <c r="C4708" s="1">
        <v>191.98390000000001</v>
      </c>
      <c r="D4708" s="1"/>
      <c r="E4708" s="1"/>
      <c r="F4708" s="1"/>
    </row>
    <row r="4709" spans="1:6">
      <c r="A4709" s="1">
        <v>15900.6</v>
      </c>
      <c r="B4709" s="1">
        <v>15065.76</v>
      </c>
      <c r="C4709" s="1">
        <v>14144.56</v>
      </c>
      <c r="D4709" s="1"/>
      <c r="E4709" s="1"/>
      <c r="F4709" s="1"/>
    </row>
    <row r="4710" spans="1:6">
      <c r="A4710" s="1">
        <v>2900.34</v>
      </c>
      <c r="B4710" s="1">
        <v>1378.96</v>
      </c>
      <c r="C4710" s="1">
        <v>6028.643</v>
      </c>
      <c r="D4710" s="1"/>
      <c r="E4710" s="1"/>
      <c r="F4710" s="1"/>
    </row>
    <row r="4711" spans="1:6">
      <c r="A4711" s="1">
        <v>4424.3100000000004</v>
      </c>
      <c r="B4711" s="1">
        <v>4136.3239999999996</v>
      </c>
      <c r="C4711" s="1">
        <v>457.7432</v>
      </c>
      <c r="D4711" s="1"/>
      <c r="E4711" s="1"/>
      <c r="F4711" s="1"/>
    </row>
    <row r="4712" spans="1:6">
      <c r="A4712" s="1">
        <v>2162.3000000000002</v>
      </c>
      <c r="B4712" s="1">
        <v>898.8175</v>
      </c>
      <c r="C4712" s="1">
        <v>626.47130000000004</v>
      </c>
      <c r="D4712" s="1"/>
      <c r="E4712" s="1"/>
      <c r="F4712" s="1"/>
    </row>
    <row r="4713" spans="1:6">
      <c r="A4713" s="1">
        <v>2737.33</v>
      </c>
      <c r="B4713" s="1">
        <v>18.474499999999999</v>
      </c>
      <c r="C4713" s="1">
        <v>1889.6489999999999</v>
      </c>
      <c r="D4713" s="1"/>
      <c r="E4713" s="1"/>
      <c r="F4713" s="1"/>
    </row>
    <row r="4714" spans="1:6">
      <c r="A4714" s="1">
        <v>1054.8800000000001</v>
      </c>
      <c r="B4714" s="1">
        <v>1105.1690000000001</v>
      </c>
      <c r="C4714" s="1">
        <v>2244.5590000000002</v>
      </c>
      <c r="D4714" s="1"/>
      <c r="E4714" s="1"/>
      <c r="F4714" s="1"/>
    </row>
    <row r="4715" spans="1:6">
      <c r="A4715" s="1">
        <v>8601.75</v>
      </c>
      <c r="B4715" s="1">
        <v>9712.4940000000006</v>
      </c>
      <c r="C4715" s="1">
        <v>5444.8490000000002</v>
      </c>
      <c r="D4715" s="1"/>
      <c r="E4715" s="1"/>
      <c r="F4715" s="1"/>
    </row>
    <row r="4716" spans="1:6">
      <c r="A4716" s="1">
        <v>688.78399999999999</v>
      </c>
      <c r="B4716" s="1">
        <v>1039.902</v>
      </c>
      <c r="C4716" s="1">
        <v>1269.999</v>
      </c>
      <c r="D4716" s="1"/>
      <c r="E4716" s="1"/>
      <c r="F4716" s="1"/>
    </row>
    <row r="4717" spans="1:6">
      <c r="A4717" s="1">
        <v>60983.6</v>
      </c>
      <c r="B4717" s="1">
        <v>48185.94</v>
      </c>
      <c r="C4717" s="1">
        <v>99647.43</v>
      </c>
      <c r="D4717" s="1"/>
      <c r="E4717" s="1"/>
      <c r="F4717" s="1"/>
    </row>
    <row r="4718" spans="1:6">
      <c r="A4718" s="1">
        <v>3340.59</v>
      </c>
      <c r="B4718" s="1">
        <v>2341.085</v>
      </c>
      <c r="C4718" s="1">
        <v>905.21370000000002</v>
      </c>
      <c r="D4718" s="1"/>
      <c r="E4718" s="1"/>
      <c r="F4718" s="1"/>
    </row>
    <row r="4719" spans="1:6">
      <c r="A4719" s="1">
        <v>6503.07</v>
      </c>
      <c r="B4719" s="1">
        <v>5916.4960000000001</v>
      </c>
      <c r="C4719" s="1">
        <v>4848.049</v>
      </c>
      <c r="D4719" s="1"/>
      <c r="E4719" s="1"/>
      <c r="F4719" s="1"/>
    </row>
    <row r="4720" spans="1:6">
      <c r="A4720" s="1">
        <v>207.559</v>
      </c>
      <c r="B4720" s="1">
        <v>265.52809999999999</v>
      </c>
      <c r="C4720" s="1">
        <v>334.48360000000002</v>
      </c>
      <c r="D4720" s="1"/>
      <c r="E4720" s="1"/>
      <c r="F4720" s="1"/>
    </row>
    <row r="4721" spans="1:6">
      <c r="A4721" s="1">
        <v>23195.7</v>
      </c>
      <c r="B4721" s="1">
        <v>15338.12</v>
      </c>
      <c r="C4721" s="1">
        <v>12762.31</v>
      </c>
      <c r="D4721" s="1"/>
      <c r="E4721" s="1"/>
      <c r="F4721" s="1"/>
    </row>
    <row r="4722" spans="1:6">
      <c r="A4722" s="1">
        <v>3291.7</v>
      </c>
      <c r="B4722" s="1">
        <v>419.41669999999999</v>
      </c>
      <c r="C4722" s="1">
        <v>4943.0770000000002</v>
      </c>
      <c r="D4722" s="1"/>
      <c r="E4722" s="1"/>
      <c r="F4722" s="1"/>
    </row>
    <row r="4723" spans="1:6">
      <c r="A4723" s="1">
        <v>15429.8</v>
      </c>
      <c r="B4723" s="1">
        <v>10973.93</v>
      </c>
      <c r="C4723" s="1">
        <v>5761.4229999999998</v>
      </c>
      <c r="D4723" s="1"/>
      <c r="E4723" s="1"/>
      <c r="F4723" s="1"/>
    </row>
    <row r="4724" spans="1:6">
      <c r="A4724" s="1">
        <v>8083.01</v>
      </c>
      <c r="B4724" s="1">
        <v>7505.9589999999998</v>
      </c>
      <c r="C4724" s="1">
        <v>6903.4750000000004</v>
      </c>
      <c r="D4724" s="1"/>
      <c r="E4724" s="1"/>
      <c r="F4724" s="1"/>
    </row>
    <row r="4725" spans="1:6">
      <c r="A4725" s="1">
        <v>93.644499999999994</v>
      </c>
      <c r="B4725" s="1">
        <v>130.90819999999999</v>
      </c>
      <c r="C4725" s="1">
        <v>161.3946</v>
      </c>
      <c r="D4725" s="1"/>
      <c r="E4725" s="1"/>
      <c r="F4725" s="1"/>
    </row>
    <row r="4726" spans="1:6">
      <c r="A4726" s="1">
        <v>2071.67</v>
      </c>
      <c r="B4726" s="1">
        <v>1914.8920000000001</v>
      </c>
      <c r="C4726" s="1">
        <v>5849.0659999999998</v>
      </c>
      <c r="D4726" s="1"/>
      <c r="E4726" s="1"/>
      <c r="F4726" s="1"/>
    </row>
    <row r="4727" spans="1:6">
      <c r="A4727" s="1">
        <v>83.877200000000002</v>
      </c>
      <c r="B4727" s="1">
        <v>64.931430000000006</v>
      </c>
      <c r="C4727" s="1">
        <v>639.95809999999994</v>
      </c>
      <c r="D4727" s="1"/>
      <c r="E4727" s="1"/>
      <c r="F4727" s="1"/>
    </row>
    <row r="4728" spans="1:6">
      <c r="A4728" s="1">
        <v>46746.6</v>
      </c>
      <c r="B4728" s="1">
        <v>25643.16</v>
      </c>
      <c r="C4728" s="1">
        <v>2458.9090000000001</v>
      </c>
      <c r="D4728" s="1"/>
      <c r="E4728" s="1"/>
      <c r="F4728" s="1"/>
    </row>
    <row r="4729" spans="1:6">
      <c r="A4729" s="1">
        <v>1563.92</v>
      </c>
      <c r="B4729" s="1">
        <v>2602.8870000000002</v>
      </c>
      <c r="C4729" s="1">
        <v>516.06209999999999</v>
      </c>
      <c r="D4729" s="1"/>
      <c r="E4729" s="1"/>
      <c r="F4729" s="1"/>
    </row>
    <row r="4730" spans="1:6">
      <c r="A4730" s="1">
        <v>38.740699999999997</v>
      </c>
      <c r="B4730" s="1">
        <v>53.688209999999998</v>
      </c>
      <c r="C4730" s="1">
        <v>166.67429999999999</v>
      </c>
      <c r="D4730" s="1"/>
      <c r="E4730" s="1"/>
      <c r="F4730" s="1"/>
    </row>
    <row r="4731" spans="1:6">
      <c r="A4731" s="1">
        <v>1875.53</v>
      </c>
      <c r="B4731" s="1">
        <v>203.1634</v>
      </c>
      <c r="C4731" s="1">
        <v>12.30725</v>
      </c>
      <c r="D4731" s="1"/>
      <c r="E4731" s="1"/>
      <c r="F4731" s="1"/>
    </row>
    <row r="4732" spans="1:6">
      <c r="A4732" s="1">
        <v>30401</v>
      </c>
      <c r="B4732" s="1">
        <v>44660.05</v>
      </c>
      <c r="C4732" s="1">
        <v>108717.2</v>
      </c>
      <c r="D4732" s="1"/>
      <c r="E4732" s="1"/>
      <c r="F4732" s="1"/>
    </row>
    <row r="4733" spans="1:6">
      <c r="A4733" s="1">
        <v>2105.37</v>
      </c>
      <c r="B4733" s="1">
        <v>951.62720000000002</v>
      </c>
      <c r="C4733" s="1">
        <v>1896.8630000000001</v>
      </c>
      <c r="D4733" s="1"/>
      <c r="E4733" s="1"/>
      <c r="F4733" s="1"/>
    </row>
    <row r="4734" spans="1:6">
      <c r="A4734" s="1">
        <v>217.22</v>
      </c>
      <c r="B4734" s="1">
        <v>329.15179999999998</v>
      </c>
      <c r="C4734" s="1">
        <v>2024.191</v>
      </c>
      <c r="D4734" s="1"/>
      <c r="E4734" s="1"/>
      <c r="F4734" s="1"/>
    </row>
    <row r="4735" spans="1:6">
      <c r="A4735" s="1">
        <v>34.326700000000002</v>
      </c>
      <c r="B4735" s="1">
        <v>27.266439999999999</v>
      </c>
      <c r="C4735" s="1">
        <v>134.63030000000001</v>
      </c>
      <c r="D4735" s="1"/>
      <c r="E4735" s="1"/>
      <c r="F4735" s="1"/>
    </row>
    <row r="4736" spans="1:6">
      <c r="A4736" s="1">
        <v>369.35300000000001</v>
      </c>
      <c r="B4736" s="1">
        <v>374.92450000000002</v>
      </c>
      <c r="C4736" s="1">
        <v>469.20859999999999</v>
      </c>
      <c r="D4736" s="1"/>
      <c r="E4736" s="1"/>
      <c r="F4736" s="1"/>
    </row>
    <row r="4737" spans="1:6">
      <c r="A4737" s="1">
        <v>183.34299999999999</v>
      </c>
      <c r="B4737" s="1">
        <v>190.7842</v>
      </c>
      <c r="C4737" s="1">
        <v>1105.8209999999999</v>
      </c>
      <c r="D4737" s="1"/>
      <c r="E4737" s="1"/>
      <c r="F4737" s="1"/>
    </row>
    <row r="4738" spans="1:6">
      <c r="A4738" s="1">
        <v>2.7124000000000001E-4</v>
      </c>
      <c r="B4738" s="1">
        <v>4.0999999999999999E-4</v>
      </c>
      <c r="C4738" s="1">
        <v>289.4325</v>
      </c>
      <c r="D4738" s="1"/>
      <c r="E4738" s="1"/>
      <c r="F4738" s="1"/>
    </row>
    <row r="4739" spans="1:6">
      <c r="A4739" s="1">
        <v>512.58900000000006</v>
      </c>
      <c r="B4739" s="1">
        <v>571.82219999999995</v>
      </c>
      <c r="C4739" s="1">
        <v>5.4159269999999999</v>
      </c>
      <c r="D4739" s="1"/>
      <c r="E4739" s="1"/>
      <c r="F4739" s="1"/>
    </row>
    <row r="4740" spans="1:6">
      <c r="A4740" s="1">
        <v>57.422899999999998</v>
      </c>
      <c r="B4740" s="1">
        <v>49.338419999999999</v>
      </c>
      <c r="C4740" s="1">
        <v>115.1293</v>
      </c>
      <c r="D4740" s="1"/>
      <c r="E4740" s="1"/>
      <c r="F4740" s="1"/>
    </row>
    <row r="4741" spans="1:6">
      <c r="A4741" s="1">
        <v>10.319599999999999</v>
      </c>
      <c r="B4741" s="1">
        <v>2.0302859999999998</v>
      </c>
      <c r="C4741" s="1">
        <v>211.96680000000001</v>
      </c>
      <c r="D4741" s="1"/>
      <c r="E4741" s="1"/>
      <c r="F4741" s="1"/>
    </row>
    <row r="4742" spans="1:6">
      <c r="A4742" s="1">
        <v>2281.98</v>
      </c>
      <c r="B4742" s="1">
        <v>3687.0210000000002</v>
      </c>
      <c r="C4742" s="1">
        <v>1558.56</v>
      </c>
      <c r="D4742" s="1"/>
      <c r="E4742" s="1"/>
      <c r="F4742" s="1"/>
    </row>
    <row r="4743" spans="1:6">
      <c r="A4743" s="1">
        <v>23.662800000000001</v>
      </c>
      <c r="B4743" s="1">
        <v>12.304650000000001</v>
      </c>
      <c r="C4743" s="1">
        <v>456.34230000000002</v>
      </c>
      <c r="D4743" s="1"/>
      <c r="E4743" s="1"/>
      <c r="F4743" s="1"/>
    </row>
    <row r="4744" spans="1:6">
      <c r="A4744" s="1">
        <v>1698.44</v>
      </c>
      <c r="B4744" s="1">
        <v>1730.5519999999999</v>
      </c>
      <c r="C4744" s="1">
        <v>885.67880000000002</v>
      </c>
      <c r="D4744" s="1"/>
      <c r="E4744" s="1"/>
      <c r="F4744" s="1"/>
    </row>
    <row r="4745" spans="1:6">
      <c r="A4745" s="1">
        <v>3188.71</v>
      </c>
      <c r="B4745" s="1">
        <v>2459.5940000000001</v>
      </c>
      <c r="C4745" s="1">
        <v>2.175522</v>
      </c>
      <c r="D4745" s="1"/>
      <c r="E4745" s="1"/>
      <c r="F4745" s="1"/>
    </row>
    <row r="4746" spans="1:6">
      <c r="A4746" s="1">
        <v>2928.85</v>
      </c>
      <c r="B4746" s="1">
        <v>894.84259999999995</v>
      </c>
      <c r="C4746" s="1">
        <v>293.81950000000001</v>
      </c>
      <c r="D4746" s="1"/>
      <c r="E4746" s="1"/>
      <c r="F4746" s="1"/>
    </row>
    <row r="4747" spans="1:6">
      <c r="A4747" s="1">
        <v>5858.45</v>
      </c>
      <c r="B4747" s="1">
        <v>362.73439999999999</v>
      </c>
      <c r="C4747" s="1">
        <v>10631.92</v>
      </c>
      <c r="D4747" s="1"/>
      <c r="E4747" s="1"/>
      <c r="F4747" s="1"/>
    </row>
    <row r="4748" spans="1:6">
      <c r="A4748" s="1">
        <v>413.38400000000001</v>
      </c>
      <c r="B4748" s="1">
        <v>382.68220000000002</v>
      </c>
      <c r="C4748" s="1">
        <v>344.80450000000002</v>
      </c>
      <c r="D4748" s="1"/>
      <c r="E4748" s="1"/>
      <c r="F4748" s="1"/>
    </row>
    <row r="4749" spans="1:6">
      <c r="A4749" s="1">
        <v>89053.4</v>
      </c>
      <c r="B4749" s="1">
        <v>120197.7</v>
      </c>
      <c r="C4749" s="1">
        <v>298545.2</v>
      </c>
      <c r="D4749" s="1"/>
      <c r="E4749" s="1"/>
      <c r="F4749" s="1"/>
    </row>
    <row r="4750" spans="1:6">
      <c r="A4750" s="1">
        <v>366.02699999999999</v>
      </c>
      <c r="B4750" s="1">
        <v>283.74110000000002</v>
      </c>
      <c r="C4750" s="1">
        <v>88.894840000000002</v>
      </c>
      <c r="D4750" s="1"/>
      <c r="E4750" s="1"/>
      <c r="F4750" s="1"/>
    </row>
    <row r="4751" spans="1:6">
      <c r="A4751" s="1">
        <v>405.928</v>
      </c>
      <c r="B4751" s="1">
        <v>494.83569999999997</v>
      </c>
      <c r="C4751" s="1">
        <v>693.58939999999996</v>
      </c>
      <c r="D4751" s="1"/>
      <c r="E4751" s="1"/>
      <c r="F4751" s="1"/>
    </row>
    <row r="4752" spans="1:6">
      <c r="A4752" s="1">
        <v>376.82400000000001</v>
      </c>
      <c r="B4752" s="1">
        <v>315.2602</v>
      </c>
      <c r="C4752" s="1">
        <v>870.06539999999995</v>
      </c>
      <c r="D4752" s="1"/>
      <c r="E4752" s="1"/>
      <c r="F4752" s="1"/>
    </row>
    <row r="4753" spans="1:6">
      <c r="A4753" s="1">
        <v>0.35497099999999998</v>
      </c>
      <c r="B4753" s="1">
        <v>0.15687100000000001</v>
      </c>
      <c r="C4753" s="1">
        <v>83.31429</v>
      </c>
      <c r="D4753" s="1"/>
      <c r="E4753" s="1"/>
      <c r="F4753" s="1"/>
    </row>
    <row r="4754" spans="1:6">
      <c r="A4754" s="1">
        <v>49.7774</v>
      </c>
      <c r="B4754" s="1">
        <v>26.360510000000001</v>
      </c>
      <c r="C4754" s="1">
        <v>121.91370000000001</v>
      </c>
      <c r="D4754" s="1"/>
      <c r="E4754" s="1"/>
      <c r="F4754" s="1"/>
    </row>
    <row r="4755" spans="1:6">
      <c r="A4755" s="1">
        <v>51.878799999999998</v>
      </c>
      <c r="B4755" s="1">
        <v>71.205029999999994</v>
      </c>
      <c r="C4755" s="1">
        <v>490.67680000000001</v>
      </c>
      <c r="D4755" s="1"/>
      <c r="E4755" s="1"/>
      <c r="F4755" s="1"/>
    </row>
    <row r="4756" spans="1:6">
      <c r="A4756" s="1">
        <v>90.437399999999997</v>
      </c>
      <c r="B4756" s="1">
        <v>50.951230000000002</v>
      </c>
      <c r="C4756" s="1">
        <v>131.2482</v>
      </c>
      <c r="D4756" s="1"/>
      <c r="E4756" s="1"/>
      <c r="F4756" s="1"/>
    </row>
    <row r="4757" spans="1:6">
      <c r="A4757" s="1">
        <v>0.31589</v>
      </c>
      <c r="B4757" s="1">
        <v>7.3840000000000003E-2</v>
      </c>
      <c r="C4757" s="1">
        <v>75.513959999999997</v>
      </c>
      <c r="D4757" s="1"/>
      <c r="E4757" s="1"/>
      <c r="F4757" s="1"/>
    </row>
    <row r="4758" spans="1:6">
      <c r="A4758" s="1">
        <v>3689.28</v>
      </c>
      <c r="B4758" s="1">
        <v>1034.173</v>
      </c>
      <c r="C4758" s="1">
        <v>304.49220000000003</v>
      </c>
      <c r="D4758" s="1"/>
      <c r="E4758" s="1"/>
      <c r="F4758" s="1"/>
    </row>
    <row r="4759" spans="1:6">
      <c r="A4759" s="1">
        <v>15.490500000000001</v>
      </c>
      <c r="B4759" s="1">
        <v>10.162089999999999</v>
      </c>
      <c r="C4759" s="1">
        <v>0.68357500000000004</v>
      </c>
      <c r="D4759" s="1"/>
      <c r="E4759" s="1"/>
      <c r="F4759" s="1"/>
    </row>
    <row r="4760" spans="1:6">
      <c r="A4760" s="1">
        <v>486.76299999999998</v>
      </c>
      <c r="B4760" s="1">
        <v>641.78689999999995</v>
      </c>
      <c r="C4760" s="1">
        <v>1277.6099999999999</v>
      </c>
      <c r="D4760" s="1"/>
      <c r="E4760" s="1"/>
      <c r="F4760" s="1"/>
    </row>
    <row r="4761" spans="1:6">
      <c r="A4761" s="1">
        <v>2589.6799999999998</v>
      </c>
      <c r="B4761" s="1">
        <v>3803.1179999999999</v>
      </c>
      <c r="C4761" s="1">
        <v>6511.28</v>
      </c>
      <c r="D4761" s="1"/>
      <c r="E4761" s="1"/>
      <c r="F4761" s="1"/>
    </row>
    <row r="4762" spans="1:6">
      <c r="A4762" s="1">
        <v>305.92599999999999</v>
      </c>
      <c r="B4762" s="1">
        <v>134.1651</v>
      </c>
      <c r="C4762" s="1">
        <v>1152.288</v>
      </c>
      <c r="D4762" s="1"/>
      <c r="E4762" s="1"/>
      <c r="F4762" s="1"/>
    </row>
    <row r="4763" spans="1:6">
      <c r="A4763" s="1">
        <v>62.978000000000002</v>
      </c>
      <c r="B4763" s="1">
        <v>21.61054</v>
      </c>
      <c r="C4763" s="1">
        <v>293.84820000000002</v>
      </c>
      <c r="D4763" s="1"/>
      <c r="E4763" s="1"/>
      <c r="F4763" s="1"/>
    </row>
    <row r="4764" spans="1:6">
      <c r="A4764" s="1">
        <v>26.4876</v>
      </c>
      <c r="B4764" s="1">
        <v>43.975070000000002</v>
      </c>
      <c r="C4764" s="1">
        <v>277.70179999999999</v>
      </c>
      <c r="D4764" s="1"/>
      <c r="E4764" s="1"/>
      <c r="F4764" s="1"/>
    </row>
    <row r="4765" spans="1:6">
      <c r="A4765" s="1">
        <v>179.94</v>
      </c>
      <c r="B4765" s="1">
        <v>93.646850000000001</v>
      </c>
      <c r="C4765" s="1">
        <v>397.96859999999998</v>
      </c>
      <c r="D4765" s="1"/>
      <c r="E4765" s="1"/>
      <c r="F4765" s="1"/>
    </row>
    <row r="4766" spans="1:6">
      <c r="A4766" s="1">
        <v>13.3445</v>
      </c>
      <c r="B4766" s="1">
        <v>1.6019369999999999</v>
      </c>
      <c r="C4766" s="1">
        <v>170.952</v>
      </c>
      <c r="D4766" s="1"/>
      <c r="E4766" s="1"/>
      <c r="F4766" s="1"/>
    </row>
    <row r="4767" spans="1:6">
      <c r="A4767" s="1">
        <v>4492.71</v>
      </c>
      <c r="B4767" s="1">
        <v>2958.7159999999999</v>
      </c>
      <c r="C4767" s="1">
        <v>1659.3109999999999</v>
      </c>
      <c r="D4767" s="1"/>
      <c r="E4767" s="1"/>
      <c r="F4767" s="1"/>
    </row>
    <row r="4768" spans="1:6">
      <c r="A4768" s="1">
        <v>8814.69</v>
      </c>
      <c r="B4768" s="1">
        <v>7550.8370000000004</v>
      </c>
      <c r="C4768" s="1">
        <v>4632.9009999999998</v>
      </c>
      <c r="D4768" s="1"/>
      <c r="E4768" s="1"/>
      <c r="F4768" s="1"/>
    </row>
    <row r="4769" spans="1:6">
      <c r="A4769" s="1">
        <v>507.80900000000003</v>
      </c>
      <c r="B4769" s="1">
        <v>315.77010000000001</v>
      </c>
      <c r="C4769" s="1">
        <v>1646.9590000000001</v>
      </c>
      <c r="D4769" s="1"/>
      <c r="E4769" s="1"/>
      <c r="F4769" s="1"/>
    </row>
    <row r="4770" spans="1:6">
      <c r="A4770" s="1">
        <v>11821.3</v>
      </c>
      <c r="B4770" s="1">
        <v>17558.990000000002</v>
      </c>
      <c r="C4770" s="1">
        <v>19448.03</v>
      </c>
      <c r="D4770" s="1"/>
      <c r="E4770" s="1"/>
      <c r="F4770" s="1"/>
    </row>
    <row r="4771" spans="1:6">
      <c r="A4771" s="1">
        <v>3606.36</v>
      </c>
      <c r="B4771" s="1">
        <v>619.8261</v>
      </c>
      <c r="C4771" s="1">
        <v>754.04740000000004</v>
      </c>
      <c r="D4771" s="1"/>
      <c r="E4771" s="1"/>
      <c r="F4771" s="1"/>
    </row>
    <row r="4772" spans="1:6">
      <c r="A4772" s="1">
        <v>1126.82</v>
      </c>
      <c r="B4772" s="1">
        <v>476.64769999999999</v>
      </c>
      <c r="C4772" s="1">
        <v>23.902830000000002</v>
      </c>
      <c r="D4772" s="1"/>
      <c r="E4772" s="1"/>
      <c r="F4772" s="1"/>
    </row>
    <row r="4773" spans="1:6">
      <c r="A4773" s="1">
        <v>1635.2</v>
      </c>
      <c r="B4773" s="1">
        <v>2757.087</v>
      </c>
      <c r="C4773" s="1">
        <v>138.82220000000001</v>
      </c>
      <c r="D4773" s="1"/>
      <c r="E4773" s="1"/>
      <c r="F4773" s="1"/>
    </row>
    <row r="4774" spans="1:6">
      <c r="A4774" s="1">
        <v>42.486199999999997</v>
      </c>
      <c r="B4774" s="1">
        <v>68.621669999999995</v>
      </c>
      <c r="C4774" s="1">
        <v>26.5322</v>
      </c>
      <c r="D4774" s="1"/>
      <c r="E4774" s="1"/>
      <c r="F4774" s="1"/>
    </row>
    <row r="4775" spans="1:6">
      <c r="A4775" s="1">
        <v>89.754499999999993</v>
      </c>
      <c r="B4775" s="1">
        <v>94.011790000000005</v>
      </c>
      <c r="C4775" s="1">
        <v>32.032339999999998</v>
      </c>
      <c r="D4775" s="1"/>
      <c r="E4775" s="1"/>
      <c r="F4775" s="1"/>
    </row>
    <row r="4776" spans="1:6">
      <c r="A4776" s="1">
        <v>52.521900000000002</v>
      </c>
      <c r="B4776" s="1">
        <v>80.440020000000004</v>
      </c>
      <c r="C4776" s="1">
        <v>242.74369999999999</v>
      </c>
      <c r="D4776" s="1"/>
      <c r="E4776" s="1"/>
      <c r="F4776" s="1"/>
    </row>
    <row r="4777" spans="1:6">
      <c r="A4777" s="1">
        <v>69.625200000000007</v>
      </c>
      <c r="B4777" s="1">
        <v>115.724</v>
      </c>
      <c r="C4777" s="1">
        <v>276.97430000000003</v>
      </c>
      <c r="D4777" s="1"/>
      <c r="E4777" s="1"/>
      <c r="F4777" s="1"/>
    </row>
    <row r="4778" spans="1:6">
      <c r="A4778" s="1">
        <v>16514.900000000001</v>
      </c>
      <c r="B4778" s="1">
        <v>27278.68</v>
      </c>
      <c r="C4778" s="1">
        <v>4762.8140000000003</v>
      </c>
      <c r="D4778" s="1"/>
      <c r="E4778" s="1"/>
      <c r="F4778" s="1"/>
    </row>
    <row r="4779" spans="1:6">
      <c r="A4779" s="1">
        <v>3864.51</v>
      </c>
      <c r="B4779" s="1">
        <v>775.28700000000003</v>
      </c>
      <c r="C4779" s="1">
        <v>3598.9639999999999</v>
      </c>
      <c r="D4779" s="1"/>
      <c r="E4779" s="1"/>
      <c r="F4779" s="1"/>
    </row>
    <row r="4780" spans="1:6">
      <c r="A4780" s="1">
        <v>12625.9</v>
      </c>
      <c r="B4780" s="1">
        <v>3531.5</v>
      </c>
      <c r="C4780" s="1">
        <v>9116.3060000000005</v>
      </c>
      <c r="D4780" s="1"/>
      <c r="E4780" s="1"/>
      <c r="F4780" s="1"/>
    </row>
    <row r="4781" spans="1:6">
      <c r="A4781" s="1">
        <v>763.024</v>
      </c>
      <c r="B4781" s="1">
        <v>933.13</v>
      </c>
      <c r="C4781" s="1">
        <v>2219.8530000000001</v>
      </c>
      <c r="D4781" s="1"/>
      <c r="E4781" s="1"/>
      <c r="F4781" s="1"/>
    </row>
    <row r="4782" spans="1:6">
      <c r="A4782" s="1">
        <v>31720.1</v>
      </c>
      <c r="B4782" s="1">
        <v>41358.370000000003</v>
      </c>
      <c r="C4782" s="1">
        <v>3253.0250000000001</v>
      </c>
      <c r="D4782" s="1"/>
      <c r="E4782" s="1"/>
      <c r="F4782" s="1"/>
    </row>
    <row r="4783" spans="1:6">
      <c r="A4783" s="1">
        <v>381.58800000000002</v>
      </c>
      <c r="B4783" s="1">
        <v>588.38459999999998</v>
      </c>
      <c r="C4783" s="1">
        <v>112.9316</v>
      </c>
      <c r="D4783" s="1"/>
      <c r="E4783" s="1"/>
      <c r="F4783" s="1"/>
    </row>
    <row r="4784" spans="1:6">
      <c r="A4784" s="1">
        <v>134.08600000000001</v>
      </c>
      <c r="B4784" s="1">
        <v>204.64060000000001</v>
      </c>
      <c r="C4784" s="1">
        <v>591.91250000000002</v>
      </c>
      <c r="D4784" s="1"/>
      <c r="E4784" s="1"/>
      <c r="F4784" s="1"/>
    </row>
    <row r="4785" spans="1:6">
      <c r="A4785" s="1">
        <v>49.642800000000001</v>
      </c>
      <c r="B4785" s="1">
        <v>3.220669</v>
      </c>
      <c r="C4785" s="1">
        <v>610.65809999999999</v>
      </c>
      <c r="D4785" s="1"/>
      <c r="E4785" s="1"/>
      <c r="F4785" s="1"/>
    </row>
    <row r="4786" spans="1:6">
      <c r="A4786" s="1">
        <v>127993</v>
      </c>
      <c r="B4786" s="1">
        <v>48934.42</v>
      </c>
      <c r="C4786" s="1">
        <v>11274.45</v>
      </c>
      <c r="D4786" s="1"/>
      <c r="E4786" s="1"/>
      <c r="F4786" s="1"/>
    </row>
    <row r="4787" spans="1:6">
      <c r="A4787" s="1">
        <v>30055.5</v>
      </c>
      <c r="B4787" s="1">
        <v>19140.669999999998</v>
      </c>
      <c r="C4787" s="1">
        <v>16554.759999999998</v>
      </c>
      <c r="D4787" s="1"/>
      <c r="E4787" s="1"/>
      <c r="F4787" s="1"/>
    </row>
    <row r="4788" spans="1:6">
      <c r="A4788" s="1">
        <v>2077.88</v>
      </c>
      <c r="B4788" s="1">
        <v>3303.7950000000001</v>
      </c>
      <c r="C4788" s="1">
        <v>1752.75</v>
      </c>
      <c r="D4788" s="1"/>
      <c r="E4788" s="1"/>
      <c r="F4788" s="1"/>
    </row>
    <row r="4789" spans="1:6">
      <c r="A4789" s="1">
        <v>5769.7</v>
      </c>
      <c r="B4789" s="1">
        <v>9501.6110000000008</v>
      </c>
      <c r="C4789" s="1">
        <v>91.596490000000003</v>
      </c>
      <c r="D4789" s="1"/>
      <c r="E4789" s="1"/>
      <c r="F4789" s="1"/>
    </row>
    <row r="4790" spans="1:6">
      <c r="A4790" s="1">
        <v>1938.37</v>
      </c>
      <c r="B4790" s="1">
        <v>618.01149999999996</v>
      </c>
      <c r="C4790" s="1">
        <v>6083.81</v>
      </c>
      <c r="D4790" s="1"/>
      <c r="E4790" s="1"/>
      <c r="F4790" s="1"/>
    </row>
    <row r="4791" spans="1:6">
      <c r="A4791" s="1">
        <v>1458.26</v>
      </c>
      <c r="B4791" s="1">
        <v>1005.744</v>
      </c>
      <c r="C4791" s="1">
        <v>185.5556</v>
      </c>
      <c r="D4791" s="1"/>
      <c r="E4791" s="1"/>
      <c r="F4791" s="1"/>
    </row>
    <row r="4792" spans="1:6">
      <c r="A4792" s="1">
        <v>55.2425</v>
      </c>
      <c r="B4792" s="1">
        <v>25.563770000000002</v>
      </c>
      <c r="C4792" s="1">
        <v>603.55309999999997</v>
      </c>
      <c r="D4792" s="1"/>
      <c r="E4792" s="1"/>
      <c r="F4792" s="1"/>
    </row>
    <row r="4793" spans="1:6">
      <c r="A4793" s="1">
        <v>0.225771</v>
      </c>
      <c r="B4793" s="1">
        <v>0.30491499999999999</v>
      </c>
      <c r="C4793" s="1">
        <v>23.856770000000001</v>
      </c>
      <c r="D4793" s="1"/>
      <c r="E4793" s="1"/>
      <c r="F4793" s="1"/>
    </row>
    <row r="4794" spans="1:6">
      <c r="A4794" s="1">
        <v>3758.57</v>
      </c>
      <c r="B4794" s="1">
        <v>741.50649999999996</v>
      </c>
      <c r="C4794" s="1">
        <v>672.99789999999996</v>
      </c>
      <c r="D4794" s="1"/>
      <c r="E4794" s="1"/>
      <c r="F4794" s="1"/>
    </row>
    <row r="4795" spans="1:6">
      <c r="A4795" s="1">
        <v>1208.48</v>
      </c>
      <c r="B4795" s="1">
        <v>501.39429999999999</v>
      </c>
      <c r="C4795" s="1">
        <v>83.357159999999993</v>
      </c>
      <c r="D4795" s="1"/>
      <c r="E4795" s="1"/>
      <c r="F4795" s="1"/>
    </row>
    <row r="4796" spans="1:6">
      <c r="A4796" s="1">
        <v>2313.58</v>
      </c>
      <c r="B4796" s="1">
        <v>2111.567</v>
      </c>
      <c r="C4796" s="1">
        <v>1738.3109999999999</v>
      </c>
      <c r="D4796" s="1"/>
      <c r="E4796" s="1"/>
      <c r="F4796" s="1"/>
    </row>
    <row r="4797" spans="1:6">
      <c r="A4797" s="1">
        <v>8315.74</v>
      </c>
      <c r="B4797" s="1">
        <v>8053.0749999999998</v>
      </c>
      <c r="C4797" s="1">
        <v>7031.1369999999997</v>
      </c>
      <c r="D4797" s="1"/>
      <c r="E4797" s="1"/>
      <c r="F4797" s="1"/>
    </row>
    <row r="4798" spans="1:6">
      <c r="A4798" s="1">
        <v>2067</v>
      </c>
      <c r="B4798" s="1">
        <v>919.97850000000005</v>
      </c>
      <c r="C4798" s="1">
        <v>5111.4830000000002</v>
      </c>
      <c r="D4798" s="1"/>
      <c r="E4798" s="1"/>
      <c r="F4798" s="1"/>
    </row>
    <row r="4799" spans="1:6">
      <c r="A4799" s="1">
        <v>87.177800000000005</v>
      </c>
      <c r="B4799" s="1">
        <v>111.6452</v>
      </c>
      <c r="C4799" s="1">
        <v>311.99990000000003</v>
      </c>
      <c r="D4799" s="1"/>
      <c r="E4799" s="1"/>
      <c r="F4799" s="1"/>
    </row>
    <row r="4800" spans="1:6">
      <c r="A4800" s="1">
        <v>1954.51</v>
      </c>
      <c r="B4800" s="1">
        <v>1038.405</v>
      </c>
      <c r="C4800" s="1">
        <v>3229.9140000000002</v>
      </c>
      <c r="D4800" s="1"/>
      <c r="E4800" s="1"/>
      <c r="F4800" s="1"/>
    </row>
    <row r="4801" spans="1:6">
      <c r="A4801" s="1">
        <v>32.472900000000003</v>
      </c>
      <c r="B4801" s="1">
        <v>32.092379999999999</v>
      </c>
      <c r="C4801" s="1">
        <v>336.48230000000001</v>
      </c>
      <c r="D4801" s="1"/>
      <c r="E4801" s="1"/>
      <c r="F4801" s="1"/>
    </row>
    <row r="4802" spans="1:6">
      <c r="A4802" s="1">
        <v>1524.34</v>
      </c>
      <c r="B4802" s="1">
        <v>658.59990000000005</v>
      </c>
      <c r="C4802" s="1">
        <v>331.70440000000002</v>
      </c>
      <c r="D4802" s="1"/>
      <c r="E4802" s="1"/>
      <c r="F4802" s="1"/>
    </row>
    <row r="4803" spans="1:6">
      <c r="A4803" s="1">
        <v>10695.6</v>
      </c>
      <c r="B4803" s="1">
        <v>8079.1790000000001</v>
      </c>
      <c r="C4803" s="1">
        <v>133.36590000000001</v>
      </c>
      <c r="D4803" s="1"/>
      <c r="E4803" s="1"/>
      <c r="F4803" s="1"/>
    </row>
    <row r="4804" spans="1:6">
      <c r="A4804" s="1">
        <v>1832.54</v>
      </c>
      <c r="B4804" s="1">
        <v>1956.1410000000001</v>
      </c>
      <c r="C4804" s="1">
        <v>1644.059</v>
      </c>
      <c r="D4804" s="1"/>
      <c r="E4804" s="1"/>
      <c r="F4804" s="1"/>
    </row>
    <row r="4805" spans="1:6">
      <c r="A4805" s="1">
        <v>8376.02</v>
      </c>
      <c r="B4805" s="1">
        <v>3823.8470000000002</v>
      </c>
      <c r="C4805" s="1">
        <v>16790.37</v>
      </c>
      <c r="D4805" s="1"/>
      <c r="E4805" s="1"/>
      <c r="F4805" s="1"/>
    </row>
    <row r="4806" spans="1:6">
      <c r="A4806" s="1">
        <v>2228.36</v>
      </c>
      <c r="B4806" s="1">
        <v>2774.49</v>
      </c>
      <c r="C4806" s="1">
        <v>274.01100000000002</v>
      </c>
      <c r="D4806" s="1"/>
      <c r="E4806" s="1"/>
      <c r="F4806" s="1"/>
    </row>
    <row r="4807" spans="1:6">
      <c r="A4807" s="1">
        <v>17.804400000000001</v>
      </c>
      <c r="B4807" s="1">
        <v>18.202940000000002</v>
      </c>
      <c r="C4807" s="1">
        <v>18.252490000000002</v>
      </c>
      <c r="D4807" s="1"/>
      <c r="E4807" s="1"/>
      <c r="F4807" s="1"/>
    </row>
    <row r="4808" spans="1:6">
      <c r="A4808" s="1">
        <v>469.03500000000003</v>
      </c>
      <c r="B4808" s="1">
        <v>546.02009999999996</v>
      </c>
      <c r="C4808" s="1">
        <v>931.649</v>
      </c>
      <c r="D4808" s="1"/>
      <c r="E4808" s="1"/>
      <c r="F4808" s="1"/>
    </row>
    <row r="4809" spans="1:6">
      <c r="A4809" s="1">
        <v>44.325400000000002</v>
      </c>
      <c r="B4809" s="1">
        <v>68.499579999999995</v>
      </c>
      <c r="C4809" s="1">
        <v>81.636380000000003</v>
      </c>
      <c r="D4809" s="1"/>
      <c r="E4809" s="1"/>
      <c r="F4809" s="1"/>
    </row>
    <row r="4810" spans="1:6">
      <c r="A4810" s="1">
        <v>7.5147199999999996</v>
      </c>
      <c r="B4810" s="1">
        <v>1.741106</v>
      </c>
      <c r="C4810" s="1">
        <v>97.545419999999993</v>
      </c>
      <c r="D4810" s="1"/>
      <c r="E4810" s="1"/>
      <c r="F4810" s="1"/>
    </row>
    <row r="4811" spans="1:6">
      <c r="A4811" s="1">
        <v>1237.47</v>
      </c>
      <c r="B4811" s="1">
        <v>1889.3209999999999</v>
      </c>
      <c r="C4811" s="1">
        <v>1016.63</v>
      </c>
      <c r="D4811" s="1"/>
      <c r="E4811" s="1"/>
      <c r="F4811" s="1"/>
    </row>
    <row r="4812" spans="1:6">
      <c r="A4812" s="1">
        <v>3303.34</v>
      </c>
      <c r="B4812" s="1">
        <v>3656.9009999999998</v>
      </c>
      <c r="C4812" s="1">
        <v>1472.0889999999999</v>
      </c>
      <c r="D4812" s="1"/>
      <c r="E4812" s="1"/>
      <c r="F4812" s="1"/>
    </row>
    <row r="4813" spans="1:6">
      <c r="A4813" s="1">
        <v>61.057099999999998</v>
      </c>
      <c r="B4813" s="1">
        <v>25.47064</v>
      </c>
      <c r="C4813" s="1">
        <v>41.531199999999998</v>
      </c>
      <c r="D4813" s="1"/>
      <c r="E4813" s="1"/>
      <c r="F4813" s="1"/>
    </row>
    <row r="4814" spans="1:6">
      <c r="A4814" s="1">
        <v>1.02752</v>
      </c>
      <c r="B4814" s="1">
        <v>1.288964</v>
      </c>
      <c r="C4814" s="1">
        <v>39.690910000000002</v>
      </c>
      <c r="D4814" s="1"/>
      <c r="E4814" s="1"/>
      <c r="F4814" s="1"/>
    </row>
    <row r="4815" spans="1:6">
      <c r="A4815" s="1">
        <v>1598.88</v>
      </c>
      <c r="B4815" s="1">
        <v>369.46120000000002</v>
      </c>
      <c r="C4815" s="1">
        <v>4280.3270000000002</v>
      </c>
      <c r="D4815" s="1"/>
      <c r="E4815" s="1"/>
      <c r="F4815" s="1"/>
    </row>
    <row r="4816" spans="1:6">
      <c r="A4816" s="1">
        <v>5158.59</v>
      </c>
      <c r="B4816" s="1">
        <v>4368.0290000000005</v>
      </c>
      <c r="C4816" s="1">
        <v>1325.9639999999999</v>
      </c>
      <c r="D4816" s="1"/>
      <c r="E4816" s="1"/>
      <c r="F4816" s="1"/>
    </row>
    <row r="4817" spans="1:6">
      <c r="A4817" s="1">
        <v>862.65499999999997</v>
      </c>
      <c r="B4817" s="1">
        <v>88.312790000000007</v>
      </c>
      <c r="C4817" s="1">
        <v>1424.0160000000001</v>
      </c>
      <c r="D4817" s="1"/>
      <c r="E4817" s="1"/>
      <c r="F4817" s="1"/>
    </row>
    <row r="4818" spans="1:6">
      <c r="A4818" s="1">
        <v>198.84</v>
      </c>
      <c r="B4818" s="1">
        <v>272.98790000000002</v>
      </c>
      <c r="C4818" s="1">
        <v>2.3917120000000001</v>
      </c>
      <c r="D4818" s="1"/>
      <c r="E4818" s="1"/>
      <c r="F4818" s="1"/>
    </row>
    <row r="4819" spans="1:6">
      <c r="A4819" s="1">
        <v>1415.81</v>
      </c>
      <c r="B4819" s="1">
        <v>1096.0550000000001</v>
      </c>
      <c r="C4819" s="1">
        <v>3391.9679999999998</v>
      </c>
      <c r="D4819" s="1"/>
      <c r="E4819" s="1"/>
      <c r="F4819" s="1"/>
    </row>
    <row r="4820" spans="1:6">
      <c r="A4820" s="1">
        <v>302.06799999999998</v>
      </c>
      <c r="B4820" s="1">
        <v>437.6123</v>
      </c>
      <c r="C4820" s="1">
        <v>828.8732</v>
      </c>
      <c r="D4820" s="1"/>
      <c r="E4820" s="1"/>
      <c r="F4820" s="1"/>
    </row>
    <row r="4821" spans="1:6">
      <c r="A4821" s="1">
        <v>2429.29</v>
      </c>
      <c r="B4821" s="1">
        <v>1367.2570000000001</v>
      </c>
      <c r="C4821" s="1">
        <v>1774.2380000000001</v>
      </c>
      <c r="D4821" s="1"/>
      <c r="E4821" s="1"/>
      <c r="F4821" s="1"/>
    </row>
    <row r="4822" spans="1:6">
      <c r="A4822" s="1">
        <v>24809.200000000001</v>
      </c>
      <c r="B4822" s="1">
        <v>11907.8</v>
      </c>
      <c r="C4822" s="1">
        <v>1351.8710000000001</v>
      </c>
      <c r="D4822" s="1"/>
      <c r="E4822" s="1"/>
      <c r="F4822" s="1"/>
    </row>
    <row r="4823" spans="1:6">
      <c r="A4823" s="1">
        <v>95736.5</v>
      </c>
      <c r="B4823" s="1">
        <v>35367.31</v>
      </c>
      <c r="C4823" s="1">
        <v>840.95219999999995</v>
      </c>
      <c r="D4823" s="1"/>
      <c r="E4823" s="1"/>
      <c r="F4823" s="1"/>
    </row>
    <row r="4824" spans="1:6">
      <c r="A4824" s="1">
        <v>5251.19</v>
      </c>
      <c r="B4824" s="1">
        <v>7836.6459999999997</v>
      </c>
      <c r="C4824" s="1">
        <v>1048.653</v>
      </c>
      <c r="D4824" s="1"/>
      <c r="E4824" s="1"/>
      <c r="F4824" s="1"/>
    </row>
    <row r="4825" spans="1:6">
      <c r="A4825" s="1">
        <v>1962.25</v>
      </c>
      <c r="B4825" s="1">
        <v>552.24360000000001</v>
      </c>
      <c r="C4825" s="1">
        <v>13.961690000000001</v>
      </c>
      <c r="D4825" s="1"/>
      <c r="E4825" s="1"/>
      <c r="F4825" s="1"/>
    </row>
    <row r="4826" spans="1:6">
      <c r="A4826" s="1">
        <v>1160.82</v>
      </c>
      <c r="B4826" s="1">
        <v>1629.9459999999999</v>
      </c>
      <c r="C4826" s="1">
        <v>655.95989999999995</v>
      </c>
      <c r="D4826" s="1"/>
      <c r="E4826" s="1"/>
      <c r="F4826" s="1"/>
    </row>
    <row r="4827" spans="1:6">
      <c r="A4827" s="1">
        <v>3506.33</v>
      </c>
      <c r="B4827" s="1">
        <v>3494.3870000000002</v>
      </c>
      <c r="C4827" s="1">
        <v>147.255</v>
      </c>
      <c r="D4827" s="1"/>
      <c r="E4827" s="1"/>
      <c r="F4827" s="1"/>
    </row>
    <row r="4828" spans="1:6">
      <c r="A4828" s="1">
        <v>4597.1899999999996</v>
      </c>
      <c r="B4828" s="1">
        <v>914.63829999999996</v>
      </c>
      <c r="C4828" s="1">
        <v>370.93130000000002</v>
      </c>
      <c r="D4828" s="1"/>
      <c r="E4828" s="1"/>
      <c r="F4828" s="1"/>
    </row>
    <row r="4829" spans="1:6">
      <c r="A4829" s="1">
        <v>461.99</v>
      </c>
      <c r="B4829" s="1">
        <v>410.88589999999999</v>
      </c>
      <c r="C4829" s="1">
        <v>915.24069999999995</v>
      </c>
      <c r="D4829" s="1"/>
      <c r="E4829" s="1"/>
      <c r="F4829" s="1"/>
    </row>
    <row r="4830" spans="1:6">
      <c r="A4830" s="1">
        <v>815.33900000000006</v>
      </c>
      <c r="B4830" s="1">
        <v>908.71140000000003</v>
      </c>
      <c r="C4830" s="1">
        <v>16.137229999999999</v>
      </c>
      <c r="D4830" s="1"/>
      <c r="E4830" s="1"/>
      <c r="F4830" s="1"/>
    </row>
    <row r="4831" spans="1:6">
      <c r="A4831" s="1">
        <v>1732.78</v>
      </c>
      <c r="B4831" s="1">
        <v>2689.953</v>
      </c>
      <c r="C4831" s="1">
        <v>357.65280000000001</v>
      </c>
      <c r="D4831" s="1"/>
      <c r="E4831" s="1"/>
      <c r="F4831" s="1"/>
    </row>
    <row r="4832" spans="1:6">
      <c r="A4832" s="1">
        <v>1914.98</v>
      </c>
      <c r="B4832" s="1">
        <v>2600.2660000000001</v>
      </c>
      <c r="C4832" s="1">
        <v>2536.7649999999999</v>
      </c>
      <c r="D4832" s="1"/>
      <c r="E4832" s="1"/>
      <c r="F4832" s="1"/>
    </row>
    <row r="4833" spans="1:6">
      <c r="A4833" s="1">
        <v>10056.4</v>
      </c>
      <c r="B4833" s="1">
        <v>7980.9930000000004</v>
      </c>
      <c r="C4833" s="1">
        <v>420.43790000000001</v>
      </c>
      <c r="D4833" s="1"/>
      <c r="E4833" s="1"/>
      <c r="F4833" s="1"/>
    </row>
    <row r="4834" spans="1:6">
      <c r="A4834" s="1">
        <v>482.20100000000002</v>
      </c>
      <c r="B4834" s="1">
        <v>140.95840000000001</v>
      </c>
      <c r="C4834" s="1">
        <v>1277.1579999999999</v>
      </c>
      <c r="D4834" s="1"/>
      <c r="E4834" s="1"/>
      <c r="F4834" s="1"/>
    </row>
    <row r="4835" spans="1:6">
      <c r="A4835" s="1">
        <v>3136.4</v>
      </c>
      <c r="B4835" s="1">
        <v>1011.53</v>
      </c>
      <c r="C4835" s="1">
        <v>45.60736</v>
      </c>
      <c r="D4835" s="1"/>
      <c r="E4835" s="1"/>
      <c r="F4835" s="1"/>
    </row>
    <row r="4836" spans="1:6">
      <c r="A4836" s="1">
        <v>954.41899999999998</v>
      </c>
      <c r="B4836" s="1">
        <v>150.5385</v>
      </c>
      <c r="C4836" s="1">
        <v>414.52440000000001</v>
      </c>
      <c r="D4836" s="1"/>
      <c r="E4836" s="1"/>
      <c r="F4836" s="1"/>
    </row>
    <row r="4837" spans="1:6">
      <c r="A4837" s="1">
        <v>2602.16</v>
      </c>
      <c r="B4837" s="1">
        <v>4047.4650000000001</v>
      </c>
      <c r="C4837" s="1">
        <v>281.81799999999998</v>
      </c>
      <c r="D4837" s="1"/>
      <c r="E4837" s="1"/>
      <c r="F4837" s="1"/>
    </row>
    <row r="4838" spans="1:6">
      <c r="A4838" s="1">
        <v>79.508600000000001</v>
      </c>
      <c r="B4838" s="1">
        <v>124.86190000000001</v>
      </c>
      <c r="C4838" s="1">
        <v>13.82607</v>
      </c>
      <c r="D4838" s="1"/>
      <c r="E4838" s="1"/>
      <c r="F4838" s="1"/>
    </row>
    <row r="4839" spans="1:6">
      <c r="A4839" s="1">
        <v>45158.8</v>
      </c>
      <c r="B4839" s="1">
        <v>37721.730000000003</v>
      </c>
      <c r="C4839" s="1">
        <v>5662.2309999999998</v>
      </c>
      <c r="D4839" s="1"/>
      <c r="E4839" s="1"/>
      <c r="F4839" s="1"/>
    </row>
    <row r="4840" spans="1:6">
      <c r="A4840" s="1">
        <v>1747.08</v>
      </c>
      <c r="B4840" s="1">
        <v>1868.8130000000001</v>
      </c>
      <c r="C4840" s="1">
        <v>156.19390000000001</v>
      </c>
      <c r="D4840" s="1"/>
      <c r="E4840" s="1"/>
      <c r="F4840" s="1"/>
    </row>
    <row r="4841" spans="1:6">
      <c r="A4841" s="1">
        <v>3745.67</v>
      </c>
      <c r="B4841" s="1">
        <v>3389.625</v>
      </c>
      <c r="C4841" s="1">
        <v>13182.26</v>
      </c>
      <c r="D4841" s="1"/>
      <c r="E4841" s="1"/>
      <c r="F4841" s="1"/>
    </row>
    <row r="4842" spans="1:6">
      <c r="A4842" s="1">
        <v>9516.02</v>
      </c>
      <c r="B4842" s="1">
        <v>2207.0569999999998</v>
      </c>
      <c r="C4842" s="1">
        <v>2106.3490000000002</v>
      </c>
      <c r="D4842" s="1"/>
      <c r="E4842" s="1"/>
      <c r="F4842" s="1"/>
    </row>
    <row r="4843" spans="1:6">
      <c r="A4843" s="1">
        <v>49.766800000000003</v>
      </c>
      <c r="B4843" s="1">
        <v>18.97193</v>
      </c>
      <c r="C4843" s="1">
        <v>0.20031599999999999</v>
      </c>
      <c r="D4843" s="1"/>
      <c r="E4843" s="1"/>
      <c r="F4843" s="1"/>
    </row>
    <row r="4844" spans="1:6">
      <c r="A4844" s="1">
        <v>3548.43</v>
      </c>
      <c r="B4844" s="1">
        <v>241.2261</v>
      </c>
      <c r="C4844" s="1">
        <v>8734.84</v>
      </c>
      <c r="D4844" s="1"/>
      <c r="E4844" s="1"/>
      <c r="F4844" s="1"/>
    </row>
    <row r="4845" spans="1:6">
      <c r="A4845" s="1">
        <v>2712.06</v>
      </c>
      <c r="B4845" s="1">
        <v>2905.7080000000001</v>
      </c>
      <c r="C4845" s="1">
        <v>1460.0160000000001</v>
      </c>
      <c r="D4845" s="1"/>
      <c r="E4845" s="1"/>
      <c r="F4845" s="1"/>
    </row>
    <row r="4846" spans="1:6">
      <c r="A4846" s="1">
        <v>1573.21</v>
      </c>
      <c r="B4846" s="1">
        <v>2313.9180000000001</v>
      </c>
      <c r="C4846" s="1">
        <v>397.97480000000002</v>
      </c>
      <c r="D4846" s="1"/>
      <c r="E4846" s="1"/>
      <c r="F4846" s="1"/>
    </row>
    <row r="4847" spans="1:6">
      <c r="A4847" s="1">
        <v>111.88200000000001</v>
      </c>
      <c r="B4847" s="1">
        <v>76.274240000000006</v>
      </c>
      <c r="C4847" s="1">
        <v>340.69420000000002</v>
      </c>
      <c r="D4847" s="1"/>
      <c r="E4847" s="1"/>
      <c r="F4847" s="1"/>
    </row>
    <row r="4848" spans="1:6">
      <c r="A4848" s="1">
        <v>1545.97</v>
      </c>
      <c r="B4848" s="1">
        <v>765.8854</v>
      </c>
      <c r="C4848" s="1">
        <v>2138.873</v>
      </c>
      <c r="D4848" s="1"/>
      <c r="E4848" s="1"/>
      <c r="F4848" s="1"/>
    </row>
    <row r="4849" spans="1:6">
      <c r="A4849" s="1">
        <v>1181.0899999999999</v>
      </c>
      <c r="B4849" s="1">
        <v>201.49340000000001</v>
      </c>
      <c r="C4849" s="1">
        <v>987.38710000000003</v>
      </c>
      <c r="D4849" s="1"/>
      <c r="E4849" s="1"/>
      <c r="F4849" s="1"/>
    </row>
    <row r="4850" spans="1:6">
      <c r="A4850" s="1">
        <v>6961.51</v>
      </c>
      <c r="B4850" s="1">
        <v>7263.6719999999996</v>
      </c>
      <c r="C4850" s="1">
        <v>1847.8340000000001</v>
      </c>
      <c r="D4850" s="1"/>
      <c r="E4850" s="1"/>
      <c r="F4850" s="1"/>
    </row>
    <row r="4851" spans="1:6">
      <c r="A4851" s="1">
        <v>327.30399999999997</v>
      </c>
      <c r="B4851" s="1">
        <v>384.27870000000001</v>
      </c>
      <c r="C4851" s="1">
        <v>201.4795</v>
      </c>
      <c r="D4851" s="1"/>
      <c r="E4851" s="1"/>
      <c r="F4851" s="1"/>
    </row>
    <row r="4852" spans="1:6">
      <c r="A4852" s="1">
        <v>5167.1099999999997</v>
      </c>
      <c r="B4852" s="1">
        <v>2584.886</v>
      </c>
      <c r="C4852" s="1">
        <v>402.53550000000001</v>
      </c>
      <c r="D4852" s="1"/>
      <c r="E4852" s="1"/>
      <c r="F4852" s="1"/>
    </row>
    <row r="4853" spans="1:6">
      <c r="A4853" s="1">
        <v>2160.9299999999998</v>
      </c>
      <c r="B4853" s="1">
        <v>498.8827</v>
      </c>
      <c r="C4853" s="1">
        <v>3128.0349999999999</v>
      </c>
      <c r="D4853" s="1"/>
      <c r="E4853" s="1"/>
      <c r="F4853" s="1"/>
    </row>
    <row r="4854" spans="1:6">
      <c r="A4854" s="1">
        <v>3.74735</v>
      </c>
      <c r="B4854" s="1">
        <v>1.425494</v>
      </c>
      <c r="C4854" s="1">
        <v>88.00018</v>
      </c>
      <c r="D4854" s="1"/>
      <c r="E4854" s="1"/>
      <c r="F4854" s="1"/>
    </row>
    <row r="4855" spans="1:6">
      <c r="A4855" s="1">
        <v>30.615500000000001</v>
      </c>
      <c r="B4855" s="1">
        <v>7.2839700000000001</v>
      </c>
      <c r="C4855" s="1">
        <v>9.4642020000000002</v>
      </c>
      <c r="D4855" s="1"/>
      <c r="E4855" s="1"/>
      <c r="F4855" s="1"/>
    </row>
    <row r="4856" spans="1:6">
      <c r="A4856" s="1">
        <v>3201.92</v>
      </c>
      <c r="B4856" s="1">
        <v>5385.2309999999998</v>
      </c>
      <c r="C4856" s="1">
        <v>1034.171</v>
      </c>
      <c r="D4856" s="1"/>
      <c r="E4856" s="1"/>
      <c r="F4856" s="1"/>
    </row>
    <row r="4857" spans="1:6">
      <c r="A4857" s="1">
        <v>1098.71</v>
      </c>
      <c r="B4857" s="1">
        <v>1130.6869999999999</v>
      </c>
      <c r="C4857" s="1">
        <v>2906.3389999999999</v>
      </c>
      <c r="D4857" s="1"/>
      <c r="E4857" s="1"/>
      <c r="F4857" s="1"/>
    </row>
    <row r="4858" spans="1:6">
      <c r="A4858" s="1">
        <v>1924.95</v>
      </c>
      <c r="B4858" s="1">
        <v>2793.3719999999998</v>
      </c>
      <c r="C4858" s="1">
        <v>185.15270000000001</v>
      </c>
      <c r="D4858" s="1"/>
      <c r="E4858" s="1"/>
      <c r="F4858" s="1"/>
    </row>
    <row r="4859" spans="1:6">
      <c r="A4859" s="1">
        <v>73003.3</v>
      </c>
      <c r="B4859" s="1">
        <v>73314.509999999995</v>
      </c>
      <c r="C4859" s="1">
        <v>104114.7</v>
      </c>
      <c r="D4859" s="1"/>
      <c r="E4859" s="1"/>
      <c r="F4859" s="1"/>
    </row>
    <row r="4860" spans="1:6">
      <c r="A4860" s="1">
        <v>922.24099999999999</v>
      </c>
      <c r="B4860" s="1">
        <v>695.41780000000006</v>
      </c>
      <c r="C4860" s="1">
        <v>116.7026</v>
      </c>
      <c r="D4860" s="1"/>
      <c r="E4860" s="1"/>
      <c r="F4860" s="1"/>
    </row>
    <row r="4861" spans="1:6">
      <c r="A4861" s="1">
        <v>1645.47</v>
      </c>
      <c r="B4861" s="1">
        <v>766.44569999999999</v>
      </c>
      <c r="C4861" s="1">
        <v>1939.816</v>
      </c>
      <c r="D4861" s="1"/>
      <c r="E4861" s="1"/>
      <c r="F4861" s="1"/>
    </row>
    <row r="4862" spans="1:6">
      <c r="A4862" s="1">
        <v>125.533</v>
      </c>
      <c r="B4862" s="1">
        <v>132.9751</v>
      </c>
      <c r="C4862" s="1">
        <v>232.0693</v>
      </c>
      <c r="D4862" s="1"/>
      <c r="E4862" s="1"/>
      <c r="F4862" s="1"/>
    </row>
    <row r="4863" spans="1:6">
      <c r="A4863" s="1">
        <v>16884.099999999999</v>
      </c>
      <c r="B4863" s="1">
        <v>15563.45</v>
      </c>
      <c r="C4863" s="1">
        <v>27721.97</v>
      </c>
      <c r="D4863" s="1"/>
      <c r="E4863" s="1"/>
      <c r="F4863" s="1"/>
    </row>
    <row r="4864" spans="1:6">
      <c r="A4864" s="1">
        <v>553.06200000000001</v>
      </c>
      <c r="B4864" s="1">
        <v>692.17520000000002</v>
      </c>
      <c r="C4864" s="1">
        <v>133.03309999999999</v>
      </c>
      <c r="D4864" s="1"/>
      <c r="E4864" s="1"/>
      <c r="F4864" s="1"/>
    </row>
    <row r="4865" spans="1:6">
      <c r="A4865" s="1">
        <v>267.05200000000002</v>
      </c>
      <c r="B4865" s="1">
        <v>290.67520000000002</v>
      </c>
      <c r="C4865" s="1">
        <v>690.95159999999998</v>
      </c>
      <c r="D4865" s="1"/>
      <c r="E4865" s="1"/>
      <c r="F4865" s="1"/>
    </row>
    <row r="4866" spans="1:6">
      <c r="A4866" s="1">
        <v>4208.96</v>
      </c>
      <c r="B4866" s="1">
        <v>4923.2370000000001</v>
      </c>
      <c r="C4866" s="1">
        <v>81.281009999999995</v>
      </c>
      <c r="D4866" s="1"/>
      <c r="E4866" s="1"/>
      <c r="F4866" s="1"/>
    </row>
    <row r="4867" spans="1:6">
      <c r="A4867" s="1">
        <v>5951.09</v>
      </c>
      <c r="B4867" s="1">
        <v>1280.951</v>
      </c>
      <c r="C4867" s="1">
        <v>1184.6320000000001</v>
      </c>
      <c r="D4867" s="1"/>
      <c r="E4867" s="1"/>
      <c r="F4867" s="1"/>
    </row>
    <row r="4868" spans="1:6">
      <c r="A4868" s="1">
        <v>1607.62</v>
      </c>
      <c r="B4868" s="1">
        <v>1598.43</v>
      </c>
      <c r="C4868" s="1">
        <v>120.31440000000001</v>
      </c>
      <c r="D4868" s="1"/>
      <c r="E4868" s="1"/>
      <c r="F4868" s="1"/>
    </row>
    <row r="4869" spans="1:6">
      <c r="A4869" s="1">
        <v>36042.6</v>
      </c>
      <c r="B4869" s="1">
        <v>14657.4</v>
      </c>
      <c r="C4869" s="1">
        <v>51256.27</v>
      </c>
      <c r="D4869" s="1"/>
      <c r="E4869" s="1"/>
      <c r="F4869" s="1"/>
    </row>
    <row r="4870" spans="1:6">
      <c r="A4870" s="1">
        <v>1666.36</v>
      </c>
      <c r="B4870" s="1">
        <v>1629.231</v>
      </c>
      <c r="C4870" s="1">
        <v>6495.567</v>
      </c>
      <c r="D4870" s="1"/>
      <c r="E4870" s="1"/>
      <c r="F4870" s="1"/>
    </row>
    <row r="4871" spans="1:6">
      <c r="A4871" s="1">
        <v>2010.86</v>
      </c>
      <c r="B4871" s="1">
        <v>3305.3029999999999</v>
      </c>
      <c r="C4871" s="1">
        <v>450.98719999999997</v>
      </c>
      <c r="D4871" s="1"/>
      <c r="E4871" s="1"/>
      <c r="F4871" s="1"/>
    </row>
    <row r="4872" spans="1:6">
      <c r="A4872" s="1">
        <v>1092.53</v>
      </c>
      <c r="B4872" s="1">
        <v>1071.105</v>
      </c>
      <c r="C4872" s="1">
        <v>406.37400000000002</v>
      </c>
      <c r="D4872" s="1"/>
      <c r="E4872" s="1"/>
      <c r="F4872" s="1"/>
    </row>
    <row r="4873" spans="1:6">
      <c r="A4873" s="1">
        <v>31.650700000000001</v>
      </c>
      <c r="B4873" s="1">
        <v>52.267809999999997</v>
      </c>
      <c r="C4873" s="1">
        <v>768.61900000000003</v>
      </c>
      <c r="D4873" s="1"/>
      <c r="E4873" s="1"/>
      <c r="F4873" s="1"/>
    </row>
    <row r="4874" spans="1:6">
      <c r="A4874" s="1">
        <v>668.62599999999998</v>
      </c>
      <c r="B4874" s="1">
        <v>1082.076</v>
      </c>
      <c r="C4874" s="1">
        <v>3243.348</v>
      </c>
      <c r="D4874" s="1"/>
      <c r="E4874" s="1"/>
      <c r="F4874" s="1"/>
    </row>
    <row r="4875" spans="1:6">
      <c r="A4875" s="1">
        <v>559.48</v>
      </c>
      <c r="B4875" s="1">
        <v>62.879600000000003</v>
      </c>
      <c r="C4875" s="1">
        <v>957.82529999999997</v>
      </c>
      <c r="D4875" s="1"/>
      <c r="E4875" s="1"/>
      <c r="F4875" s="1"/>
    </row>
    <row r="4876" spans="1:6">
      <c r="A4876" s="1">
        <v>1219.95</v>
      </c>
      <c r="B4876" s="1">
        <v>1711.317</v>
      </c>
      <c r="C4876" s="1">
        <v>3882.5949999999998</v>
      </c>
      <c r="D4876" s="1"/>
      <c r="E4876" s="1"/>
      <c r="F4876" s="1"/>
    </row>
    <row r="4877" spans="1:6">
      <c r="A4877" s="1">
        <v>40411.1</v>
      </c>
      <c r="B4877" s="1">
        <v>52922.22</v>
      </c>
      <c r="C4877" s="1">
        <v>2110.6669999999999</v>
      </c>
      <c r="D4877" s="1"/>
      <c r="E4877" s="1"/>
      <c r="F4877" s="1"/>
    </row>
    <row r="4878" spans="1:6">
      <c r="A4878" s="1">
        <v>9005.1</v>
      </c>
      <c r="B4878" s="1">
        <v>12975.3</v>
      </c>
      <c r="C4878" s="1">
        <v>2842.1990000000001</v>
      </c>
      <c r="D4878" s="1"/>
      <c r="E4878" s="1"/>
      <c r="F4878" s="1"/>
    </row>
    <row r="4879" spans="1:6">
      <c r="A4879" s="1">
        <v>37182.9</v>
      </c>
      <c r="B4879" s="1">
        <v>21030.92</v>
      </c>
      <c r="C4879" s="1">
        <v>41312.400000000001</v>
      </c>
      <c r="D4879" s="1"/>
      <c r="E4879" s="1"/>
      <c r="F4879" s="1"/>
    </row>
    <row r="4880" spans="1:6">
      <c r="A4880" s="1">
        <v>2228.75</v>
      </c>
      <c r="B4880" s="1">
        <v>1610.5139999999999</v>
      </c>
      <c r="C4880" s="1">
        <v>4478.951</v>
      </c>
      <c r="D4880" s="1"/>
      <c r="E4880" s="1"/>
      <c r="F4880" s="1"/>
    </row>
    <row r="4881" spans="1:6">
      <c r="A4881" s="1">
        <v>12599.3</v>
      </c>
      <c r="B4881" s="1">
        <v>10880.83</v>
      </c>
      <c r="C4881" s="1">
        <v>40070.04</v>
      </c>
      <c r="D4881" s="1"/>
      <c r="E4881" s="1"/>
      <c r="F4881" s="1"/>
    </row>
    <row r="4882" spans="1:6">
      <c r="A4882" s="1">
        <v>1029.96</v>
      </c>
      <c r="B4882" s="1">
        <v>1229.5530000000001</v>
      </c>
      <c r="C4882" s="1">
        <v>256.83210000000003</v>
      </c>
      <c r="D4882" s="1"/>
      <c r="E4882" s="1"/>
      <c r="F4882" s="1"/>
    </row>
    <row r="4883" spans="1:6">
      <c r="A4883" s="1">
        <v>317.625</v>
      </c>
      <c r="B4883" s="1">
        <v>328.02499999999998</v>
      </c>
      <c r="C4883" s="1">
        <v>430.43779999999998</v>
      </c>
      <c r="D4883" s="1"/>
      <c r="E4883" s="1"/>
      <c r="F4883" s="1"/>
    </row>
    <row r="4884" spans="1:6">
      <c r="A4884" s="1">
        <v>729.34199999999998</v>
      </c>
      <c r="B4884" s="1">
        <v>319.59469999999999</v>
      </c>
      <c r="C4884" s="1">
        <v>1034.049</v>
      </c>
      <c r="D4884" s="1"/>
      <c r="E4884" s="1"/>
      <c r="F4884" s="1"/>
    </row>
    <row r="4885" spans="1:6">
      <c r="A4885" s="1">
        <v>521.49800000000005</v>
      </c>
      <c r="B4885" s="1">
        <v>484.61590000000001</v>
      </c>
      <c r="C4885" s="1">
        <v>105.6309</v>
      </c>
      <c r="D4885" s="1"/>
      <c r="E4885" s="1"/>
      <c r="F4885" s="1"/>
    </row>
    <row r="4886" spans="1:6">
      <c r="A4886" s="1">
        <v>517.92100000000005</v>
      </c>
      <c r="B4886" s="1">
        <v>455.5985</v>
      </c>
      <c r="C4886" s="1">
        <v>1092.1690000000001</v>
      </c>
      <c r="D4886" s="1"/>
      <c r="E4886" s="1"/>
      <c r="F4886" s="1"/>
    </row>
    <row r="4887" spans="1:6">
      <c r="A4887" s="1">
        <v>51.2988</v>
      </c>
      <c r="B4887" s="1">
        <v>32.730809999999998</v>
      </c>
      <c r="C4887" s="1">
        <v>315.90960000000001</v>
      </c>
      <c r="D4887" s="1"/>
      <c r="E4887" s="1"/>
      <c r="F4887" s="1"/>
    </row>
    <row r="4888" spans="1:6">
      <c r="A4888" s="1">
        <v>29.956600000000002</v>
      </c>
      <c r="B4888" s="1">
        <v>15.090339999999999</v>
      </c>
      <c r="C4888" s="1">
        <v>64.439880000000002</v>
      </c>
      <c r="D4888" s="1"/>
      <c r="E4888" s="1"/>
      <c r="F4888" s="1"/>
    </row>
    <row r="4889" spans="1:6">
      <c r="A4889" s="1">
        <v>119.949</v>
      </c>
      <c r="B4889" s="1">
        <v>127.1277</v>
      </c>
      <c r="C4889" s="1">
        <v>118.76649999999999</v>
      </c>
      <c r="D4889" s="1"/>
      <c r="E4889" s="1"/>
      <c r="F4889" s="1"/>
    </row>
    <row r="4890" spans="1:6">
      <c r="A4890" s="1">
        <v>1043.79</v>
      </c>
      <c r="B4890" s="1">
        <v>1378.3130000000001</v>
      </c>
      <c r="C4890" s="1">
        <v>43.641829999999999</v>
      </c>
      <c r="D4890" s="1"/>
      <c r="E4890" s="1"/>
      <c r="F4890" s="1"/>
    </row>
    <row r="4891" spans="1:6">
      <c r="A4891" s="1">
        <v>50.27</v>
      </c>
      <c r="B4891" s="1">
        <v>72.976560000000006</v>
      </c>
      <c r="C4891" s="1">
        <v>84.848529999999997</v>
      </c>
      <c r="D4891" s="1"/>
      <c r="E4891" s="1"/>
      <c r="F4891" s="1"/>
    </row>
    <row r="4892" spans="1:6">
      <c r="A4892" s="1">
        <v>1036.1600000000001</v>
      </c>
      <c r="B4892" s="1">
        <v>1525.086</v>
      </c>
      <c r="C4892" s="1">
        <v>1409.229</v>
      </c>
      <c r="D4892" s="1"/>
      <c r="E4892" s="1"/>
      <c r="F4892" s="1"/>
    </row>
    <row r="4893" spans="1:6">
      <c r="A4893" s="1">
        <v>379.90600000000001</v>
      </c>
      <c r="B4893" s="1">
        <v>618.80020000000002</v>
      </c>
      <c r="C4893" s="1">
        <v>1143.9169999999999</v>
      </c>
      <c r="D4893" s="1"/>
      <c r="E4893" s="1"/>
      <c r="F4893" s="1"/>
    </row>
    <row r="4894" spans="1:6">
      <c r="A4894" s="1">
        <v>4330.12</v>
      </c>
      <c r="B4894" s="1">
        <v>220.17959999999999</v>
      </c>
      <c r="C4894" s="1">
        <v>445.13310000000001</v>
      </c>
      <c r="D4894" s="1"/>
      <c r="E4894" s="1"/>
      <c r="F4894" s="1"/>
    </row>
    <row r="4895" spans="1:6">
      <c r="A4895" s="1">
        <v>27.4556</v>
      </c>
      <c r="B4895" s="1">
        <v>3.5832069999999998</v>
      </c>
      <c r="C4895" s="1">
        <v>217.8595</v>
      </c>
      <c r="D4895" s="1"/>
      <c r="E4895" s="1"/>
      <c r="F4895" s="1"/>
    </row>
    <row r="4896" spans="1:6">
      <c r="A4896" s="1">
        <v>4843.43</v>
      </c>
      <c r="B4896" s="1">
        <v>5142.299</v>
      </c>
      <c r="C4896" s="1">
        <v>8429.4</v>
      </c>
      <c r="D4896" s="1"/>
      <c r="E4896" s="1"/>
      <c r="F4896" s="1"/>
    </row>
    <row r="4897" spans="1:6">
      <c r="A4897" s="1">
        <v>37.046300000000002</v>
      </c>
      <c r="B4897" s="1">
        <v>58.111199999999997</v>
      </c>
      <c r="C4897" s="1">
        <v>32.37135</v>
      </c>
      <c r="D4897" s="1"/>
      <c r="E4897" s="1"/>
      <c r="F4897" s="1"/>
    </row>
    <row r="4898" spans="1:6">
      <c r="A4898" s="1">
        <v>269.37700000000001</v>
      </c>
      <c r="B4898" s="1">
        <v>288.99630000000002</v>
      </c>
      <c r="C4898" s="1">
        <v>726.28650000000005</v>
      </c>
      <c r="D4898" s="1"/>
      <c r="E4898" s="1"/>
      <c r="F4898" s="1"/>
    </row>
    <row r="4899" spans="1:6">
      <c r="A4899" s="1">
        <v>3294.01</v>
      </c>
      <c r="B4899" s="1">
        <v>896.90880000000004</v>
      </c>
      <c r="C4899" s="1">
        <v>14608.09</v>
      </c>
      <c r="D4899" s="1"/>
      <c r="E4899" s="1"/>
      <c r="F4899" s="1"/>
    </row>
    <row r="4900" spans="1:6">
      <c r="A4900" s="1">
        <v>3.3411599999999999</v>
      </c>
      <c r="B4900" s="1">
        <v>3.5344899999999999</v>
      </c>
      <c r="C4900" s="1">
        <v>228.57339999999999</v>
      </c>
      <c r="D4900" s="1"/>
      <c r="E4900" s="1"/>
      <c r="F4900" s="1"/>
    </row>
    <row r="4901" spans="1:6">
      <c r="A4901" s="1">
        <v>1020.28</v>
      </c>
      <c r="B4901" s="1">
        <v>311.33999999999997</v>
      </c>
      <c r="C4901" s="1">
        <v>84.550060000000002</v>
      </c>
      <c r="D4901" s="1"/>
      <c r="E4901" s="1"/>
      <c r="F4901" s="1"/>
    </row>
    <row r="4902" spans="1:6">
      <c r="A4902" s="1">
        <v>365.5</v>
      </c>
      <c r="B4902" s="1">
        <v>94.107579999999999</v>
      </c>
      <c r="C4902" s="1">
        <v>717.5172</v>
      </c>
      <c r="D4902" s="1"/>
      <c r="E4902" s="1"/>
      <c r="F4902" s="1"/>
    </row>
    <row r="4903" spans="1:6">
      <c r="A4903" s="1">
        <v>98.025000000000006</v>
      </c>
      <c r="B4903" s="1">
        <v>31.497160000000001</v>
      </c>
      <c r="C4903" s="1">
        <v>134.8253</v>
      </c>
      <c r="D4903" s="1"/>
      <c r="E4903" s="1"/>
      <c r="F4903" s="1"/>
    </row>
    <row r="4904" spans="1:6">
      <c r="A4904" s="1">
        <v>7871.85</v>
      </c>
      <c r="B4904" s="1">
        <v>4243.8770000000004</v>
      </c>
      <c r="C4904" s="1">
        <v>6127.9319999999998</v>
      </c>
      <c r="D4904" s="1"/>
      <c r="E4904" s="1"/>
      <c r="F4904" s="1"/>
    </row>
    <row r="4905" spans="1:6">
      <c r="A4905" s="1">
        <v>784.23</v>
      </c>
      <c r="B4905" s="1">
        <v>55.870449999999998</v>
      </c>
      <c r="C4905" s="1">
        <v>2315.9450000000002</v>
      </c>
      <c r="D4905" s="1"/>
      <c r="E4905" s="1"/>
      <c r="F4905" s="1"/>
    </row>
    <row r="4906" spans="1:6">
      <c r="A4906" s="1">
        <v>1321.62</v>
      </c>
      <c r="B4906" s="1">
        <v>1283.412</v>
      </c>
      <c r="C4906" s="1">
        <v>253.96680000000001</v>
      </c>
      <c r="D4906" s="1"/>
      <c r="E4906" s="1"/>
      <c r="F4906" s="1"/>
    </row>
    <row r="4907" spans="1:6">
      <c r="A4907" s="1">
        <v>2623.83</v>
      </c>
      <c r="B4907" s="1">
        <v>282.05619999999999</v>
      </c>
      <c r="C4907" s="1">
        <v>2075.3150000000001</v>
      </c>
      <c r="D4907" s="1"/>
      <c r="E4907" s="1"/>
      <c r="F4907" s="1"/>
    </row>
    <row r="4908" spans="1:6">
      <c r="A4908" s="1">
        <v>750.34199999999998</v>
      </c>
      <c r="B4908" s="1">
        <v>1182.2809999999999</v>
      </c>
      <c r="C4908" s="1">
        <v>1904.384</v>
      </c>
      <c r="D4908" s="1"/>
      <c r="E4908" s="1"/>
      <c r="F4908" s="1"/>
    </row>
    <row r="4909" spans="1:6">
      <c r="A4909" s="1">
        <v>3419.91</v>
      </c>
      <c r="B4909" s="1">
        <v>1104.7439999999999</v>
      </c>
      <c r="C4909" s="1">
        <v>4178.9769999999999</v>
      </c>
      <c r="D4909" s="1"/>
      <c r="E4909" s="1"/>
      <c r="F4909" s="1"/>
    </row>
    <row r="4910" spans="1:6">
      <c r="A4910" s="1">
        <v>22544.799999999999</v>
      </c>
      <c r="B4910" s="1">
        <v>33307.68</v>
      </c>
      <c r="C4910" s="1">
        <v>3053.922</v>
      </c>
      <c r="D4910" s="1"/>
      <c r="E4910" s="1"/>
      <c r="F4910" s="1"/>
    </row>
    <row r="4911" spans="1:6">
      <c r="A4911" s="1">
        <v>7.17814</v>
      </c>
      <c r="B4911" s="1">
        <v>3.925786</v>
      </c>
      <c r="C4911" s="1">
        <v>225.22489999999999</v>
      </c>
      <c r="D4911" s="1"/>
      <c r="E4911" s="1"/>
      <c r="F4911" s="1"/>
    </row>
    <row r="4912" spans="1:6">
      <c r="A4912" s="1">
        <v>671.39700000000005</v>
      </c>
      <c r="B4912" s="1">
        <v>41.420229999999997</v>
      </c>
      <c r="C4912" s="1">
        <v>551.92510000000004</v>
      </c>
      <c r="D4912" s="1"/>
      <c r="E4912" s="1"/>
      <c r="F4912" s="1"/>
    </row>
    <row r="4913" spans="1:6">
      <c r="A4913" s="1">
        <v>1002.1</v>
      </c>
      <c r="B4913" s="1">
        <v>970.55939999999998</v>
      </c>
      <c r="C4913" s="1">
        <v>2263.4140000000002</v>
      </c>
      <c r="D4913" s="1"/>
      <c r="E4913" s="1"/>
      <c r="F4913" s="1"/>
    </row>
    <row r="4914" spans="1:6">
      <c r="A4914" s="1">
        <v>6537.8</v>
      </c>
      <c r="B4914" s="1">
        <v>4213.3459999999995</v>
      </c>
      <c r="C4914" s="1">
        <v>12664.81</v>
      </c>
      <c r="D4914" s="1"/>
      <c r="E4914" s="1"/>
      <c r="F4914" s="1"/>
    </row>
    <row r="4915" spans="1:6">
      <c r="A4915" s="1">
        <v>3308</v>
      </c>
      <c r="B4915" s="1">
        <v>700.33169999999996</v>
      </c>
      <c r="C4915" s="1">
        <v>2708.3090000000002</v>
      </c>
      <c r="D4915" s="1"/>
      <c r="E4915" s="1"/>
      <c r="F4915" s="1"/>
    </row>
    <row r="4916" spans="1:6">
      <c r="A4916" s="1">
        <v>16.171800000000001</v>
      </c>
      <c r="B4916" s="1">
        <v>7.2928369999999996</v>
      </c>
      <c r="C4916" s="1">
        <v>265.51929999999999</v>
      </c>
      <c r="D4916" s="1"/>
      <c r="E4916" s="1"/>
      <c r="F4916" s="1"/>
    </row>
    <row r="4917" spans="1:6">
      <c r="A4917" s="1">
        <v>58881.5</v>
      </c>
      <c r="B4917" s="1">
        <v>39354.410000000003</v>
      </c>
      <c r="C4917" s="1">
        <v>156999.70000000001</v>
      </c>
      <c r="D4917" s="1"/>
      <c r="E4917" s="1"/>
      <c r="F4917" s="1"/>
    </row>
    <row r="4918" spans="1:6">
      <c r="A4918" s="1">
        <v>5128.47</v>
      </c>
      <c r="B4918" s="1">
        <v>8276.7510000000002</v>
      </c>
      <c r="C4918" s="1">
        <v>3991.5770000000002</v>
      </c>
      <c r="D4918" s="1"/>
      <c r="E4918" s="1"/>
      <c r="F4918" s="1"/>
    </row>
    <row r="4919" spans="1:6">
      <c r="A4919" s="1">
        <v>4324.22</v>
      </c>
      <c r="B4919" s="1">
        <v>6980.634</v>
      </c>
      <c r="C4919" s="1">
        <v>812.39779999999996</v>
      </c>
      <c r="D4919" s="1"/>
      <c r="E4919" s="1"/>
      <c r="F4919" s="1"/>
    </row>
    <row r="4920" spans="1:6">
      <c r="A4920" s="1">
        <v>1027.08</v>
      </c>
      <c r="B4920" s="1">
        <v>1170.7360000000001</v>
      </c>
      <c r="C4920" s="1">
        <v>68.750749999999996</v>
      </c>
      <c r="D4920" s="1"/>
      <c r="E4920" s="1"/>
      <c r="F4920" s="1"/>
    </row>
    <row r="4921" spans="1:6">
      <c r="A4921" s="1">
        <v>1405.79</v>
      </c>
      <c r="B4921" s="1">
        <v>1382.96</v>
      </c>
      <c r="C4921" s="1">
        <v>4793.9290000000001</v>
      </c>
      <c r="D4921" s="1"/>
      <c r="E4921" s="1"/>
      <c r="F4921" s="1"/>
    </row>
    <row r="4922" spans="1:6">
      <c r="A4922" s="1">
        <v>1341.34</v>
      </c>
      <c r="B4922" s="1">
        <v>118.9134</v>
      </c>
      <c r="C4922" s="1">
        <v>717.90099999999995</v>
      </c>
      <c r="D4922" s="1"/>
      <c r="E4922" s="1"/>
      <c r="F4922" s="1"/>
    </row>
    <row r="4923" spans="1:6">
      <c r="A4923" s="1">
        <v>2757.07</v>
      </c>
      <c r="B4923" s="1">
        <v>3931.1329999999998</v>
      </c>
      <c r="C4923" s="1">
        <v>38.56427</v>
      </c>
      <c r="D4923" s="1"/>
      <c r="E4923" s="1"/>
      <c r="F4923" s="1"/>
    </row>
    <row r="4924" spans="1:6">
      <c r="A4924" s="1">
        <v>933.32799999999997</v>
      </c>
      <c r="B4924" s="1">
        <v>1083.9570000000001</v>
      </c>
      <c r="C4924" s="1">
        <v>644.28409999999997</v>
      </c>
      <c r="D4924" s="1"/>
      <c r="E4924" s="1"/>
      <c r="F4924" s="1"/>
    </row>
    <row r="4925" spans="1:6">
      <c r="A4925" s="1">
        <v>171.066</v>
      </c>
      <c r="B4925" s="1">
        <v>80.336410000000001</v>
      </c>
      <c r="C4925" s="1">
        <v>130.22</v>
      </c>
      <c r="D4925" s="1"/>
      <c r="E4925" s="1"/>
      <c r="F4925" s="1"/>
    </row>
    <row r="4926" spans="1:6">
      <c r="A4926" s="1">
        <v>1020.59</v>
      </c>
      <c r="B4926" s="1">
        <v>1707.4559999999999</v>
      </c>
      <c r="C4926" s="1">
        <v>2917.9209999999998</v>
      </c>
      <c r="D4926" s="1"/>
      <c r="E4926" s="1"/>
      <c r="F4926" s="1"/>
    </row>
    <row r="4927" spans="1:6">
      <c r="A4927" s="1">
        <v>1357.87</v>
      </c>
      <c r="B4927" s="1">
        <v>2297.3270000000002</v>
      </c>
      <c r="C4927" s="1">
        <v>6331.9250000000002</v>
      </c>
      <c r="D4927" s="1"/>
      <c r="E4927" s="1"/>
      <c r="F4927" s="1"/>
    </row>
    <row r="4928" spans="1:6">
      <c r="A4928" s="1">
        <v>3153.46</v>
      </c>
      <c r="B4928" s="1">
        <v>443.06079999999997</v>
      </c>
      <c r="C4928" s="1">
        <v>1446.2909999999999</v>
      </c>
      <c r="D4928" s="1"/>
      <c r="E4928" s="1"/>
      <c r="F4928" s="1"/>
    </row>
    <row r="4929" spans="1:6">
      <c r="A4929" s="1">
        <v>3645.09</v>
      </c>
      <c r="B4929" s="1">
        <v>635.79</v>
      </c>
      <c r="C4929" s="1">
        <v>1341.836</v>
      </c>
      <c r="D4929" s="1"/>
      <c r="E4929" s="1"/>
      <c r="F4929" s="1"/>
    </row>
    <row r="4930" spans="1:6">
      <c r="A4930" s="1">
        <v>1014.1</v>
      </c>
      <c r="B4930" s="1">
        <v>834.36900000000003</v>
      </c>
      <c r="C4930" s="1">
        <v>2279.3960000000002</v>
      </c>
      <c r="D4930" s="1"/>
      <c r="E4930" s="1"/>
      <c r="F4930" s="1"/>
    </row>
    <row r="4931" spans="1:6">
      <c r="A4931" s="1">
        <v>2126.23</v>
      </c>
      <c r="B4931" s="1">
        <v>2834.4560000000001</v>
      </c>
      <c r="C4931" s="1">
        <v>674.80610000000001</v>
      </c>
      <c r="D4931" s="1"/>
      <c r="E4931" s="1"/>
      <c r="F4931" s="1"/>
    </row>
    <row r="4932" spans="1:6">
      <c r="A4932" s="1">
        <v>21255.7</v>
      </c>
      <c r="B4932" s="1">
        <v>11162.02</v>
      </c>
      <c r="C4932" s="1">
        <v>6885.0079999999998</v>
      </c>
      <c r="D4932" s="1"/>
      <c r="E4932" s="1"/>
      <c r="F4932" s="1"/>
    </row>
    <row r="4933" spans="1:6">
      <c r="A4933" s="1">
        <v>919.21500000000003</v>
      </c>
      <c r="B4933" s="1">
        <v>1082.864</v>
      </c>
      <c r="C4933" s="1">
        <v>1132.8040000000001</v>
      </c>
      <c r="D4933" s="1"/>
      <c r="E4933" s="1"/>
      <c r="F4933" s="1"/>
    </row>
    <row r="4934" spans="1:6">
      <c r="A4934" s="1">
        <v>506.13799999999998</v>
      </c>
      <c r="B4934" s="1">
        <v>815.91060000000004</v>
      </c>
      <c r="C4934" s="1">
        <v>126.4336</v>
      </c>
      <c r="D4934" s="1"/>
      <c r="E4934" s="1"/>
      <c r="F4934" s="1"/>
    </row>
    <row r="4935" spans="1:6">
      <c r="A4935" s="1">
        <v>1495.23</v>
      </c>
      <c r="B4935" s="1">
        <v>1899.0530000000001</v>
      </c>
      <c r="C4935" s="1">
        <v>924.80290000000002</v>
      </c>
      <c r="D4935" s="1"/>
      <c r="E4935" s="1"/>
      <c r="F4935" s="1"/>
    </row>
    <row r="4936" spans="1:6">
      <c r="A4936" s="1">
        <v>108.247</v>
      </c>
      <c r="B4936" s="1">
        <v>3.4396239999999998</v>
      </c>
      <c r="C4936" s="1">
        <v>550.13599999999997</v>
      </c>
      <c r="D4936" s="1"/>
      <c r="E4936" s="1"/>
      <c r="F4936" s="1"/>
    </row>
    <row r="4937" spans="1:6">
      <c r="A4937" s="1">
        <v>795.399</v>
      </c>
      <c r="B4937" s="1">
        <v>1046.8499999999999</v>
      </c>
      <c r="C4937" s="1">
        <v>1093.3610000000001</v>
      </c>
      <c r="D4937" s="1"/>
      <c r="E4937" s="1"/>
      <c r="F4937" s="1"/>
    </row>
    <row r="4938" spans="1:6">
      <c r="A4938" s="1">
        <v>4143.16</v>
      </c>
      <c r="B4938" s="1">
        <v>4864.8389999999999</v>
      </c>
      <c r="C4938" s="1">
        <v>874.50310000000002</v>
      </c>
      <c r="D4938" s="1"/>
      <c r="E4938" s="1"/>
      <c r="F4938" s="1"/>
    </row>
    <row r="4939" spans="1:6">
      <c r="A4939" s="1">
        <v>1890.15</v>
      </c>
      <c r="B4939" s="1">
        <v>2343.5010000000002</v>
      </c>
      <c r="C4939" s="1">
        <v>4170.3270000000002</v>
      </c>
      <c r="D4939" s="1"/>
      <c r="E4939" s="1"/>
      <c r="F4939" s="1"/>
    </row>
    <row r="4940" spans="1:6">
      <c r="A4940" s="1">
        <v>1500.44</v>
      </c>
      <c r="B4940" s="1">
        <v>972.8605</v>
      </c>
      <c r="C4940" s="1">
        <v>3151</v>
      </c>
      <c r="D4940" s="1"/>
      <c r="E4940" s="1"/>
      <c r="F4940" s="1"/>
    </row>
    <row r="4941" spans="1:6">
      <c r="A4941" s="1">
        <v>2012.49</v>
      </c>
      <c r="B4941" s="1">
        <v>2119.3829999999998</v>
      </c>
      <c r="C4941" s="1">
        <v>439.2756</v>
      </c>
      <c r="D4941" s="1"/>
      <c r="E4941" s="1"/>
      <c r="F4941" s="1"/>
    </row>
    <row r="4942" spans="1:6">
      <c r="A4942" s="1">
        <v>12070.2</v>
      </c>
      <c r="B4942" s="1">
        <v>1002.172</v>
      </c>
      <c r="C4942" s="1">
        <v>3265.9589999999998</v>
      </c>
      <c r="D4942" s="1"/>
      <c r="E4942" s="1"/>
      <c r="F4942" s="1"/>
    </row>
    <row r="4943" spans="1:6">
      <c r="A4943" s="1">
        <v>1573.78</v>
      </c>
      <c r="B4943" s="1">
        <v>2376.0509999999999</v>
      </c>
      <c r="C4943" s="1">
        <v>799.4624</v>
      </c>
      <c r="D4943" s="1"/>
      <c r="E4943" s="1"/>
      <c r="F4943" s="1"/>
    </row>
    <row r="4944" spans="1:6">
      <c r="A4944" s="1">
        <v>290.88600000000002</v>
      </c>
      <c r="B4944" s="1">
        <v>279.0958</v>
      </c>
      <c r="C4944" s="1">
        <v>973.04939999999999</v>
      </c>
      <c r="D4944" s="1"/>
      <c r="E4944" s="1"/>
      <c r="F4944" s="1"/>
    </row>
    <row r="4945" spans="1:6">
      <c r="A4945" s="1">
        <v>215.31399999999999</v>
      </c>
      <c r="B4945" s="1">
        <v>225.649</v>
      </c>
      <c r="C4945" s="1">
        <v>57.883479999999999</v>
      </c>
      <c r="D4945" s="1"/>
      <c r="E4945" s="1"/>
      <c r="F4945" s="1"/>
    </row>
    <row r="4946" spans="1:6">
      <c r="A4946" s="1">
        <v>4324.42</v>
      </c>
      <c r="B4946" s="1">
        <v>805.69830000000002</v>
      </c>
      <c r="C4946" s="1">
        <v>394.34980000000002</v>
      </c>
      <c r="D4946" s="1"/>
      <c r="E4946" s="1"/>
      <c r="F4946" s="1"/>
    </row>
    <row r="4947" spans="1:6">
      <c r="A4947" s="1">
        <v>844.16899999999998</v>
      </c>
      <c r="B4947" s="1">
        <v>274.72919999999999</v>
      </c>
      <c r="C4947" s="1">
        <v>46.133540000000004</v>
      </c>
      <c r="D4947" s="1"/>
      <c r="E4947" s="1"/>
      <c r="F4947" s="1"/>
    </row>
    <row r="4948" spans="1:6">
      <c r="A4948" s="1">
        <v>4548.78</v>
      </c>
      <c r="B4948" s="1">
        <v>3122.951</v>
      </c>
      <c r="C4948" s="1">
        <v>799.26390000000004</v>
      </c>
      <c r="D4948" s="1"/>
      <c r="E4948" s="1"/>
      <c r="F4948" s="1"/>
    </row>
    <row r="4949" spans="1:6">
      <c r="A4949" s="1">
        <v>458.61599999999999</v>
      </c>
      <c r="B4949" s="1">
        <v>74.329419999999999</v>
      </c>
      <c r="C4949" s="1">
        <v>741.95950000000005</v>
      </c>
      <c r="D4949" s="1"/>
      <c r="E4949" s="1"/>
      <c r="F4949" s="1"/>
    </row>
    <row r="4950" spans="1:6">
      <c r="A4950" s="1">
        <v>5475.53</v>
      </c>
      <c r="B4950" s="1">
        <v>7717.3519999999999</v>
      </c>
      <c r="C4950" s="1">
        <v>1597.357</v>
      </c>
      <c r="D4950" s="1"/>
      <c r="E4950" s="1"/>
      <c r="F4950" s="1"/>
    </row>
    <row r="4951" spans="1:6">
      <c r="A4951" s="1">
        <v>263.858</v>
      </c>
      <c r="B4951" s="1">
        <v>286.87740000000002</v>
      </c>
      <c r="C4951" s="1">
        <v>99.592320000000001</v>
      </c>
      <c r="D4951" s="1"/>
      <c r="E4951" s="1"/>
      <c r="F4951" s="1"/>
    </row>
    <row r="4952" spans="1:6">
      <c r="A4952" s="1">
        <v>408.55799999999999</v>
      </c>
      <c r="B4952" s="1">
        <v>614.51959999999997</v>
      </c>
      <c r="C4952" s="1">
        <v>562.58450000000005</v>
      </c>
      <c r="D4952" s="1"/>
      <c r="E4952" s="1"/>
      <c r="F4952" s="1"/>
    </row>
    <row r="4953" spans="1:6">
      <c r="A4953" s="1">
        <v>36.592300000000002</v>
      </c>
      <c r="B4953" s="1">
        <v>38.144240000000003</v>
      </c>
      <c r="C4953" s="1">
        <v>5.9068969999999998</v>
      </c>
      <c r="D4953" s="1"/>
      <c r="E4953" s="1"/>
      <c r="F4953" s="1"/>
    </row>
    <row r="4954" spans="1:6">
      <c r="A4954" s="1">
        <v>3093.06</v>
      </c>
      <c r="B4954" s="1">
        <v>2558.5</v>
      </c>
      <c r="C4954" s="1">
        <v>5553.59</v>
      </c>
      <c r="D4954" s="1"/>
      <c r="E4954" s="1"/>
      <c r="F4954" s="1"/>
    </row>
    <row r="4955" spans="1:6">
      <c r="A4955" s="1">
        <v>8342.7800000000007</v>
      </c>
      <c r="B4955" s="1">
        <v>1629.6489999999999</v>
      </c>
      <c r="C4955" s="1">
        <v>187.214</v>
      </c>
      <c r="D4955" s="1"/>
      <c r="E4955" s="1"/>
      <c r="F4955" s="1"/>
    </row>
    <row r="4956" spans="1:6">
      <c r="A4956" s="1">
        <v>5137.26</v>
      </c>
      <c r="B4956" s="1">
        <v>514.49680000000001</v>
      </c>
      <c r="C4956" s="1">
        <v>1361.027</v>
      </c>
      <c r="D4956" s="1"/>
      <c r="E4956" s="1"/>
      <c r="F4956" s="1"/>
    </row>
    <row r="4957" spans="1:6">
      <c r="A4957" s="1">
        <v>981.721</v>
      </c>
      <c r="B4957" s="1">
        <v>1166.799</v>
      </c>
      <c r="C4957" s="1">
        <v>987.19849999999997</v>
      </c>
      <c r="D4957" s="1"/>
      <c r="E4957" s="1"/>
      <c r="F4957" s="1"/>
    </row>
    <row r="4958" spans="1:6">
      <c r="A4958" s="1">
        <v>1023.38</v>
      </c>
      <c r="B4958" s="1">
        <v>1449.72</v>
      </c>
      <c r="C4958" s="1">
        <v>1599.249</v>
      </c>
      <c r="D4958" s="1"/>
      <c r="E4958" s="1"/>
      <c r="F4958" s="1"/>
    </row>
    <row r="4959" spans="1:6">
      <c r="A4959" s="1">
        <v>1554.86</v>
      </c>
      <c r="B4959" s="1">
        <v>1924.49</v>
      </c>
      <c r="C4959" s="1">
        <v>6249.5190000000002</v>
      </c>
      <c r="D4959" s="1"/>
      <c r="E4959" s="1"/>
      <c r="F4959" s="1"/>
    </row>
    <row r="4960" spans="1:6">
      <c r="A4960" s="1">
        <v>5288.12</v>
      </c>
      <c r="B4960" s="1">
        <v>247.33250000000001</v>
      </c>
      <c r="C4960" s="1">
        <v>14596.13</v>
      </c>
      <c r="D4960" s="1"/>
      <c r="E4960" s="1"/>
      <c r="F4960" s="1"/>
    </row>
    <row r="4961" spans="1:6">
      <c r="A4961" s="1">
        <v>11790.4</v>
      </c>
      <c r="B4961" s="1">
        <v>11384.58</v>
      </c>
      <c r="C4961" s="1">
        <v>3480.7570000000001</v>
      </c>
      <c r="D4961" s="1"/>
      <c r="E4961" s="1"/>
      <c r="F4961" s="1"/>
    </row>
    <row r="4962" spans="1:6">
      <c r="A4962" s="1">
        <v>2102.14</v>
      </c>
      <c r="B4962" s="1">
        <v>712.92420000000004</v>
      </c>
      <c r="C4962" s="1">
        <v>6928.4250000000002</v>
      </c>
      <c r="D4962" s="1"/>
      <c r="E4962" s="1"/>
      <c r="F4962" s="1"/>
    </row>
    <row r="4963" spans="1:6">
      <c r="A4963" s="1">
        <v>12430.8</v>
      </c>
      <c r="B4963" s="1">
        <v>12877.07</v>
      </c>
      <c r="C4963" s="1">
        <v>1810.43</v>
      </c>
      <c r="D4963" s="1"/>
      <c r="E4963" s="1"/>
      <c r="F4963" s="1"/>
    </row>
    <row r="4964" spans="1:6">
      <c r="A4964" s="1">
        <v>7475.39</v>
      </c>
      <c r="B4964" s="1">
        <v>4048.538</v>
      </c>
      <c r="C4964" s="1">
        <v>19.990189999999998</v>
      </c>
      <c r="D4964" s="1"/>
      <c r="E4964" s="1"/>
      <c r="F4964" s="1"/>
    </row>
    <row r="4965" spans="1:6">
      <c r="A4965" s="1">
        <v>17.253799999999998</v>
      </c>
      <c r="B4965" s="1">
        <v>10.508559999999999</v>
      </c>
      <c r="C4965" s="1">
        <v>149.51580000000001</v>
      </c>
      <c r="D4965" s="1"/>
      <c r="E4965" s="1"/>
      <c r="F4965" s="1"/>
    </row>
    <row r="4966" spans="1:6">
      <c r="A4966" s="1">
        <v>3221.22</v>
      </c>
      <c r="B4966" s="1">
        <v>1345.6220000000001</v>
      </c>
      <c r="C4966" s="1">
        <v>127.96729999999999</v>
      </c>
      <c r="D4966" s="1"/>
      <c r="E4966" s="1"/>
      <c r="F4966" s="1"/>
    </row>
    <row r="4967" spans="1:6">
      <c r="A4967" s="1">
        <v>288.43700000000001</v>
      </c>
      <c r="B4967" s="1">
        <v>257.68770000000001</v>
      </c>
      <c r="C4967" s="1">
        <v>20.60117</v>
      </c>
      <c r="D4967" s="1"/>
      <c r="E4967" s="1"/>
      <c r="F4967" s="1"/>
    </row>
    <row r="4968" spans="1:6">
      <c r="A4968" s="1">
        <v>176.42500000000001</v>
      </c>
      <c r="B4968" s="1">
        <v>126.8702</v>
      </c>
      <c r="C4968" s="1">
        <v>341.642</v>
      </c>
      <c r="D4968" s="1"/>
      <c r="E4968" s="1"/>
      <c r="F4968" s="1"/>
    </row>
    <row r="4969" spans="1:6">
      <c r="A4969" s="1">
        <v>417.31599999999997</v>
      </c>
      <c r="B4969" s="1">
        <v>155.77520000000001</v>
      </c>
      <c r="C4969" s="1">
        <v>526.35649999999998</v>
      </c>
      <c r="D4969" s="1"/>
      <c r="E4969" s="1"/>
      <c r="F4969" s="1"/>
    </row>
    <row r="4970" spans="1:6">
      <c r="A4970" s="1">
        <v>14.622400000000001</v>
      </c>
      <c r="B4970" s="1">
        <v>17.13898</v>
      </c>
      <c r="C4970" s="1">
        <v>223.8571</v>
      </c>
      <c r="D4970" s="1"/>
      <c r="E4970" s="1"/>
      <c r="F4970" s="1"/>
    </row>
    <row r="4971" spans="1:6">
      <c r="A4971" s="1">
        <v>12.507199999999999</v>
      </c>
      <c r="B4971" s="1">
        <v>3.1958739999999999</v>
      </c>
      <c r="C4971" s="1">
        <v>99.618390000000005</v>
      </c>
      <c r="D4971" s="1"/>
      <c r="E4971" s="1"/>
      <c r="F4971" s="1"/>
    </row>
    <row r="4972" spans="1:6">
      <c r="A4972" s="1">
        <v>67.734200000000001</v>
      </c>
      <c r="B4972" s="1">
        <v>100.0787</v>
      </c>
      <c r="C4972" s="1">
        <v>647.42309999999998</v>
      </c>
      <c r="D4972" s="1"/>
      <c r="E4972" s="1"/>
      <c r="F4972" s="1"/>
    </row>
    <row r="4973" spans="1:6">
      <c r="A4973" s="1">
        <v>1.5275000000000001</v>
      </c>
      <c r="B4973" s="1">
        <v>0.25816</v>
      </c>
      <c r="C4973" s="1">
        <v>102.434</v>
      </c>
      <c r="D4973" s="1"/>
      <c r="E4973" s="1"/>
      <c r="F4973" s="1"/>
    </row>
    <row r="4974" spans="1:6">
      <c r="A4974" s="1">
        <v>83.594899999999996</v>
      </c>
      <c r="B4974" s="1">
        <v>132.3802</v>
      </c>
      <c r="C4974" s="1">
        <v>344.63060000000002</v>
      </c>
      <c r="D4974" s="1"/>
      <c r="E4974" s="1"/>
      <c r="F4974" s="1"/>
    </row>
    <row r="4975" spans="1:6">
      <c r="A4975" s="1">
        <v>104.831</v>
      </c>
      <c r="B4975" s="1">
        <v>20.26125</v>
      </c>
      <c r="C4975" s="1">
        <v>111.4622</v>
      </c>
      <c r="D4975" s="1"/>
      <c r="E4975" s="1"/>
      <c r="F4975" s="1"/>
    </row>
    <row r="4976" spans="1:6">
      <c r="A4976" s="1">
        <v>123.85899999999999</v>
      </c>
      <c r="B4976" s="1">
        <v>130.92009999999999</v>
      </c>
      <c r="C4976" s="1">
        <v>385.93970000000002</v>
      </c>
      <c r="D4976" s="1"/>
      <c r="E4976" s="1"/>
      <c r="F4976" s="1"/>
    </row>
    <row r="4977" spans="1:6">
      <c r="A4977" s="1">
        <v>2279.63</v>
      </c>
      <c r="B4977" s="1">
        <v>1783.885</v>
      </c>
      <c r="C4977" s="1">
        <v>4113.1019999999999</v>
      </c>
      <c r="D4977" s="1"/>
      <c r="E4977" s="1"/>
      <c r="F4977" s="1"/>
    </row>
    <row r="4978" spans="1:6">
      <c r="A4978" s="1">
        <v>5762.34</v>
      </c>
      <c r="B4978" s="1">
        <v>794.7364</v>
      </c>
      <c r="C4978" s="1">
        <v>9927.982</v>
      </c>
      <c r="D4978" s="1"/>
      <c r="E4978" s="1"/>
      <c r="F4978" s="1"/>
    </row>
    <row r="4979" spans="1:6">
      <c r="A4979" s="1">
        <v>7341.35</v>
      </c>
      <c r="B4979" s="1">
        <v>11031.97</v>
      </c>
      <c r="C4979" s="1">
        <v>8.0737279999999991</v>
      </c>
      <c r="D4979" s="1"/>
      <c r="E4979" s="1"/>
      <c r="F4979" s="1"/>
    </row>
    <row r="4980" spans="1:6">
      <c r="A4980" s="1">
        <v>532.23800000000006</v>
      </c>
      <c r="B4980" s="1">
        <v>707.08420000000001</v>
      </c>
      <c r="C4980" s="1">
        <v>637.07770000000005</v>
      </c>
      <c r="D4980" s="1"/>
      <c r="E4980" s="1"/>
      <c r="F4980" s="1"/>
    </row>
    <row r="4981" spans="1:6">
      <c r="A4981" s="1">
        <v>435.82400000000001</v>
      </c>
      <c r="B4981" s="1">
        <v>584.52239999999995</v>
      </c>
      <c r="C4981" s="1">
        <v>1988.7619999999999</v>
      </c>
      <c r="D4981" s="1"/>
      <c r="E4981" s="1"/>
      <c r="F4981" s="1"/>
    </row>
    <row r="4982" spans="1:6">
      <c r="A4982" s="1">
        <v>1905.68</v>
      </c>
      <c r="B4982" s="1">
        <v>1386.9880000000001</v>
      </c>
      <c r="C4982" s="1">
        <v>3308.6280000000002</v>
      </c>
      <c r="D4982" s="1"/>
      <c r="E4982" s="1"/>
      <c r="F4982" s="1"/>
    </row>
    <row r="4983" spans="1:6">
      <c r="A4983" s="1">
        <v>19276.5</v>
      </c>
      <c r="B4983" s="1">
        <v>7057.1710000000003</v>
      </c>
      <c r="C4983" s="1">
        <v>85011.839999999997</v>
      </c>
      <c r="D4983" s="1"/>
      <c r="E4983" s="1"/>
      <c r="F4983" s="1"/>
    </row>
    <row r="4984" spans="1:6">
      <c r="A4984" s="1">
        <v>54.888800000000003</v>
      </c>
      <c r="B4984" s="1">
        <v>70.770150000000001</v>
      </c>
      <c r="C4984" s="1">
        <v>1055.4749999999999</v>
      </c>
      <c r="D4984" s="1"/>
      <c r="E4984" s="1"/>
      <c r="F4984" s="1"/>
    </row>
    <row r="4985" spans="1:6">
      <c r="A4985" s="1">
        <v>5.9324700000000004</v>
      </c>
      <c r="B4985" s="1">
        <v>7.1061529999999999</v>
      </c>
      <c r="C4985" s="1">
        <v>25.46762</v>
      </c>
      <c r="D4985" s="1"/>
      <c r="E4985" s="1"/>
      <c r="F4985" s="1"/>
    </row>
    <row r="4986" spans="1:6">
      <c r="A4986" s="1">
        <v>3255.44</v>
      </c>
      <c r="B4986" s="1">
        <v>1415.973</v>
      </c>
      <c r="C4986" s="1">
        <v>164.05699999999999</v>
      </c>
      <c r="D4986" s="1"/>
      <c r="E4986" s="1"/>
      <c r="F4986" s="1"/>
    </row>
    <row r="4987" spans="1:6">
      <c r="A4987" s="1">
        <v>1572.24</v>
      </c>
      <c r="B4987" s="1">
        <v>1795.0730000000001</v>
      </c>
      <c r="C4987" s="1">
        <v>2515.3380000000002</v>
      </c>
      <c r="D4987" s="1"/>
      <c r="E4987" s="1"/>
      <c r="F4987" s="1"/>
    </row>
    <row r="4988" spans="1:6">
      <c r="A4988" s="1">
        <v>24139.8</v>
      </c>
      <c r="B4988" s="1">
        <v>2752.8470000000002</v>
      </c>
      <c r="C4988" s="1">
        <v>15614.69</v>
      </c>
      <c r="D4988" s="1"/>
      <c r="E4988" s="1"/>
      <c r="F4988" s="1"/>
    </row>
    <row r="4989" spans="1:6">
      <c r="A4989" s="1">
        <v>2767.95</v>
      </c>
      <c r="B4989" s="1">
        <v>4052.6570000000002</v>
      </c>
      <c r="C4989" s="1">
        <v>7386.5659999999998</v>
      </c>
      <c r="D4989" s="1"/>
      <c r="E4989" s="1"/>
      <c r="F4989" s="1"/>
    </row>
    <row r="4990" spans="1:6">
      <c r="A4990" s="1">
        <v>4736.78</v>
      </c>
      <c r="B4990" s="1">
        <v>1233.1759999999999</v>
      </c>
      <c r="C4990" s="1">
        <v>305.59249999999997</v>
      </c>
      <c r="D4990" s="1"/>
      <c r="E4990" s="1"/>
      <c r="F4990" s="1"/>
    </row>
    <row r="4991" spans="1:6">
      <c r="A4991" s="1">
        <v>59.937100000000001</v>
      </c>
      <c r="B4991" s="1">
        <v>81.198779999999999</v>
      </c>
      <c r="C4991" s="1">
        <v>268.9701</v>
      </c>
      <c r="D4991" s="1"/>
      <c r="E4991" s="1"/>
      <c r="F4991" s="1"/>
    </row>
    <row r="4992" spans="1:6">
      <c r="A4992" s="1">
        <v>1233.57</v>
      </c>
      <c r="B4992" s="1">
        <v>1267.6590000000001</v>
      </c>
      <c r="C4992" s="1">
        <v>126.9877</v>
      </c>
      <c r="D4992" s="1"/>
      <c r="E4992" s="1"/>
      <c r="F4992" s="1"/>
    </row>
    <row r="4993" spans="1:6">
      <c r="A4993" s="1">
        <v>1788.3</v>
      </c>
      <c r="B4993" s="1">
        <v>2164.2460000000001</v>
      </c>
      <c r="C4993" s="1">
        <v>1988.759</v>
      </c>
      <c r="D4993" s="1"/>
      <c r="E4993" s="1"/>
      <c r="F4993" s="1"/>
    </row>
    <row r="4994" spans="1:6">
      <c r="A4994" s="1">
        <v>52.022599999999997</v>
      </c>
      <c r="B4994" s="1">
        <v>33.141480000000001</v>
      </c>
      <c r="C4994" s="1">
        <v>318.92849999999999</v>
      </c>
      <c r="D4994" s="1"/>
      <c r="E4994" s="1"/>
      <c r="F4994" s="1"/>
    </row>
    <row r="4995" spans="1:6">
      <c r="A4995" s="1">
        <v>51293.5</v>
      </c>
      <c r="B4995" s="1">
        <v>20553.580000000002</v>
      </c>
      <c r="C4995" s="1">
        <v>150782.20000000001</v>
      </c>
      <c r="D4995" s="1"/>
      <c r="E4995" s="1"/>
      <c r="F4995" s="1"/>
    </row>
    <row r="4996" spans="1:6">
      <c r="A4996" s="1">
        <v>93.287300000000002</v>
      </c>
      <c r="B4996" s="1">
        <v>146.50120000000001</v>
      </c>
      <c r="C4996" s="1">
        <v>255.42259999999999</v>
      </c>
      <c r="D4996" s="1"/>
      <c r="E4996" s="1"/>
      <c r="F4996" s="1"/>
    </row>
    <row r="4997" spans="1:6">
      <c r="A4997" s="1">
        <v>75.9238</v>
      </c>
      <c r="B4997" s="1">
        <v>85.249290000000002</v>
      </c>
      <c r="C4997" s="1">
        <v>1.225527</v>
      </c>
      <c r="D4997" s="1"/>
      <c r="E4997" s="1"/>
      <c r="F4997" s="1"/>
    </row>
    <row r="4998" spans="1:6">
      <c r="A4998" s="1">
        <v>4.84558</v>
      </c>
      <c r="B4998" s="1">
        <v>3.1521520000000001</v>
      </c>
      <c r="C4998" s="1">
        <v>629.84090000000003</v>
      </c>
      <c r="D4998" s="1"/>
      <c r="E4998" s="1"/>
      <c r="F4998" s="1"/>
    </row>
    <row r="4999" spans="1:6">
      <c r="A4999" s="1">
        <v>23.337700000000002</v>
      </c>
      <c r="B4999" s="1">
        <v>10.122</v>
      </c>
      <c r="C4999" s="1">
        <v>67.817099999999996</v>
      </c>
      <c r="D4999" s="1"/>
      <c r="E4999" s="1"/>
      <c r="F4999" s="1"/>
    </row>
    <row r="5000" spans="1:6">
      <c r="A5000" s="1">
        <v>5829.91</v>
      </c>
      <c r="B5000" s="1">
        <v>129.27629999999999</v>
      </c>
      <c r="C5000" s="1">
        <v>523.61609999999996</v>
      </c>
      <c r="D5000" s="1"/>
      <c r="E5000" s="1"/>
      <c r="F5000" s="1"/>
    </row>
    <row r="5001" spans="1:6">
      <c r="A5001" s="1">
        <v>2774.91</v>
      </c>
      <c r="B5001" s="1">
        <v>510.2448</v>
      </c>
      <c r="C5001" s="1">
        <v>6794.3310000000001</v>
      </c>
      <c r="D5001" s="1"/>
      <c r="E5001" s="1"/>
      <c r="F5001" s="1"/>
    </row>
    <row r="5002" spans="1:6">
      <c r="A5002" s="1">
        <v>3197.7</v>
      </c>
      <c r="B5002" s="1">
        <v>2154.5920000000001</v>
      </c>
      <c r="C5002" s="1">
        <v>90.696960000000004</v>
      </c>
      <c r="D5002" s="1"/>
      <c r="E5002" s="1"/>
      <c r="F5002" s="1"/>
    </row>
    <row r="5003" spans="1:6">
      <c r="A5003" s="1">
        <v>1096.76</v>
      </c>
      <c r="B5003" s="1">
        <v>1459.808</v>
      </c>
      <c r="C5003" s="1">
        <v>5231.2079999999996</v>
      </c>
      <c r="D5003" s="1"/>
      <c r="E5003" s="1"/>
      <c r="F5003" s="1"/>
    </row>
    <row r="5004" spans="1:6">
      <c r="A5004" s="1">
        <v>17114.7</v>
      </c>
      <c r="B5004" s="1">
        <v>19305.05</v>
      </c>
      <c r="C5004" s="1">
        <v>32122.91</v>
      </c>
      <c r="D5004" s="1"/>
      <c r="E5004" s="1"/>
      <c r="F5004" s="1"/>
    </row>
    <row r="5005" spans="1:6">
      <c r="A5005" s="1">
        <v>36.4619</v>
      </c>
      <c r="B5005" s="1">
        <v>22.731809999999999</v>
      </c>
      <c r="C5005" s="1">
        <v>572.86770000000001</v>
      </c>
      <c r="D5005" s="1"/>
      <c r="E5005" s="1"/>
      <c r="F5005" s="1"/>
    </row>
    <row r="5006" spans="1:6">
      <c r="A5006" s="1">
        <v>224.571</v>
      </c>
      <c r="B5006" s="1">
        <v>272.21559999999999</v>
      </c>
      <c r="C5006" s="1">
        <v>1192.0440000000001</v>
      </c>
      <c r="D5006" s="1"/>
      <c r="E5006" s="1"/>
      <c r="F5006" s="1"/>
    </row>
    <row r="5007" spans="1:6">
      <c r="A5007" s="1">
        <v>781.58100000000002</v>
      </c>
      <c r="B5007" s="1">
        <v>758.29399999999998</v>
      </c>
      <c r="C5007" s="1">
        <v>1780.171</v>
      </c>
      <c r="D5007" s="1"/>
      <c r="E5007" s="1"/>
      <c r="F5007" s="1"/>
    </row>
    <row r="5008" spans="1:6">
      <c r="A5008" s="1">
        <v>52.823300000000003</v>
      </c>
      <c r="B5008" s="1">
        <v>22.859100000000002</v>
      </c>
      <c r="C5008" s="1">
        <v>88.179220000000001</v>
      </c>
      <c r="D5008" s="1"/>
      <c r="E5008" s="1"/>
      <c r="F5008" s="1"/>
    </row>
    <row r="5009" spans="1:6">
      <c r="A5009" s="1">
        <v>60.246200000000002</v>
      </c>
      <c r="B5009" s="1">
        <v>53.805070000000001</v>
      </c>
      <c r="C5009" s="1">
        <v>467.59960000000001</v>
      </c>
      <c r="D5009" s="1"/>
      <c r="E5009" s="1"/>
      <c r="F5009" s="1"/>
    </row>
    <row r="5010" spans="1:6">
      <c r="A5010" s="1">
        <v>1052.72</v>
      </c>
      <c r="B5010" s="1">
        <v>173.80340000000001</v>
      </c>
      <c r="C5010" s="1">
        <v>3324.23</v>
      </c>
      <c r="D5010" s="1"/>
      <c r="E5010" s="1"/>
      <c r="F5010" s="1"/>
    </row>
    <row r="5011" spans="1:6">
      <c r="A5011" s="1">
        <v>31.095199999999998</v>
      </c>
      <c r="B5011" s="1">
        <v>17.851389999999999</v>
      </c>
      <c r="C5011" s="1">
        <v>81.348079999999996</v>
      </c>
      <c r="D5011" s="1"/>
      <c r="E5011" s="1"/>
      <c r="F5011" s="1"/>
    </row>
    <row r="5012" spans="1:6">
      <c r="A5012" s="1">
        <v>3.7110699999999999</v>
      </c>
      <c r="B5012" s="1">
        <v>1.967684</v>
      </c>
      <c r="C5012" s="1">
        <v>276.5718</v>
      </c>
      <c r="D5012" s="1"/>
      <c r="E5012" s="1"/>
      <c r="F5012" s="1"/>
    </row>
    <row r="5013" spans="1:6">
      <c r="A5013" s="1">
        <v>113.13800000000001</v>
      </c>
      <c r="B5013" s="1">
        <v>86.549019999999999</v>
      </c>
      <c r="C5013" s="1">
        <v>180.4657</v>
      </c>
      <c r="D5013" s="1"/>
      <c r="E5013" s="1"/>
      <c r="F5013" s="1"/>
    </row>
    <row r="5014" spans="1:6">
      <c r="A5014" s="1">
        <v>0.73427500000000001</v>
      </c>
      <c r="B5014" s="1">
        <v>0.94408999999999998</v>
      </c>
      <c r="C5014" s="1">
        <v>604.59770000000003</v>
      </c>
      <c r="D5014" s="1"/>
      <c r="E5014" s="1"/>
      <c r="F5014" s="1"/>
    </row>
    <row r="5015" spans="1:6">
      <c r="A5015" s="1">
        <v>2006.76</v>
      </c>
      <c r="B5015" s="1">
        <v>2589.42</v>
      </c>
      <c r="C5015" s="1">
        <v>416.37380000000002</v>
      </c>
      <c r="D5015" s="1"/>
      <c r="E5015" s="1"/>
      <c r="F5015" s="1"/>
    </row>
    <row r="5016" spans="1:6">
      <c r="A5016" s="1">
        <v>2838.99</v>
      </c>
      <c r="B5016" s="1">
        <v>577.11770000000001</v>
      </c>
      <c r="C5016" s="1">
        <v>6441.5860000000002</v>
      </c>
      <c r="D5016" s="1"/>
      <c r="E5016" s="1"/>
      <c r="F5016" s="1"/>
    </row>
    <row r="5017" spans="1:6">
      <c r="A5017" s="1">
        <v>2844.64</v>
      </c>
      <c r="B5017" s="1">
        <v>3559.1419999999998</v>
      </c>
      <c r="C5017" s="1">
        <v>4273.3980000000001</v>
      </c>
      <c r="D5017" s="1"/>
      <c r="E5017" s="1"/>
      <c r="F5017" s="1"/>
    </row>
    <row r="5018" spans="1:6">
      <c r="A5018" s="1">
        <v>3.6168900000000002</v>
      </c>
      <c r="B5018" s="1">
        <v>1.8823319999999999</v>
      </c>
      <c r="C5018" s="1">
        <v>690.87570000000005</v>
      </c>
      <c r="D5018" s="1"/>
      <c r="E5018" s="1"/>
      <c r="F5018" s="1"/>
    </row>
    <row r="5019" spans="1:6">
      <c r="A5019" s="1">
        <v>22.609000000000002</v>
      </c>
      <c r="B5019" s="1">
        <v>8.1883649999999992</v>
      </c>
      <c r="C5019" s="1">
        <v>240.99780000000001</v>
      </c>
      <c r="D5019" s="1"/>
      <c r="E5019" s="1"/>
      <c r="F5019" s="1"/>
    </row>
    <row r="5020" spans="1:6">
      <c r="A5020" s="1">
        <v>190.143</v>
      </c>
      <c r="B5020" s="1">
        <v>86.457049999999995</v>
      </c>
      <c r="C5020" s="1">
        <v>192.48740000000001</v>
      </c>
      <c r="D5020" s="1"/>
      <c r="E5020" s="1"/>
      <c r="F5020" s="1"/>
    </row>
    <row r="5021" spans="1:6">
      <c r="A5021" s="1">
        <v>1414.32</v>
      </c>
      <c r="B5021" s="1">
        <v>1698.6389999999999</v>
      </c>
      <c r="C5021" s="1">
        <v>2109.4580000000001</v>
      </c>
      <c r="D5021" s="1"/>
      <c r="E5021" s="1"/>
      <c r="F5021" s="1"/>
    </row>
    <row r="5022" spans="1:6">
      <c r="A5022" s="1">
        <v>137.09200000000001</v>
      </c>
      <c r="B5022" s="1">
        <v>214.8074</v>
      </c>
      <c r="C5022" s="1">
        <v>93.106759999999994</v>
      </c>
      <c r="D5022" s="1"/>
      <c r="E5022" s="1"/>
      <c r="F5022" s="1"/>
    </row>
    <row r="5023" spans="1:6">
      <c r="A5023" s="1">
        <v>5.3366699999999998</v>
      </c>
      <c r="B5023" s="1">
        <v>5.6661630000000001</v>
      </c>
      <c r="C5023" s="1">
        <v>204.8135</v>
      </c>
      <c r="D5023" s="1"/>
      <c r="E5023" s="1"/>
      <c r="F5023" s="1"/>
    </row>
    <row r="5024" spans="1:6">
      <c r="A5024" s="1">
        <v>667.56500000000005</v>
      </c>
      <c r="B5024" s="1">
        <v>828.11959999999999</v>
      </c>
      <c r="C5024" s="1">
        <v>645.51499999999999</v>
      </c>
      <c r="D5024" s="1"/>
      <c r="E5024" s="1"/>
      <c r="F5024" s="1"/>
    </row>
    <row r="5025" spans="1:6">
      <c r="A5025" s="1">
        <v>27.090900000000001</v>
      </c>
      <c r="B5025" s="1">
        <v>11.336639999999999</v>
      </c>
      <c r="C5025" s="1">
        <v>698.1413</v>
      </c>
      <c r="D5025" s="1"/>
      <c r="E5025" s="1"/>
      <c r="F5025" s="1"/>
    </row>
    <row r="5026" spans="1:6">
      <c r="A5026" s="1">
        <v>5.9490499999999997</v>
      </c>
      <c r="B5026" s="1">
        <v>3.1993200000000002</v>
      </c>
      <c r="C5026" s="1">
        <v>526.99099999999999</v>
      </c>
      <c r="D5026" s="1"/>
      <c r="E5026" s="1"/>
      <c r="F5026" s="1"/>
    </row>
    <row r="5027" spans="1:6">
      <c r="A5027" s="1">
        <v>32.820599999999999</v>
      </c>
      <c r="B5027" s="1">
        <v>3.3388270000000002</v>
      </c>
      <c r="C5027" s="1">
        <v>224.91290000000001</v>
      </c>
      <c r="D5027" s="1"/>
      <c r="E5027" s="1"/>
      <c r="F5027" s="1"/>
    </row>
    <row r="5028" spans="1:6">
      <c r="A5028" s="1">
        <v>4368.9399999999996</v>
      </c>
      <c r="B5028" s="1">
        <v>1474.145</v>
      </c>
      <c r="C5028" s="1">
        <v>0.77792399999999995</v>
      </c>
      <c r="D5028" s="1"/>
      <c r="E5028" s="1"/>
      <c r="F5028" s="1"/>
    </row>
    <row r="5029" spans="1:6">
      <c r="A5029" s="1">
        <v>13136.2</v>
      </c>
      <c r="B5029" s="1">
        <v>6624.0420000000004</v>
      </c>
      <c r="C5029" s="1">
        <v>361.29790000000003</v>
      </c>
      <c r="D5029" s="1"/>
      <c r="E5029" s="1"/>
      <c r="F5029" s="1"/>
    </row>
    <row r="5030" spans="1:6">
      <c r="A5030" s="1">
        <v>2134.9</v>
      </c>
      <c r="B5030" s="1">
        <v>2907.7959999999998</v>
      </c>
      <c r="C5030" s="1">
        <v>469.09199999999998</v>
      </c>
      <c r="D5030" s="1"/>
      <c r="E5030" s="1"/>
      <c r="F5030" s="1"/>
    </row>
    <row r="5031" spans="1:6">
      <c r="A5031" s="1">
        <v>238124</v>
      </c>
      <c r="B5031" s="1">
        <v>206933.2</v>
      </c>
      <c r="C5031" s="1">
        <v>78216.59</v>
      </c>
      <c r="D5031" s="1"/>
      <c r="E5031" s="1"/>
      <c r="F5031" s="1"/>
    </row>
    <row r="5032" spans="1:6">
      <c r="A5032" s="1">
        <v>52.9054</v>
      </c>
      <c r="B5032" s="1">
        <v>10.373469999999999</v>
      </c>
      <c r="C5032" s="1">
        <v>38.752209999999998</v>
      </c>
      <c r="D5032" s="1"/>
      <c r="E5032" s="1"/>
      <c r="F5032" s="1"/>
    </row>
    <row r="5033" spans="1:6">
      <c r="A5033" s="1">
        <v>250.904</v>
      </c>
      <c r="B5033" s="1">
        <v>242.779</v>
      </c>
      <c r="C5033" s="1">
        <v>1592.5440000000001</v>
      </c>
      <c r="D5033" s="1"/>
      <c r="E5033" s="1"/>
      <c r="F5033" s="1"/>
    </row>
    <row r="5034" spans="1:6">
      <c r="A5034" s="1">
        <v>152.636</v>
      </c>
      <c r="B5034" s="1">
        <v>225.4144</v>
      </c>
      <c r="C5034" s="1">
        <v>16.282879999999999</v>
      </c>
      <c r="D5034" s="1"/>
      <c r="E5034" s="1"/>
      <c r="F5034" s="1"/>
    </row>
    <row r="5035" spans="1:6">
      <c r="A5035" s="1">
        <v>813.673</v>
      </c>
      <c r="B5035" s="1">
        <v>927.06780000000003</v>
      </c>
      <c r="C5035" s="1">
        <v>4178.9880000000003</v>
      </c>
      <c r="D5035" s="1"/>
      <c r="E5035" s="1"/>
      <c r="F5035" s="1"/>
    </row>
    <row r="5036" spans="1:6">
      <c r="A5036" s="1">
        <v>14.757400000000001</v>
      </c>
      <c r="B5036" s="1">
        <v>20.94988</v>
      </c>
      <c r="C5036" s="1">
        <v>364.05669999999998</v>
      </c>
      <c r="D5036" s="1"/>
      <c r="E5036" s="1"/>
      <c r="F5036" s="1"/>
    </row>
    <row r="5037" spans="1:6">
      <c r="A5037" s="1">
        <v>4165.3999999999996</v>
      </c>
      <c r="B5037" s="1">
        <v>3221.0949999999998</v>
      </c>
      <c r="C5037" s="1">
        <v>1893.482</v>
      </c>
      <c r="D5037" s="1"/>
      <c r="E5037" s="1"/>
      <c r="F5037" s="1"/>
    </row>
    <row r="5038" spans="1:6">
      <c r="A5038" s="1">
        <v>4868.9399999999996</v>
      </c>
      <c r="B5038" s="1">
        <v>4938.7749999999996</v>
      </c>
      <c r="C5038" s="1">
        <v>13100.07</v>
      </c>
      <c r="D5038" s="1"/>
      <c r="E5038" s="1"/>
      <c r="F5038" s="1"/>
    </row>
    <row r="5039" spans="1:6">
      <c r="A5039" s="1">
        <v>325.28300000000002</v>
      </c>
      <c r="B5039" s="1">
        <v>262.6968</v>
      </c>
      <c r="C5039" s="1">
        <v>1817.4649999999999</v>
      </c>
      <c r="D5039" s="1"/>
      <c r="E5039" s="1"/>
      <c r="F5039" s="1"/>
    </row>
    <row r="5040" spans="1:6">
      <c r="A5040" s="1">
        <v>2808</v>
      </c>
      <c r="B5040" s="1">
        <v>244.42330000000001</v>
      </c>
      <c r="C5040" s="1">
        <v>87.675849999999997</v>
      </c>
      <c r="D5040" s="1"/>
      <c r="E5040" s="1"/>
      <c r="F5040" s="1"/>
    </row>
    <row r="5041" spans="1:6">
      <c r="A5041" s="1">
        <v>4331.91</v>
      </c>
      <c r="B5041" s="1">
        <v>4765.2510000000002</v>
      </c>
      <c r="C5041" s="1">
        <v>3726.2959999999998</v>
      </c>
      <c r="D5041" s="1"/>
      <c r="E5041" s="1"/>
      <c r="F5041" s="1"/>
    </row>
    <row r="5042" spans="1:6">
      <c r="A5042" s="1">
        <v>4363.6499999999996</v>
      </c>
      <c r="B5042" s="1">
        <v>4630.5720000000001</v>
      </c>
      <c r="C5042" s="1">
        <v>13430.68</v>
      </c>
      <c r="D5042" s="1"/>
      <c r="E5042" s="1"/>
      <c r="F5042" s="1"/>
    </row>
    <row r="5043" spans="1:6">
      <c r="A5043" s="1">
        <v>1647.17</v>
      </c>
      <c r="B5043" s="1">
        <v>1601.173</v>
      </c>
      <c r="C5043" s="1">
        <v>513.63660000000004</v>
      </c>
      <c r="D5043" s="1"/>
      <c r="E5043" s="1"/>
      <c r="F5043" s="1"/>
    </row>
    <row r="5044" spans="1:6">
      <c r="A5044" s="1">
        <v>147.74299999999999</v>
      </c>
      <c r="B5044" s="1">
        <v>161.8245</v>
      </c>
      <c r="C5044" s="1">
        <v>179.58519999999999</v>
      </c>
      <c r="D5044" s="1"/>
      <c r="E5044" s="1"/>
      <c r="F5044" s="1"/>
    </row>
    <row r="5045" spans="1:6">
      <c r="A5045" s="1">
        <v>1513.11</v>
      </c>
      <c r="B5045" s="1">
        <v>2329.8870000000002</v>
      </c>
      <c r="C5045" s="1">
        <v>115.19889999999999</v>
      </c>
      <c r="D5045" s="1"/>
      <c r="E5045" s="1"/>
      <c r="F5045" s="1"/>
    </row>
    <row r="5046" spans="1:6">
      <c r="A5046" s="1">
        <v>100.545</v>
      </c>
      <c r="B5046" s="1">
        <v>165.2193</v>
      </c>
      <c r="C5046" s="1">
        <v>478.02460000000002</v>
      </c>
      <c r="D5046" s="1"/>
      <c r="E5046" s="1"/>
      <c r="F5046" s="1"/>
    </row>
    <row r="5047" spans="1:6">
      <c r="A5047" s="1">
        <v>1648.75</v>
      </c>
      <c r="B5047" s="1">
        <v>1041.5340000000001</v>
      </c>
      <c r="C5047" s="1">
        <v>676.45590000000004</v>
      </c>
      <c r="D5047" s="1"/>
      <c r="E5047" s="1"/>
      <c r="F5047" s="1"/>
    </row>
    <row r="5048" spans="1:6">
      <c r="A5048" s="1">
        <v>823.97400000000005</v>
      </c>
      <c r="B5048" s="1">
        <v>163.4907</v>
      </c>
      <c r="C5048" s="1">
        <v>643.35839999999996</v>
      </c>
      <c r="D5048" s="1"/>
      <c r="E5048" s="1"/>
      <c r="F5048" s="1"/>
    </row>
    <row r="5049" spans="1:6">
      <c r="A5049" s="1">
        <v>376.93099999999998</v>
      </c>
      <c r="B5049" s="1">
        <v>514.58029999999997</v>
      </c>
      <c r="C5049" s="1">
        <v>1604.8440000000001</v>
      </c>
      <c r="D5049" s="1"/>
      <c r="E5049" s="1"/>
      <c r="F5049" s="1"/>
    </row>
    <row r="5050" spans="1:6">
      <c r="A5050" s="1">
        <v>32770.400000000001</v>
      </c>
      <c r="B5050" s="1">
        <v>13204.37</v>
      </c>
      <c r="C5050" s="1">
        <v>59719.42</v>
      </c>
      <c r="D5050" s="1"/>
      <c r="E5050" s="1"/>
      <c r="F5050" s="1"/>
    </row>
    <row r="5051" spans="1:6">
      <c r="A5051" s="1">
        <v>57870.7</v>
      </c>
      <c r="B5051" s="1">
        <v>10741.86</v>
      </c>
      <c r="C5051" s="1">
        <v>106659.5</v>
      </c>
      <c r="D5051" s="1"/>
      <c r="E5051" s="1"/>
      <c r="F5051" s="1"/>
    </row>
    <row r="5052" spans="1:6">
      <c r="A5052" s="1">
        <v>0.470858</v>
      </c>
      <c r="B5052" s="1">
        <v>0.41506199999999999</v>
      </c>
      <c r="C5052" s="1">
        <v>968.66189999999995</v>
      </c>
      <c r="D5052" s="1"/>
      <c r="E5052" s="1"/>
      <c r="F5052" s="1"/>
    </row>
    <row r="5053" spans="1:6">
      <c r="A5053" s="1">
        <v>9.4699999999999998E-5</v>
      </c>
      <c r="B5053" s="1">
        <v>2.4300000000000001E-5</v>
      </c>
      <c r="C5053" s="1">
        <v>202.1721</v>
      </c>
      <c r="D5053" s="1"/>
      <c r="E5053" s="1"/>
      <c r="F5053" s="1"/>
    </row>
    <row r="5054" spans="1:6">
      <c r="A5054" s="1">
        <v>148.774</v>
      </c>
      <c r="B5054" s="1">
        <v>139.8937</v>
      </c>
      <c r="C5054" s="1">
        <v>147.97880000000001</v>
      </c>
      <c r="D5054" s="1"/>
      <c r="E5054" s="1"/>
      <c r="F5054" s="1"/>
    </row>
    <row r="5055" spans="1:6">
      <c r="A5055" s="1">
        <v>294.47000000000003</v>
      </c>
      <c r="B5055" s="1">
        <v>151.18629999999999</v>
      </c>
      <c r="C5055" s="1">
        <v>156.1618</v>
      </c>
      <c r="D5055" s="1"/>
      <c r="E5055" s="1"/>
      <c r="F5055" s="1"/>
    </row>
    <row r="5056" spans="1:6">
      <c r="A5056" s="1">
        <v>92.191400000000002</v>
      </c>
      <c r="B5056" s="1">
        <v>140.74100000000001</v>
      </c>
      <c r="C5056" s="1">
        <v>16.999079999999999</v>
      </c>
      <c r="D5056" s="1"/>
      <c r="E5056" s="1"/>
      <c r="F5056" s="1"/>
    </row>
    <row r="5057" spans="1:6">
      <c r="A5057" s="1">
        <v>2633.8</v>
      </c>
      <c r="B5057" s="1">
        <v>2022.752</v>
      </c>
      <c r="C5057" s="1">
        <v>4580.7030000000004</v>
      </c>
      <c r="D5057" s="1"/>
      <c r="E5057" s="1"/>
      <c r="F5057" s="1"/>
    </row>
    <row r="5058" spans="1:6">
      <c r="A5058" s="1">
        <v>2219.1999999999998</v>
      </c>
      <c r="B5058" s="1">
        <v>578.56679999999994</v>
      </c>
      <c r="C5058" s="1">
        <v>48.099119999999999</v>
      </c>
      <c r="D5058" s="1"/>
      <c r="E5058" s="1"/>
      <c r="F5058" s="1"/>
    </row>
    <row r="5059" spans="1:6">
      <c r="A5059" s="1">
        <v>595899</v>
      </c>
      <c r="B5059" s="1">
        <v>278551</v>
      </c>
      <c r="C5059" s="1">
        <v>298078.3</v>
      </c>
      <c r="D5059" s="1"/>
      <c r="E5059" s="1"/>
      <c r="F5059" s="1"/>
    </row>
    <row r="5060" spans="1:6">
      <c r="A5060" s="1">
        <v>470.76400000000001</v>
      </c>
      <c r="B5060" s="1">
        <v>565.84839999999997</v>
      </c>
      <c r="C5060" s="1">
        <v>285.7362</v>
      </c>
      <c r="D5060" s="1"/>
      <c r="E5060" s="1"/>
      <c r="F5060" s="1"/>
    </row>
    <row r="5061" spans="1:6">
      <c r="A5061" s="1">
        <v>40.8613</v>
      </c>
      <c r="B5061" s="1">
        <v>36.386749999999999</v>
      </c>
      <c r="C5061" s="1">
        <v>398.6345</v>
      </c>
      <c r="D5061" s="1"/>
      <c r="E5061" s="1"/>
      <c r="F5061" s="1"/>
    </row>
    <row r="5062" spans="1:6">
      <c r="A5062" s="1">
        <v>10.078099999999999</v>
      </c>
      <c r="B5062" s="1">
        <v>14.641439999999999</v>
      </c>
      <c r="C5062" s="1">
        <v>46.354939999999999</v>
      </c>
      <c r="D5062" s="1"/>
      <c r="E5062" s="1"/>
      <c r="F5062" s="1"/>
    </row>
    <row r="5063" spans="1:6">
      <c r="A5063" s="1">
        <v>5.2836400000000001</v>
      </c>
      <c r="B5063" s="1">
        <v>0.53130299999999997</v>
      </c>
      <c r="C5063" s="1">
        <v>32.486669999999997</v>
      </c>
      <c r="D5063" s="1"/>
      <c r="E5063" s="1"/>
      <c r="F5063" s="1"/>
    </row>
    <row r="5064" spans="1:6">
      <c r="A5064" s="1">
        <v>2000.62</v>
      </c>
      <c r="B5064" s="1">
        <v>596.42219999999998</v>
      </c>
      <c r="C5064" s="1">
        <v>5925.3689999999997</v>
      </c>
      <c r="D5064" s="1"/>
      <c r="E5064" s="1"/>
      <c r="F5064" s="1"/>
    </row>
    <row r="5065" spans="1:6">
      <c r="A5065" s="1">
        <v>172.61099999999999</v>
      </c>
      <c r="B5065" s="1">
        <v>201.39019999999999</v>
      </c>
      <c r="C5065" s="1">
        <v>138.37049999999999</v>
      </c>
      <c r="D5065" s="1"/>
      <c r="E5065" s="1"/>
      <c r="F5065" s="1"/>
    </row>
    <row r="5066" spans="1:6">
      <c r="A5066" s="1">
        <v>1.83368</v>
      </c>
      <c r="B5066" s="1">
        <v>0.33818300000000001</v>
      </c>
      <c r="C5066" s="1">
        <v>60.87603</v>
      </c>
      <c r="D5066" s="1"/>
      <c r="E5066" s="1"/>
      <c r="F5066" s="1"/>
    </row>
    <row r="5067" spans="1:6">
      <c r="A5067" s="1">
        <v>17.1509</v>
      </c>
      <c r="B5067" s="1">
        <v>3.013973</v>
      </c>
      <c r="C5067" s="1">
        <v>46.048679999999997</v>
      </c>
      <c r="D5067" s="1"/>
      <c r="E5067" s="1"/>
      <c r="F5067" s="1"/>
    </row>
    <row r="5068" spans="1:6">
      <c r="A5068" s="1">
        <v>9.8673499999999997E-2</v>
      </c>
      <c r="B5068" s="1">
        <v>0.16584199999999999</v>
      </c>
      <c r="C5068" s="1">
        <v>279.9554</v>
      </c>
      <c r="D5068" s="1"/>
      <c r="E5068" s="1"/>
      <c r="F5068" s="1"/>
    </row>
    <row r="5069" spans="1:6">
      <c r="A5069" s="1">
        <v>5403.01</v>
      </c>
      <c r="B5069" s="1">
        <v>5880.6840000000002</v>
      </c>
      <c r="C5069" s="1">
        <v>859.07349999999997</v>
      </c>
      <c r="D5069" s="1"/>
      <c r="E5069" s="1"/>
      <c r="F5069" s="1"/>
    </row>
    <row r="5070" spans="1:6">
      <c r="A5070" s="1">
        <v>827.87400000000002</v>
      </c>
      <c r="B5070" s="1">
        <v>1141.7339999999999</v>
      </c>
      <c r="C5070" s="1">
        <v>1094.491</v>
      </c>
      <c r="D5070" s="1"/>
      <c r="E5070" s="1"/>
      <c r="F5070" s="1"/>
    </row>
    <row r="5071" spans="1:6">
      <c r="A5071" s="1">
        <v>3067.19</v>
      </c>
      <c r="B5071" s="1">
        <v>574.42219999999998</v>
      </c>
      <c r="C5071" s="1">
        <v>2444.451</v>
      </c>
      <c r="D5071" s="1"/>
      <c r="E5071" s="1"/>
      <c r="F5071" s="1"/>
    </row>
    <row r="5072" spans="1:6">
      <c r="A5072" s="1">
        <v>2.9277600000000001E-2</v>
      </c>
      <c r="B5072" s="1">
        <v>2.3191E-2</v>
      </c>
      <c r="C5072" s="1">
        <v>146.78790000000001</v>
      </c>
      <c r="D5072" s="1"/>
      <c r="E5072" s="1"/>
      <c r="F5072" s="1"/>
    </row>
    <row r="5073" spans="1:6">
      <c r="A5073" s="1">
        <v>15.1234</v>
      </c>
      <c r="B5073" s="1">
        <v>6.6683659999999998</v>
      </c>
      <c r="C5073" s="1">
        <v>417.99299999999999</v>
      </c>
      <c r="D5073" s="1"/>
      <c r="E5073" s="1"/>
      <c r="F5073" s="1"/>
    </row>
    <row r="5074" spans="1:6">
      <c r="A5074" s="1">
        <v>19.787299999999998</v>
      </c>
      <c r="B5074" s="1">
        <v>23.12012</v>
      </c>
      <c r="C5074" s="1">
        <v>440.58300000000003</v>
      </c>
      <c r="D5074" s="1"/>
      <c r="E5074" s="1"/>
      <c r="F5074" s="1"/>
    </row>
    <row r="5075" spans="1:6">
      <c r="A5075" s="1">
        <v>201.99299999999999</v>
      </c>
      <c r="B5075" s="1">
        <v>66.479789999999994</v>
      </c>
      <c r="C5075" s="1">
        <v>33.07152</v>
      </c>
      <c r="D5075" s="1"/>
      <c r="E5075" s="1"/>
      <c r="F5075" s="1"/>
    </row>
    <row r="5076" spans="1:6">
      <c r="A5076" s="1">
        <v>5310.73</v>
      </c>
      <c r="B5076" s="1">
        <v>7191.7939999999999</v>
      </c>
      <c r="C5076" s="1">
        <v>1311.52</v>
      </c>
      <c r="D5076" s="1"/>
      <c r="E5076" s="1"/>
      <c r="F5076" s="1"/>
    </row>
    <row r="5077" spans="1:6">
      <c r="A5077" s="1">
        <v>1273.08</v>
      </c>
      <c r="B5077" s="1">
        <v>2133.5700000000002</v>
      </c>
      <c r="C5077" s="1">
        <v>1239.537</v>
      </c>
      <c r="D5077" s="1"/>
      <c r="E5077" s="1"/>
      <c r="F5077" s="1"/>
    </row>
    <row r="5078" spans="1:6">
      <c r="A5078" s="1">
        <v>699.74099999999999</v>
      </c>
      <c r="B5078" s="1">
        <v>707.68709999999999</v>
      </c>
      <c r="C5078" s="1">
        <v>477.16370000000001</v>
      </c>
      <c r="D5078" s="1"/>
      <c r="E5078" s="1"/>
      <c r="F5078" s="1"/>
    </row>
    <row r="5079" spans="1:6">
      <c r="A5079" s="1">
        <v>11.3645</v>
      </c>
      <c r="B5079" s="1">
        <v>2.915483</v>
      </c>
      <c r="C5079" s="1">
        <v>250.3819</v>
      </c>
      <c r="D5079" s="1"/>
      <c r="E5079" s="1"/>
      <c r="F5079" s="1"/>
    </row>
    <row r="5080" spans="1:6">
      <c r="A5080" s="1">
        <v>746.35500000000002</v>
      </c>
      <c r="B5080" s="1">
        <v>260.0752</v>
      </c>
      <c r="C5080" s="1">
        <v>1971.941</v>
      </c>
      <c r="D5080" s="1"/>
      <c r="E5080" s="1"/>
      <c r="F5080" s="1"/>
    </row>
    <row r="5081" spans="1:6">
      <c r="A5081" s="1">
        <v>25672</v>
      </c>
      <c r="B5081" s="1">
        <v>4551.6139999999996</v>
      </c>
      <c r="C5081" s="1">
        <v>4732.8339999999998</v>
      </c>
      <c r="D5081" s="1"/>
      <c r="E5081" s="1"/>
      <c r="F5081" s="1"/>
    </row>
    <row r="5082" spans="1:6">
      <c r="A5082" s="1">
        <v>13845.7</v>
      </c>
      <c r="B5082" s="1">
        <v>16559.71</v>
      </c>
      <c r="C5082" s="1">
        <v>4393.17</v>
      </c>
      <c r="D5082" s="1"/>
      <c r="E5082" s="1"/>
      <c r="F5082" s="1"/>
    </row>
    <row r="5083" spans="1:6">
      <c r="A5083" s="1">
        <v>2417.77</v>
      </c>
      <c r="B5083" s="1">
        <v>659.61279999999999</v>
      </c>
      <c r="C5083" s="1">
        <v>707.98429999999996</v>
      </c>
      <c r="D5083" s="1"/>
      <c r="E5083" s="1"/>
      <c r="F5083" s="1"/>
    </row>
    <row r="5084" spans="1:6">
      <c r="A5084" s="1">
        <v>33064.300000000003</v>
      </c>
      <c r="B5084" s="1">
        <v>4790.9210000000003</v>
      </c>
      <c r="C5084" s="1">
        <v>41521.279999999999</v>
      </c>
      <c r="D5084" s="1"/>
      <c r="E5084" s="1"/>
      <c r="F5084" s="1"/>
    </row>
    <row r="5085" spans="1:6">
      <c r="A5085" s="1">
        <v>1071.73</v>
      </c>
      <c r="B5085" s="1">
        <v>215.68549999999999</v>
      </c>
      <c r="C5085" s="1">
        <v>1210.8869999999999</v>
      </c>
      <c r="D5085" s="1"/>
      <c r="E5085" s="1"/>
      <c r="F5085" s="1"/>
    </row>
    <row r="5086" spans="1:6">
      <c r="A5086" s="1">
        <v>615.73299999999995</v>
      </c>
      <c r="B5086" s="1">
        <v>496.9212</v>
      </c>
      <c r="C5086" s="1">
        <v>757.47299999999996</v>
      </c>
      <c r="D5086" s="1"/>
      <c r="E5086" s="1"/>
      <c r="F5086" s="1"/>
    </row>
    <row r="5087" spans="1:6">
      <c r="A5087" s="1">
        <v>8908.61</v>
      </c>
      <c r="B5087" s="1">
        <v>3026.9349999999999</v>
      </c>
      <c r="C5087" s="1">
        <v>1053.28</v>
      </c>
      <c r="D5087" s="1"/>
      <c r="E5087" s="1"/>
      <c r="F5087" s="1"/>
    </row>
    <row r="5088" spans="1:6">
      <c r="A5088" s="1">
        <v>1285.05</v>
      </c>
      <c r="B5088" s="1">
        <v>786.08</v>
      </c>
      <c r="C5088" s="1">
        <v>444.8732</v>
      </c>
      <c r="D5088" s="1"/>
      <c r="E5088" s="1"/>
      <c r="F5088" s="1"/>
    </row>
    <row r="5089" spans="1:6">
      <c r="A5089" s="1">
        <v>1305.07</v>
      </c>
      <c r="B5089" s="1">
        <v>57.65334</v>
      </c>
      <c r="C5089" s="1">
        <v>810.92370000000005</v>
      </c>
      <c r="D5089" s="1"/>
      <c r="E5089" s="1"/>
      <c r="F5089" s="1"/>
    </row>
    <row r="5090" spans="1:6">
      <c r="A5090" s="1">
        <v>24.547599999999999</v>
      </c>
      <c r="B5090" s="1">
        <v>3.6410140000000002</v>
      </c>
      <c r="C5090" s="1">
        <v>7.5091939999999999</v>
      </c>
      <c r="D5090" s="1"/>
      <c r="E5090" s="1"/>
      <c r="F5090" s="1"/>
    </row>
    <row r="5091" spans="1:6">
      <c r="A5091" s="1">
        <v>9227.48</v>
      </c>
      <c r="B5091" s="1">
        <v>9443.4969999999994</v>
      </c>
      <c r="C5091" s="1">
        <v>9123.0429999999997</v>
      </c>
      <c r="D5091" s="1"/>
      <c r="E5091" s="1"/>
      <c r="F5091" s="1"/>
    </row>
    <row r="5092" spans="1:6">
      <c r="A5092" s="1">
        <v>13319.6</v>
      </c>
      <c r="B5092" s="1">
        <v>15798.67</v>
      </c>
      <c r="C5092" s="1">
        <v>996.12390000000005</v>
      </c>
      <c r="D5092" s="1"/>
      <c r="E5092" s="1"/>
      <c r="F5092" s="1"/>
    </row>
    <row r="5093" spans="1:6">
      <c r="A5093" s="1">
        <v>1526.88</v>
      </c>
      <c r="B5093" s="1">
        <v>1186.49</v>
      </c>
      <c r="C5093" s="1">
        <v>2197.4969999999998</v>
      </c>
      <c r="D5093" s="1"/>
      <c r="E5093" s="1"/>
      <c r="F5093" s="1"/>
    </row>
    <row r="5094" spans="1:6">
      <c r="A5094" s="1">
        <v>2154.2199999999998</v>
      </c>
      <c r="B5094" s="1">
        <v>1079.51</v>
      </c>
      <c r="C5094" s="1">
        <v>400.74029999999999</v>
      </c>
      <c r="D5094" s="1"/>
      <c r="E5094" s="1"/>
      <c r="F5094" s="1"/>
    </row>
    <row r="5095" spans="1:6">
      <c r="A5095" s="1">
        <v>603.971</v>
      </c>
      <c r="B5095" s="1">
        <v>890.76859999999999</v>
      </c>
      <c r="C5095" s="1">
        <v>269.6848</v>
      </c>
      <c r="D5095" s="1"/>
      <c r="E5095" s="1"/>
      <c r="F5095" s="1"/>
    </row>
    <row r="5096" spans="1:6">
      <c r="A5096" s="1">
        <v>3436.5</v>
      </c>
      <c r="B5096" s="1">
        <v>4765.9530000000004</v>
      </c>
      <c r="C5096" s="1">
        <v>2426.8000000000002</v>
      </c>
      <c r="D5096" s="1"/>
      <c r="E5096" s="1"/>
      <c r="F5096" s="1"/>
    </row>
    <row r="5097" spans="1:6">
      <c r="A5097" s="1">
        <v>1033.27</v>
      </c>
      <c r="B5097" s="1">
        <v>1724.453</v>
      </c>
      <c r="C5097" s="1">
        <v>3675.2510000000002</v>
      </c>
      <c r="D5097" s="1"/>
      <c r="E5097" s="1"/>
      <c r="F5097" s="1"/>
    </row>
    <row r="5098" spans="1:6">
      <c r="A5098" s="1">
        <v>12039.4</v>
      </c>
      <c r="B5098" s="1">
        <v>9958.7649999999994</v>
      </c>
      <c r="C5098" s="1">
        <v>9945.8559999999998</v>
      </c>
      <c r="D5098" s="1"/>
      <c r="E5098" s="1"/>
      <c r="F5098" s="1"/>
    </row>
    <row r="5099" spans="1:6">
      <c r="A5099" s="1">
        <v>516.14099999999996</v>
      </c>
      <c r="B5099" s="1">
        <v>287.80810000000002</v>
      </c>
      <c r="C5099" s="1">
        <v>165.82579999999999</v>
      </c>
      <c r="D5099" s="1"/>
      <c r="E5099" s="1"/>
      <c r="F5099" s="1"/>
    </row>
    <row r="5100" spans="1:6">
      <c r="A5100" s="1">
        <v>2670.25</v>
      </c>
      <c r="B5100" s="1">
        <v>1561.251</v>
      </c>
      <c r="C5100" s="1">
        <v>11594</v>
      </c>
      <c r="D5100" s="1"/>
      <c r="E5100" s="1"/>
      <c r="F5100" s="1"/>
    </row>
    <row r="5101" spans="1:6">
      <c r="A5101" s="1">
        <v>643.92200000000003</v>
      </c>
      <c r="B5101" s="1">
        <v>40.983939999999997</v>
      </c>
      <c r="C5101" s="1">
        <v>1201.684</v>
      </c>
      <c r="D5101" s="1"/>
      <c r="E5101" s="1"/>
      <c r="F5101" s="1"/>
    </row>
    <row r="5102" spans="1:6">
      <c r="A5102" s="1">
        <v>529.16999999999996</v>
      </c>
      <c r="B5102" s="1">
        <v>820.00909999999999</v>
      </c>
      <c r="C5102" s="1">
        <v>1163.5999999999999</v>
      </c>
      <c r="D5102" s="1"/>
      <c r="E5102" s="1"/>
      <c r="F5102" s="1"/>
    </row>
    <row r="5103" spans="1:6">
      <c r="A5103" s="1">
        <v>115.45099999999999</v>
      </c>
      <c r="B5103" s="1">
        <v>109.1918</v>
      </c>
      <c r="C5103" s="1">
        <v>63.30395</v>
      </c>
      <c r="D5103" s="1"/>
      <c r="E5103" s="1"/>
      <c r="F5103" s="1"/>
    </row>
    <row r="5104" spans="1:6">
      <c r="A5104" s="1">
        <v>4076.21</v>
      </c>
      <c r="B5104" s="1">
        <v>1598.194</v>
      </c>
      <c r="C5104" s="1">
        <v>3134.0590000000002</v>
      </c>
      <c r="D5104" s="1"/>
      <c r="E5104" s="1"/>
      <c r="F5104" s="1"/>
    </row>
    <row r="5105" spans="1:6">
      <c r="A5105" s="1">
        <v>16809.7</v>
      </c>
      <c r="B5105" s="1">
        <v>8158.2150000000001</v>
      </c>
      <c r="C5105" s="1">
        <v>9991.6440000000002</v>
      </c>
      <c r="D5105" s="1"/>
      <c r="E5105" s="1"/>
      <c r="F5105" s="1"/>
    </row>
    <row r="5106" spans="1:6">
      <c r="A5106" s="1">
        <v>1412.62</v>
      </c>
      <c r="B5106" s="1">
        <v>2352.8989999999999</v>
      </c>
      <c r="C5106" s="1">
        <v>246.93690000000001</v>
      </c>
      <c r="D5106" s="1"/>
      <c r="E5106" s="1"/>
      <c r="F5106" s="1"/>
    </row>
    <row r="5107" spans="1:6">
      <c r="A5107" s="1">
        <v>86477.7</v>
      </c>
      <c r="B5107" s="1">
        <v>11884.02</v>
      </c>
      <c r="C5107" s="1">
        <v>608.67909999999995</v>
      </c>
      <c r="D5107" s="1"/>
      <c r="E5107" s="1"/>
      <c r="F5107" s="1"/>
    </row>
    <row r="5108" spans="1:6">
      <c r="A5108" s="1">
        <v>111579</v>
      </c>
      <c r="B5108" s="1">
        <v>131644.70000000001</v>
      </c>
      <c r="C5108" s="1">
        <v>39115.39</v>
      </c>
      <c r="D5108" s="1"/>
      <c r="E5108" s="1"/>
      <c r="F5108" s="1"/>
    </row>
    <row r="5109" spans="1:6">
      <c r="A5109" s="1">
        <v>375.50700000000001</v>
      </c>
      <c r="B5109" s="1">
        <v>105.5772</v>
      </c>
      <c r="C5109" s="1">
        <v>12.636430000000001</v>
      </c>
      <c r="D5109" s="1"/>
      <c r="E5109" s="1"/>
      <c r="F5109" s="1"/>
    </row>
    <row r="5110" spans="1:6">
      <c r="A5110" s="1">
        <v>44.650300000000001</v>
      </c>
      <c r="B5110" s="1">
        <v>39.051859999999998</v>
      </c>
      <c r="C5110" s="1">
        <v>687.98770000000002</v>
      </c>
      <c r="D5110" s="1"/>
      <c r="E5110" s="1"/>
      <c r="F5110" s="1"/>
    </row>
    <row r="5111" spans="1:6">
      <c r="A5111" s="1">
        <v>439.44900000000001</v>
      </c>
      <c r="B5111" s="1">
        <v>60.808079999999997</v>
      </c>
      <c r="C5111" s="1">
        <v>23.999559999999999</v>
      </c>
      <c r="D5111" s="1"/>
      <c r="E5111" s="1"/>
      <c r="F5111" s="1"/>
    </row>
    <row r="5112" spans="1:6">
      <c r="A5112" s="1">
        <v>151.73099999999999</v>
      </c>
      <c r="B5112" s="1">
        <v>8.2377990000000008</v>
      </c>
      <c r="C5112" s="1">
        <v>28.809570000000001</v>
      </c>
      <c r="D5112" s="1"/>
      <c r="E5112" s="1"/>
      <c r="F5112" s="1"/>
    </row>
    <row r="5113" spans="1:6">
      <c r="A5113" s="1">
        <v>1.0245500000000001</v>
      </c>
      <c r="B5113" s="1">
        <v>1.6116969999999999</v>
      </c>
      <c r="C5113" s="1">
        <v>11.62396</v>
      </c>
      <c r="D5113" s="1"/>
      <c r="E5113" s="1"/>
      <c r="F5113" s="1"/>
    </row>
    <row r="5114" spans="1:6">
      <c r="A5114" s="1">
        <v>8.8657600000000003E-2</v>
      </c>
      <c r="B5114" s="1">
        <v>8.6188000000000001E-2</v>
      </c>
      <c r="C5114" s="1">
        <v>267.75420000000003</v>
      </c>
      <c r="D5114" s="1"/>
      <c r="E5114" s="1"/>
      <c r="F5114" s="1"/>
    </row>
    <row r="5115" spans="1:6">
      <c r="A5115" s="1">
        <v>30.064399999999999</v>
      </c>
      <c r="B5115" s="1">
        <v>25.215170000000001</v>
      </c>
      <c r="C5115" s="1">
        <v>87.021050000000002</v>
      </c>
      <c r="D5115" s="1"/>
      <c r="E5115" s="1"/>
      <c r="F5115" s="1"/>
    </row>
    <row r="5116" spans="1:6">
      <c r="A5116" s="1">
        <v>160.07300000000001</v>
      </c>
      <c r="B5116" s="1">
        <v>151.55250000000001</v>
      </c>
      <c r="C5116" s="1">
        <v>1220.576</v>
      </c>
      <c r="D5116" s="1"/>
      <c r="E5116" s="1"/>
      <c r="F5116" s="1"/>
    </row>
    <row r="5117" spans="1:6">
      <c r="A5117" s="1">
        <v>2495.91</v>
      </c>
      <c r="B5117" s="1">
        <v>525.1422</v>
      </c>
      <c r="C5117" s="1">
        <v>1691.3589999999999</v>
      </c>
      <c r="D5117" s="1"/>
      <c r="E5117" s="1"/>
      <c r="F5117" s="1"/>
    </row>
    <row r="5118" spans="1:6">
      <c r="A5118" s="1">
        <v>1074.57</v>
      </c>
      <c r="B5118" s="1">
        <v>52.988680000000002</v>
      </c>
      <c r="C5118" s="1">
        <v>726.26289999999995</v>
      </c>
      <c r="D5118" s="1"/>
      <c r="E5118" s="1"/>
      <c r="F5118" s="1"/>
    </row>
    <row r="5119" spans="1:6">
      <c r="A5119" s="1">
        <v>2509.5500000000002</v>
      </c>
      <c r="B5119" s="1">
        <v>3872.5659999999998</v>
      </c>
      <c r="C5119" s="1">
        <v>245.6027</v>
      </c>
      <c r="D5119" s="1"/>
      <c r="E5119" s="1"/>
      <c r="F5119" s="1"/>
    </row>
    <row r="5120" spans="1:6">
      <c r="A5120" s="1">
        <v>3206.3</v>
      </c>
      <c r="B5120" s="1">
        <v>2908.6579999999999</v>
      </c>
      <c r="C5120" s="1">
        <v>687.66639999999995</v>
      </c>
      <c r="D5120" s="1"/>
      <c r="E5120" s="1"/>
      <c r="F5120" s="1"/>
    </row>
    <row r="5121" spans="1:6">
      <c r="A5121" s="1">
        <v>24251</v>
      </c>
      <c r="B5121" s="1">
        <v>34278.480000000003</v>
      </c>
      <c r="C5121" s="1">
        <v>4978.78</v>
      </c>
      <c r="D5121" s="1"/>
      <c r="E5121" s="1"/>
      <c r="F5121" s="1"/>
    </row>
    <row r="5122" spans="1:6">
      <c r="A5122" s="1">
        <v>18.7363</v>
      </c>
      <c r="B5122" s="1">
        <v>31.745100000000001</v>
      </c>
      <c r="C5122" s="1">
        <v>131.2783</v>
      </c>
      <c r="D5122" s="1"/>
      <c r="E5122" s="1"/>
      <c r="F5122" s="1"/>
    </row>
    <row r="5123" spans="1:6">
      <c r="A5123" s="1">
        <v>61.149000000000001</v>
      </c>
      <c r="B5123" s="1">
        <v>78.596270000000004</v>
      </c>
      <c r="C5123" s="1">
        <v>9.7393269999999994</v>
      </c>
      <c r="D5123" s="1"/>
      <c r="E5123" s="1"/>
      <c r="F5123" s="1"/>
    </row>
    <row r="5124" spans="1:6">
      <c r="A5124" s="1">
        <v>159.56399999999999</v>
      </c>
      <c r="B5124" s="1">
        <v>86.055970000000002</v>
      </c>
      <c r="C5124" s="1">
        <v>411.56819999999999</v>
      </c>
      <c r="D5124" s="1"/>
      <c r="E5124" s="1"/>
      <c r="F5124" s="1"/>
    </row>
    <row r="5125" spans="1:6">
      <c r="A5125" s="1">
        <v>10827.8</v>
      </c>
      <c r="B5125" s="1">
        <v>11100.33</v>
      </c>
      <c r="C5125" s="1">
        <v>10389.5</v>
      </c>
      <c r="D5125" s="1"/>
      <c r="E5125" s="1"/>
      <c r="F5125" s="1"/>
    </row>
    <row r="5126" spans="1:6">
      <c r="A5126" s="1">
        <v>18.335599999999999</v>
      </c>
      <c r="B5126" s="1">
        <v>21.534610000000001</v>
      </c>
      <c r="C5126" s="1">
        <v>49.718359999999997</v>
      </c>
      <c r="D5126" s="1"/>
      <c r="E5126" s="1"/>
      <c r="F5126" s="1"/>
    </row>
    <row r="5127" spans="1:6">
      <c r="A5127" s="1">
        <v>46.393099999999997</v>
      </c>
      <c r="B5127" s="1">
        <v>65.59836</v>
      </c>
      <c r="C5127" s="1">
        <v>216.74690000000001</v>
      </c>
      <c r="D5127" s="1"/>
      <c r="E5127" s="1"/>
      <c r="F5127" s="1"/>
    </row>
    <row r="5128" spans="1:6">
      <c r="A5128" s="1">
        <v>3579.23</v>
      </c>
      <c r="B5128" s="1">
        <v>3143.8319999999999</v>
      </c>
      <c r="C5128" s="1">
        <v>8747.5560000000005</v>
      </c>
      <c r="D5128" s="1"/>
      <c r="E5128" s="1"/>
      <c r="F5128" s="1"/>
    </row>
    <row r="5129" spans="1:6">
      <c r="A5129" s="1">
        <v>168.00700000000001</v>
      </c>
      <c r="B5129" s="1">
        <v>211.51349999999999</v>
      </c>
      <c r="C5129" s="1">
        <v>1096.94</v>
      </c>
      <c r="D5129" s="1"/>
      <c r="E5129" s="1"/>
      <c r="F5129" s="1"/>
    </row>
    <row r="5130" spans="1:6">
      <c r="A5130" s="1">
        <v>44.554299999999998</v>
      </c>
      <c r="B5130" s="1">
        <v>1.2772250000000001</v>
      </c>
      <c r="C5130" s="1">
        <v>354.08150000000001</v>
      </c>
      <c r="D5130" s="1"/>
      <c r="E5130" s="1"/>
      <c r="F5130" s="1"/>
    </row>
    <row r="5131" spans="1:6">
      <c r="A5131" s="1">
        <v>6.3288000000000002</v>
      </c>
      <c r="B5131" s="1">
        <v>5.2506320000000004</v>
      </c>
      <c r="C5131" s="1">
        <v>35.700429999999997</v>
      </c>
      <c r="D5131" s="1"/>
      <c r="E5131" s="1"/>
      <c r="F5131" s="1"/>
    </row>
    <row r="5132" spans="1:6">
      <c r="A5132" s="1">
        <v>9211.7099999999991</v>
      </c>
      <c r="B5132" s="1">
        <v>10512.82</v>
      </c>
      <c r="C5132" s="1">
        <v>1981.9590000000001</v>
      </c>
      <c r="D5132" s="1"/>
      <c r="E5132" s="1"/>
      <c r="F5132" s="1"/>
    </row>
    <row r="5133" spans="1:6">
      <c r="A5133" s="1">
        <v>1320.72</v>
      </c>
      <c r="B5133" s="1">
        <v>881.54449999999997</v>
      </c>
      <c r="C5133" s="1">
        <v>5719.6719999999996</v>
      </c>
      <c r="D5133" s="1"/>
      <c r="E5133" s="1"/>
      <c r="F5133" s="1"/>
    </row>
    <row r="5134" spans="1:6">
      <c r="A5134" s="1">
        <v>479.85500000000002</v>
      </c>
      <c r="B5134" s="1">
        <v>625.86180000000002</v>
      </c>
      <c r="C5134" s="1">
        <v>888.85260000000005</v>
      </c>
      <c r="D5134" s="1"/>
      <c r="E5134" s="1"/>
      <c r="F5134" s="1"/>
    </row>
    <row r="5135" spans="1:6">
      <c r="A5135" s="1">
        <v>74.423900000000003</v>
      </c>
      <c r="B5135" s="1">
        <v>81.404359999999997</v>
      </c>
      <c r="C5135" s="1">
        <v>24.262989999999999</v>
      </c>
      <c r="D5135" s="1"/>
      <c r="E5135" s="1"/>
      <c r="F5135" s="1"/>
    </row>
    <row r="5136" spans="1:6">
      <c r="A5136" s="1">
        <v>3405.95</v>
      </c>
      <c r="B5136" s="1">
        <v>3727.7530000000002</v>
      </c>
      <c r="C5136" s="1">
        <v>3378.9789999999998</v>
      </c>
      <c r="D5136" s="1"/>
      <c r="E5136" s="1"/>
      <c r="F5136" s="1"/>
    </row>
    <row r="5137" spans="1:6">
      <c r="A5137" s="1">
        <v>1566.27</v>
      </c>
      <c r="B5137" s="1">
        <v>2030.24</v>
      </c>
      <c r="C5137" s="1">
        <v>12.92492</v>
      </c>
      <c r="D5137" s="1"/>
      <c r="E5137" s="1"/>
      <c r="F5137" s="1"/>
    </row>
    <row r="5138" spans="1:6">
      <c r="A5138" s="1">
        <v>3896.9</v>
      </c>
      <c r="B5138" s="1">
        <v>5950.3829999999998</v>
      </c>
      <c r="C5138" s="1">
        <v>5506.6949999999997</v>
      </c>
      <c r="D5138" s="1"/>
      <c r="E5138" s="1"/>
      <c r="F5138" s="1"/>
    </row>
    <row r="5139" spans="1:6">
      <c r="A5139" s="1">
        <v>425.83699999999999</v>
      </c>
      <c r="B5139" s="1">
        <v>5.5635079999999997</v>
      </c>
      <c r="C5139" s="1">
        <v>1068.499</v>
      </c>
      <c r="D5139" s="1"/>
      <c r="E5139" s="1"/>
      <c r="F5139" s="1"/>
    </row>
    <row r="5140" spans="1:6">
      <c r="A5140" s="1">
        <v>5953.39</v>
      </c>
      <c r="B5140" s="1">
        <v>2632.72</v>
      </c>
      <c r="C5140" s="1">
        <v>1.128941</v>
      </c>
      <c r="D5140" s="1"/>
      <c r="E5140" s="1"/>
      <c r="F5140" s="1"/>
    </row>
    <row r="5141" spans="1:6">
      <c r="A5141" s="1">
        <v>72.385900000000007</v>
      </c>
      <c r="B5141" s="1">
        <v>88.893389999999997</v>
      </c>
      <c r="C5141" s="1">
        <v>168.52770000000001</v>
      </c>
      <c r="D5141" s="1"/>
      <c r="E5141" s="1"/>
      <c r="F5141" s="1"/>
    </row>
    <row r="5142" spans="1:6">
      <c r="A5142" s="1">
        <v>6952.62</v>
      </c>
      <c r="B5142" s="1">
        <v>8429.5789999999997</v>
      </c>
      <c r="C5142" s="1">
        <v>15584.73</v>
      </c>
      <c r="D5142" s="1"/>
      <c r="E5142" s="1"/>
      <c r="F5142" s="1"/>
    </row>
    <row r="5143" spans="1:6">
      <c r="A5143" s="1">
        <v>1177.8599999999999</v>
      </c>
      <c r="B5143" s="1">
        <v>1106.3499999999999</v>
      </c>
      <c r="C5143" s="1">
        <v>1681.816</v>
      </c>
      <c r="D5143" s="1"/>
      <c r="E5143" s="1"/>
      <c r="F5143" s="1"/>
    </row>
    <row r="5144" spans="1:6">
      <c r="A5144" s="1">
        <v>2879.17</v>
      </c>
      <c r="B5144" s="1">
        <v>2537.23</v>
      </c>
      <c r="C5144" s="1">
        <v>3812.85</v>
      </c>
      <c r="D5144" s="1"/>
      <c r="E5144" s="1"/>
      <c r="F5144" s="1"/>
    </row>
    <row r="5145" spans="1:6">
      <c r="A5145" s="1">
        <v>33087.599999999999</v>
      </c>
      <c r="B5145" s="1">
        <v>18213.68</v>
      </c>
      <c r="C5145" s="1">
        <v>1623.5909999999999</v>
      </c>
      <c r="D5145" s="1"/>
      <c r="E5145" s="1"/>
      <c r="F5145" s="1"/>
    </row>
    <row r="5146" spans="1:6">
      <c r="A5146" s="1">
        <v>10375</v>
      </c>
      <c r="B5146" s="1">
        <v>17503.52</v>
      </c>
      <c r="C5146" s="1">
        <v>55.649140000000003</v>
      </c>
      <c r="D5146" s="1"/>
      <c r="E5146" s="1"/>
      <c r="F5146" s="1"/>
    </row>
    <row r="5147" spans="1:6">
      <c r="A5147" s="1">
        <v>238.88399999999999</v>
      </c>
      <c r="B5147" s="1">
        <v>381.45479999999998</v>
      </c>
      <c r="C5147" s="1">
        <v>519.79290000000003</v>
      </c>
      <c r="D5147" s="1"/>
      <c r="E5147" s="1"/>
      <c r="F5147" s="1"/>
    </row>
    <row r="5148" spans="1:6">
      <c r="A5148" s="1">
        <v>1757.36</v>
      </c>
      <c r="B5148" s="1">
        <v>1416.7</v>
      </c>
      <c r="C5148" s="1">
        <v>46.440390000000001</v>
      </c>
      <c r="D5148" s="1"/>
      <c r="E5148" s="1"/>
      <c r="F5148" s="1"/>
    </row>
    <row r="5149" spans="1:6">
      <c r="A5149" s="1">
        <v>2223.64</v>
      </c>
      <c r="B5149" s="1">
        <v>231.57490000000001</v>
      </c>
      <c r="C5149" s="1">
        <v>1109.307</v>
      </c>
      <c r="D5149" s="1"/>
      <c r="E5149" s="1"/>
      <c r="F5149" s="1"/>
    </row>
    <row r="5150" spans="1:6">
      <c r="A5150" s="1">
        <v>2529.92</v>
      </c>
      <c r="B5150" s="1">
        <v>2321.1660000000002</v>
      </c>
      <c r="C5150" s="1">
        <v>3374.3710000000001</v>
      </c>
      <c r="D5150" s="1"/>
      <c r="E5150" s="1"/>
      <c r="F5150" s="1"/>
    </row>
    <row r="5151" spans="1:6">
      <c r="A5151" s="1">
        <v>3307.98</v>
      </c>
      <c r="B5151" s="1">
        <v>2568.5149999999999</v>
      </c>
      <c r="C5151" s="1">
        <v>5999.7510000000002</v>
      </c>
      <c r="D5151" s="1"/>
      <c r="E5151" s="1"/>
      <c r="F5151" s="1"/>
    </row>
    <row r="5152" spans="1:6">
      <c r="A5152" s="1">
        <v>2950.69</v>
      </c>
      <c r="B5152" s="1">
        <v>4110.62</v>
      </c>
      <c r="C5152" s="1">
        <v>1062.6010000000001</v>
      </c>
      <c r="D5152" s="1"/>
      <c r="E5152" s="1"/>
      <c r="F5152" s="1"/>
    </row>
    <row r="5153" spans="1:6">
      <c r="A5153" s="1">
        <v>614.68200000000002</v>
      </c>
      <c r="B5153" s="1">
        <v>699.9701</v>
      </c>
      <c r="C5153" s="1">
        <v>473.5763</v>
      </c>
      <c r="D5153" s="1"/>
      <c r="E5153" s="1"/>
      <c r="F5153" s="1"/>
    </row>
    <row r="5154" spans="1:6">
      <c r="A5154" s="1">
        <v>3287.39</v>
      </c>
      <c r="B5154" s="1">
        <v>3659.7260000000001</v>
      </c>
      <c r="C5154" s="1">
        <v>453.98379999999997</v>
      </c>
      <c r="D5154" s="1"/>
      <c r="E5154" s="1"/>
      <c r="F5154" s="1"/>
    </row>
    <row r="5155" spans="1:6">
      <c r="A5155" s="1">
        <v>6489.05</v>
      </c>
      <c r="B5155" s="1">
        <v>1988.461</v>
      </c>
      <c r="C5155" s="1">
        <v>11954.49</v>
      </c>
      <c r="D5155" s="1"/>
      <c r="E5155" s="1"/>
      <c r="F5155" s="1"/>
    </row>
    <row r="5156" spans="1:6">
      <c r="A5156" s="1">
        <v>120.104</v>
      </c>
      <c r="B5156" s="1">
        <v>195.3793</v>
      </c>
      <c r="C5156" s="1">
        <v>109.74890000000001</v>
      </c>
      <c r="D5156" s="1"/>
      <c r="E5156" s="1"/>
      <c r="F5156" s="1"/>
    </row>
    <row r="5157" spans="1:6">
      <c r="A5157" s="1">
        <v>10.0999</v>
      </c>
      <c r="B5157" s="1">
        <v>9.6966909999999995</v>
      </c>
      <c r="C5157" s="1">
        <v>4.9550580000000002</v>
      </c>
      <c r="D5157" s="1"/>
      <c r="E5157" s="1"/>
      <c r="F5157" s="1"/>
    </row>
    <row r="5158" spans="1:6">
      <c r="A5158" s="1">
        <v>525.43100000000004</v>
      </c>
      <c r="B5158" s="1">
        <v>856.72929999999997</v>
      </c>
      <c r="C5158" s="1">
        <v>1394.912</v>
      </c>
      <c r="D5158" s="1"/>
      <c r="E5158" s="1"/>
      <c r="F5158" s="1"/>
    </row>
    <row r="5159" spans="1:6">
      <c r="A5159" s="1">
        <v>1769.57</v>
      </c>
      <c r="B5159" s="1">
        <v>2426.0120000000002</v>
      </c>
      <c r="C5159" s="1">
        <v>689.09559999999999</v>
      </c>
      <c r="D5159" s="1"/>
      <c r="E5159" s="1"/>
      <c r="F5159" s="1"/>
    </row>
    <row r="5160" spans="1:6">
      <c r="A5160" s="1">
        <v>2102.73</v>
      </c>
      <c r="B5160" s="1">
        <v>1778.4770000000001</v>
      </c>
      <c r="C5160" s="1">
        <v>6645.3909999999996</v>
      </c>
      <c r="D5160" s="1"/>
      <c r="E5160" s="1"/>
      <c r="F5160" s="1"/>
    </row>
    <row r="5161" spans="1:6">
      <c r="A5161" s="1">
        <v>273.58999999999997</v>
      </c>
      <c r="B5161" s="1">
        <v>68.590779999999995</v>
      </c>
      <c r="C5161" s="1">
        <v>606.94240000000002</v>
      </c>
      <c r="D5161" s="1"/>
      <c r="E5161" s="1"/>
      <c r="F5161" s="1"/>
    </row>
    <row r="5162" spans="1:6">
      <c r="A5162" s="1">
        <v>16.431899999999999</v>
      </c>
      <c r="B5162" s="1">
        <v>23.94727</v>
      </c>
      <c r="C5162" s="1">
        <v>42.074959999999997</v>
      </c>
      <c r="D5162" s="1"/>
      <c r="E5162" s="1"/>
      <c r="F5162" s="1"/>
    </row>
    <row r="5163" spans="1:6">
      <c r="A5163" s="1">
        <v>8.5481000000000001E-4</v>
      </c>
      <c r="B5163" s="1">
        <v>4.4000000000000002E-4</v>
      </c>
      <c r="C5163" s="1">
        <v>747.09799999999996</v>
      </c>
      <c r="D5163" s="1"/>
      <c r="E5163" s="1"/>
      <c r="F5163" s="1"/>
    </row>
    <row r="5164" spans="1:6">
      <c r="A5164" s="1">
        <v>6.63497</v>
      </c>
      <c r="B5164" s="1">
        <v>10.073790000000001</v>
      </c>
      <c r="C5164" s="1">
        <v>463.8587</v>
      </c>
      <c r="D5164" s="1"/>
      <c r="E5164" s="1"/>
      <c r="F5164" s="1"/>
    </row>
    <row r="5165" spans="1:6">
      <c r="A5165" s="1">
        <v>101283</v>
      </c>
      <c r="B5165" s="1">
        <v>161897.70000000001</v>
      </c>
      <c r="C5165" s="1">
        <v>49100.24</v>
      </c>
      <c r="D5165" s="1"/>
      <c r="E5165" s="1"/>
      <c r="F5165" s="1"/>
    </row>
    <row r="5166" spans="1:6">
      <c r="A5166" s="1">
        <v>88.76</v>
      </c>
      <c r="B5166" s="1">
        <v>41.023650000000004</v>
      </c>
      <c r="C5166" s="1">
        <v>73.827280000000002</v>
      </c>
      <c r="D5166" s="1"/>
      <c r="E5166" s="1"/>
      <c r="F5166" s="1"/>
    </row>
    <row r="5167" spans="1:6">
      <c r="A5167" s="1">
        <v>7090.91</v>
      </c>
      <c r="B5167" s="1">
        <v>687.55870000000004</v>
      </c>
      <c r="C5167" s="1">
        <v>3131.12</v>
      </c>
      <c r="D5167" s="1"/>
      <c r="E5167" s="1"/>
      <c r="F5167" s="1"/>
    </row>
    <row r="5168" spans="1:6">
      <c r="A5168" s="1">
        <v>11652.2</v>
      </c>
      <c r="B5168" s="1">
        <v>7227.1170000000002</v>
      </c>
      <c r="C5168" s="1">
        <v>993.81399999999996</v>
      </c>
      <c r="D5168" s="1"/>
      <c r="E5168" s="1"/>
      <c r="F5168" s="1"/>
    </row>
    <row r="5169" spans="1:6">
      <c r="A5169" s="1">
        <v>0.68554700000000002</v>
      </c>
      <c r="B5169" s="1">
        <v>0.14330300000000001</v>
      </c>
      <c r="C5169" s="1">
        <v>107.20229999999999</v>
      </c>
      <c r="D5169" s="1"/>
      <c r="E5169" s="1"/>
      <c r="F5169" s="1"/>
    </row>
    <row r="5170" spans="1:6">
      <c r="A5170" s="1">
        <v>494.75599999999997</v>
      </c>
      <c r="B5170" s="1">
        <v>748.0838</v>
      </c>
      <c r="C5170" s="1">
        <v>10.692019999999999</v>
      </c>
      <c r="D5170" s="1"/>
      <c r="E5170" s="1"/>
      <c r="F5170" s="1"/>
    </row>
    <row r="5171" spans="1:6">
      <c r="A5171" s="1">
        <v>324.77699999999999</v>
      </c>
      <c r="B5171" s="1">
        <v>77.133610000000004</v>
      </c>
      <c r="C5171" s="1">
        <v>263.98669999999998</v>
      </c>
      <c r="D5171" s="1"/>
      <c r="E5171" s="1"/>
      <c r="F5171" s="1"/>
    </row>
    <row r="5172" spans="1:6">
      <c r="A5172" s="1">
        <v>14875.1</v>
      </c>
      <c r="B5172" s="1">
        <v>4570.4350000000004</v>
      </c>
      <c r="C5172" s="1">
        <v>9763.01</v>
      </c>
      <c r="D5172" s="1"/>
      <c r="E5172" s="1"/>
      <c r="F5172" s="1"/>
    </row>
    <row r="5173" spans="1:6">
      <c r="A5173" s="1">
        <v>518.09299999999996</v>
      </c>
      <c r="B5173" s="1">
        <v>799.00409999999999</v>
      </c>
      <c r="C5173" s="1">
        <v>125.557</v>
      </c>
      <c r="D5173" s="1"/>
      <c r="E5173" s="1"/>
      <c r="F5173" s="1"/>
    </row>
    <row r="5174" spans="1:6">
      <c r="A5174" s="1">
        <v>871.98900000000003</v>
      </c>
      <c r="B5174" s="1">
        <v>1423.7570000000001</v>
      </c>
      <c r="C5174" s="1">
        <v>160.5247</v>
      </c>
      <c r="D5174" s="1"/>
      <c r="E5174" s="1"/>
      <c r="F5174" s="1"/>
    </row>
    <row r="5175" spans="1:6">
      <c r="A5175" s="1">
        <v>4764.37</v>
      </c>
      <c r="B5175" s="1">
        <v>5886.9470000000001</v>
      </c>
      <c r="C5175" s="1">
        <v>2380.1019999999999</v>
      </c>
      <c r="D5175" s="1"/>
      <c r="E5175" s="1"/>
      <c r="F5175" s="1"/>
    </row>
    <row r="5176" spans="1:6">
      <c r="A5176" s="1">
        <v>2568</v>
      </c>
      <c r="B5176" s="1">
        <v>1032.748</v>
      </c>
      <c r="C5176" s="1">
        <v>162.59690000000001</v>
      </c>
      <c r="D5176" s="1"/>
      <c r="E5176" s="1"/>
      <c r="F5176" s="1"/>
    </row>
    <row r="5177" spans="1:6">
      <c r="A5177" s="1">
        <v>554.91399999999999</v>
      </c>
      <c r="B5177" s="1">
        <v>378.21289999999999</v>
      </c>
      <c r="C5177" s="1">
        <v>242.49870000000001</v>
      </c>
      <c r="D5177" s="1"/>
      <c r="E5177" s="1"/>
      <c r="F5177" s="1"/>
    </row>
    <row r="5178" spans="1:6">
      <c r="A5178" s="1">
        <v>2906.17</v>
      </c>
      <c r="B5178" s="1">
        <v>1692.992</v>
      </c>
      <c r="C5178" s="1">
        <v>2239.6759999999999</v>
      </c>
      <c r="D5178" s="1"/>
      <c r="E5178" s="1"/>
      <c r="F5178" s="1"/>
    </row>
    <row r="5179" spans="1:6">
      <c r="A5179" s="1">
        <v>3.1932200000000002</v>
      </c>
      <c r="B5179" s="1">
        <v>2.4794589999999999</v>
      </c>
      <c r="C5179" s="1">
        <v>234.1524</v>
      </c>
      <c r="D5179" s="1"/>
      <c r="E5179" s="1"/>
      <c r="F5179" s="1"/>
    </row>
    <row r="5180" spans="1:6">
      <c r="A5180" s="1">
        <v>280.51600000000002</v>
      </c>
      <c r="B5180" s="1">
        <v>200.45500000000001</v>
      </c>
      <c r="C5180" s="1">
        <v>20.607009999999999</v>
      </c>
      <c r="D5180" s="1"/>
      <c r="E5180" s="1"/>
      <c r="F5180" s="1"/>
    </row>
    <row r="5181" spans="1:6">
      <c r="A5181" s="1">
        <v>16334.5</v>
      </c>
      <c r="B5181" s="1">
        <v>7942.3860000000004</v>
      </c>
      <c r="C5181" s="1">
        <v>537.50990000000002</v>
      </c>
      <c r="D5181" s="1"/>
      <c r="E5181" s="1"/>
      <c r="F5181" s="1"/>
    </row>
    <row r="5182" spans="1:6">
      <c r="A5182" s="1">
        <v>456.54</v>
      </c>
      <c r="B5182" s="1">
        <v>515.64980000000003</v>
      </c>
      <c r="C5182" s="1">
        <v>673.45650000000001</v>
      </c>
      <c r="D5182" s="1"/>
      <c r="E5182" s="1"/>
      <c r="F5182" s="1"/>
    </row>
    <row r="5183" spans="1:6">
      <c r="A5183" s="1">
        <v>9566.08</v>
      </c>
      <c r="B5183" s="1">
        <v>559.07629999999995</v>
      </c>
      <c r="C5183" s="1">
        <v>10215.75</v>
      </c>
      <c r="D5183" s="1"/>
      <c r="E5183" s="1"/>
      <c r="F5183" s="1"/>
    </row>
    <row r="5184" spans="1:6">
      <c r="A5184" s="1">
        <v>1451.58</v>
      </c>
      <c r="B5184" s="1">
        <v>700.73969999999997</v>
      </c>
      <c r="C5184" s="1">
        <v>3957.5889999999999</v>
      </c>
      <c r="D5184" s="1"/>
      <c r="E5184" s="1"/>
      <c r="F5184" s="1"/>
    </row>
    <row r="5185" spans="1:6">
      <c r="A5185" s="1">
        <v>4.2044100000000001E-2</v>
      </c>
      <c r="B5185" s="1">
        <v>4.9866000000000001E-2</v>
      </c>
      <c r="C5185" s="1">
        <v>175.10589999999999</v>
      </c>
      <c r="D5185" s="1"/>
      <c r="E5185" s="1"/>
      <c r="F5185" s="1"/>
    </row>
    <row r="5186" spans="1:6">
      <c r="A5186" s="1">
        <v>2720.81</v>
      </c>
      <c r="B5186" s="1">
        <v>222.8459</v>
      </c>
      <c r="C5186" s="1">
        <v>10219.969999999999</v>
      </c>
      <c r="D5186" s="1"/>
      <c r="E5186" s="1"/>
      <c r="F5186" s="1"/>
    </row>
    <row r="5187" spans="1:6">
      <c r="A5187" s="1">
        <v>9712.5400000000009</v>
      </c>
      <c r="B5187" s="1">
        <v>588.43899999999996</v>
      </c>
      <c r="C5187" s="1">
        <v>4059.761</v>
      </c>
      <c r="D5187" s="1"/>
      <c r="E5187" s="1"/>
      <c r="F5187" s="1"/>
    </row>
    <row r="5188" spans="1:6">
      <c r="A5188" s="1">
        <v>167.23</v>
      </c>
      <c r="B5188" s="1">
        <v>260.44189999999998</v>
      </c>
      <c r="C5188" s="1">
        <v>328.42590000000001</v>
      </c>
      <c r="D5188" s="1"/>
      <c r="E5188" s="1"/>
      <c r="F5188" s="1"/>
    </row>
    <row r="5189" spans="1:6">
      <c r="A5189" s="1">
        <v>432.60700000000003</v>
      </c>
      <c r="B5189" s="1">
        <v>533.45609999999999</v>
      </c>
      <c r="C5189" s="1">
        <v>77.859080000000006</v>
      </c>
      <c r="D5189" s="1"/>
      <c r="E5189" s="1"/>
      <c r="F5189" s="1"/>
    </row>
    <row r="5190" spans="1:6">
      <c r="A5190" s="1">
        <v>78.655699999999996</v>
      </c>
      <c r="B5190" s="1">
        <v>10.07654</v>
      </c>
      <c r="C5190" s="1">
        <v>209.32749999999999</v>
      </c>
      <c r="D5190" s="1"/>
      <c r="E5190" s="1"/>
      <c r="F5190" s="1"/>
    </row>
    <row r="5191" spans="1:6">
      <c r="A5191" s="1">
        <v>479.72500000000002</v>
      </c>
      <c r="B5191" s="1">
        <v>137.2328</v>
      </c>
      <c r="C5191" s="1">
        <v>2110.049</v>
      </c>
      <c r="D5191" s="1"/>
      <c r="E5191" s="1"/>
      <c r="F5191" s="1"/>
    </row>
    <row r="5192" spans="1:6">
      <c r="A5192" s="1">
        <v>75.612499999999997</v>
      </c>
      <c r="B5192" s="1">
        <v>53.286299999999997</v>
      </c>
      <c r="C5192" s="1">
        <v>4.8870999999999998E-2</v>
      </c>
      <c r="D5192" s="1"/>
      <c r="E5192" s="1"/>
      <c r="F5192" s="1"/>
    </row>
    <row r="5193" spans="1:6">
      <c r="A5193" s="1">
        <v>1744.85</v>
      </c>
      <c r="B5193" s="1">
        <v>543.81230000000005</v>
      </c>
      <c r="C5193" s="1">
        <v>629.65359999999998</v>
      </c>
      <c r="D5193" s="1"/>
      <c r="E5193" s="1"/>
      <c r="F5193" s="1"/>
    </row>
    <row r="5194" spans="1:6">
      <c r="A5194" s="1">
        <v>1274.79</v>
      </c>
      <c r="B5194" s="1">
        <v>1281.578</v>
      </c>
      <c r="C5194" s="1">
        <v>455.43450000000001</v>
      </c>
      <c r="D5194" s="1"/>
      <c r="E5194" s="1"/>
      <c r="F5194" s="1"/>
    </row>
    <row r="5195" spans="1:6">
      <c r="A5195" s="1">
        <v>4635.1000000000004</v>
      </c>
      <c r="B5195" s="1">
        <v>5199.0829999999996</v>
      </c>
      <c r="C5195" s="1">
        <v>1577.252</v>
      </c>
      <c r="D5195" s="1"/>
      <c r="E5195" s="1"/>
      <c r="F5195" s="1"/>
    </row>
    <row r="5196" spans="1:6">
      <c r="A5196" s="1">
        <v>1531.05</v>
      </c>
      <c r="B5196" s="1">
        <v>2010.145</v>
      </c>
      <c r="C5196" s="1">
        <v>2180.645</v>
      </c>
      <c r="D5196" s="1"/>
      <c r="E5196" s="1"/>
      <c r="F5196" s="1"/>
    </row>
    <row r="5197" spans="1:6">
      <c r="A5197" s="1">
        <v>224.30799999999999</v>
      </c>
      <c r="B5197" s="1">
        <v>341.84930000000003</v>
      </c>
      <c r="C5197" s="1">
        <v>50.007629999999999</v>
      </c>
      <c r="D5197" s="1"/>
      <c r="E5197" s="1"/>
      <c r="F5197" s="1"/>
    </row>
    <row r="5198" spans="1:6">
      <c r="A5198" s="1">
        <v>2648.85</v>
      </c>
      <c r="B5198" s="1">
        <v>101.1491</v>
      </c>
      <c r="C5198" s="1">
        <v>315.40980000000002</v>
      </c>
      <c r="D5198" s="1"/>
      <c r="E5198" s="1"/>
      <c r="F5198" s="1"/>
    </row>
    <row r="5199" spans="1:6">
      <c r="A5199" s="1">
        <v>21089.1</v>
      </c>
      <c r="B5199" s="1">
        <v>16318.93</v>
      </c>
      <c r="C5199" s="1">
        <v>57186.400000000001</v>
      </c>
      <c r="D5199" s="1"/>
      <c r="E5199" s="1"/>
      <c r="F5199" s="1"/>
    </row>
    <row r="5200" spans="1:6">
      <c r="A5200" s="1">
        <v>234.29900000000001</v>
      </c>
      <c r="B5200" s="1">
        <v>203.01769999999999</v>
      </c>
      <c r="C5200" s="1">
        <v>162.27170000000001</v>
      </c>
      <c r="D5200" s="1"/>
      <c r="E5200" s="1"/>
      <c r="F5200" s="1"/>
    </row>
    <row r="5201" spans="1:6">
      <c r="A5201" s="1">
        <v>835.97799999999995</v>
      </c>
      <c r="B5201" s="1">
        <v>768.90099999999995</v>
      </c>
      <c r="C5201" s="1">
        <v>2478.3519999999999</v>
      </c>
      <c r="D5201" s="1"/>
      <c r="E5201" s="1"/>
      <c r="F5201" s="1"/>
    </row>
    <row r="5202" spans="1:6">
      <c r="A5202" s="1">
        <v>61.372700000000002</v>
      </c>
      <c r="B5202" s="1">
        <v>41.173349999999999</v>
      </c>
      <c r="C5202" s="1">
        <v>537.00990000000002</v>
      </c>
      <c r="D5202" s="1"/>
      <c r="E5202" s="1"/>
      <c r="F5202" s="1"/>
    </row>
    <row r="5203" spans="1:6">
      <c r="A5203" s="1">
        <v>473.13</v>
      </c>
      <c r="B5203" s="1">
        <v>528.68560000000002</v>
      </c>
      <c r="C5203" s="1">
        <v>660.4425</v>
      </c>
      <c r="D5203" s="1"/>
      <c r="E5203" s="1"/>
      <c r="F5203" s="1"/>
    </row>
    <row r="5204" spans="1:6">
      <c r="A5204" s="1">
        <v>203.63900000000001</v>
      </c>
      <c r="B5204" s="1">
        <v>106.6044</v>
      </c>
      <c r="C5204" s="1">
        <v>95.542180000000002</v>
      </c>
      <c r="D5204" s="1"/>
      <c r="E5204" s="1"/>
      <c r="F5204" s="1"/>
    </row>
    <row r="5205" spans="1:6">
      <c r="A5205" s="1">
        <v>6465.84</v>
      </c>
      <c r="B5205" s="1">
        <v>6835.2650000000003</v>
      </c>
      <c r="C5205" s="1">
        <v>2812.203</v>
      </c>
      <c r="D5205" s="1"/>
      <c r="E5205" s="1"/>
      <c r="F5205" s="1"/>
    </row>
    <row r="5206" spans="1:6">
      <c r="A5206" s="1">
        <v>1165.47</v>
      </c>
      <c r="B5206" s="1">
        <v>536.8578</v>
      </c>
      <c r="C5206" s="1">
        <v>1122.3710000000001</v>
      </c>
      <c r="D5206" s="1"/>
      <c r="E5206" s="1"/>
      <c r="F5206" s="1"/>
    </row>
    <row r="5207" spans="1:6">
      <c r="A5207" s="1">
        <v>266.46199999999999</v>
      </c>
      <c r="B5207" s="1">
        <v>217.44900000000001</v>
      </c>
      <c r="C5207" s="1">
        <v>142.27459999999999</v>
      </c>
      <c r="D5207" s="1"/>
      <c r="E5207" s="1"/>
      <c r="F5207" s="1"/>
    </row>
    <row r="5208" spans="1:6">
      <c r="A5208" s="1">
        <v>293.88099999999997</v>
      </c>
      <c r="B5208" s="1">
        <v>196.97559999999999</v>
      </c>
      <c r="C5208" s="1">
        <v>883.01840000000004</v>
      </c>
      <c r="D5208" s="1"/>
      <c r="E5208" s="1"/>
      <c r="F5208" s="1"/>
    </row>
    <row r="5209" spans="1:6">
      <c r="A5209" s="1">
        <v>309.99299999999999</v>
      </c>
      <c r="B5209" s="1">
        <v>121.0984</v>
      </c>
      <c r="C5209" s="1">
        <v>886.91390000000001</v>
      </c>
      <c r="D5209" s="1"/>
      <c r="E5209" s="1"/>
      <c r="F5209" s="1"/>
    </row>
    <row r="5210" spans="1:6">
      <c r="A5210" s="1">
        <v>477.57400000000001</v>
      </c>
      <c r="B5210" s="1">
        <v>537.29110000000003</v>
      </c>
      <c r="C5210" s="1">
        <v>233.01840000000001</v>
      </c>
      <c r="D5210" s="1"/>
      <c r="E5210" s="1"/>
      <c r="F5210" s="1"/>
    </row>
    <row r="5211" spans="1:6">
      <c r="A5211" s="1">
        <v>458.42399999999998</v>
      </c>
      <c r="B5211" s="1">
        <v>308.62450000000001</v>
      </c>
      <c r="C5211" s="1">
        <v>170.88229999999999</v>
      </c>
      <c r="D5211" s="1"/>
      <c r="E5211" s="1"/>
      <c r="F5211" s="1"/>
    </row>
    <row r="5212" spans="1:6">
      <c r="A5212" s="1">
        <v>636.96900000000005</v>
      </c>
      <c r="B5212" s="1">
        <v>194.5591</v>
      </c>
      <c r="C5212" s="1">
        <v>27.007760000000001</v>
      </c>
      <c r="D5212" s="1"/>
      <c r="E5212" s="1"/>
      <c r="F5212" s="1"/>
    </row>
    <row r="5213" spans="1:6">
      <c r="A5213" s="1">
        <v>5372.08</v>
      </c>
      <c r="B5213" s="1">
        <v>2963.1559999999999</v>
      </c>
      <c r="C5213" s="1">
        <v>245.58199999999999</v>
      </c>
      <c r="D5213" s="1"/>
      <c r="E5213" s="1"/>
      <c r="F5213" s="1"/>
    </row>
    <row r="5214" spans="1:6">
      <c r="A5214" s="1">
        <v>2339.0700000000002</v>
      </c>
      <c r="B5214" s="1">
        <v>83.816019999999995</v>
      </c>
      <c r="C5214" s="1">
        <v>110.39060000000001</v>
      </c>
      <c r="D5214" s="1"/>
      <c r="E5214" s="1"/>
      <c r="F5214" s="1"/>
    </row>
    <row r="5215" spans="1:6">
      <c r="A5215" s="1">
        <v>11.358700000000001</v>
      </c>
      <c r="B5215" s="1">
        <v>6.2606669999999998</v>
      </c>
      <c r="C5215" s="1">
        <v>398.2183</v>
      </c>
      <c r="D5215" s="1"/>
      <c r="E5215" s="1"/>
      <c r="F5215" s="1"/>
    </row>
    <row r="5216" spans="1:6">
      <c r="A5216" s="1">
        <v>1832.98</v>
      </c>
      <c r="B5216" s="1">
        <v>2230.009</v>
      </c>
      <c r="C5216" s="1">
        <v>349.01319999999998</v>
      </c>
      <c r="D5216" s="1"/>
      <c r="E5216" s="1"/>
      <c r="F5216" s="1"/>
    </row>
    <row r="5217" spans="1:6">
      <c r="A5217" s="1">
        <v>133.578</v>
      </c>
      <c r="B5217" s="1">
        <v>9.8948520000000002</v>
      </c>
      <c r="C5217" s="1">
        <v>254.28659999999999</v>
      </c>
      <c r="D5217" s="1"/>
      <c r="E5217" s="1"/>
      <c r="F5217" s="1"/>
    </row>
    <row r="5218" spans="1:6">
      <c r="A5218" s="1">
        <v>81.598799999999997</v>
      </c>
      <c r="B5218" s="1">
        <v>57.887740000000001</v>
      </c>
      <c r="C5218" s="1">
        <v>538.75530000000003</v>
      </c>
      <c r="D5218" s="1"/>
      <c r="E5218" s="1"/>
      <c r="F5218" s="1"/>
    </row>
    <row r="5219" spans="1:6">
      <c r="A5219" s="1">
        <v>9052.01</v>
      </c>
      <c r="B5219" s="1">
        <v>6878.741</v>
      </c>
      <c r="C5219" s="1">
        <v>5310.7950000000001</v>
      </c>
      <c r="D5219" s="1"/>
      <c r="E5219" s="1"/>
      <c r="F5219" s="1"/>
    </row>
    <row r="5220" spans="1:6">
      <c r="A5220" s="1">
        <v>533.86</v>
      </c>
      <c r="B5220" s="1">
        <v>530.15570000000002</v>
      </c>
      <c r="C5220" s="1">
        <v>2.1152340000000001</v>
      </c>
      <c r="D5220" s="1"/>
      <c r="E5220" s="1"/>
      <c r="F5220" s="1"/>
    </row>
    <row r="5221" spans="1:6">
      <c r="A5221" s="1">
        <v>316.71199999999999</v>
      </c>
      <c r="B5221" s="1">
        <v>491.50450000000001</v>
      </c>
      <c r="C5221" s="1">
        <v>115.6375</v>
      </c>
      <c r="D5221" s="1"/>
      <c r="E5221" s="1"/>
      <c r="F5221" s="1"/>
    </row>
    <row r="5222" spans="1:6">
      <c r="A5222" s="1">
        <v>207.93799999999999</v>
      </c>
      <c r="B5222" s="1">
        <v>33.95917</v>
      </c>
      <c r="C5222" s="1">
        <v>682.74210000000005</v>
      </c>
      <c r="D5222" s="1"/>
      <c r="E5222" s="1"/>
      <c r="F5222" s="1"/>
    </row>
    <row r="5223" spans="1:6">
      <c r="A5223" s="1">
        <v>166.56700000000001</v>
      </c>
      <c r="B5223" s="1">
        <v>34.30979</v>
      </c>
      <c r="C5223" s="1">
        <v>1155.953</v>
      </c>
      <c r="D5223" s="1"/>
      <c r="E5223" s="1"/>
      <c r="F5223" s="1"/>
    </row>
    <row r="5224" spans="1:6">
      <c r="A5224" s="1">
        <v>65.530500000000004</v>
      </c>
      <c r="B5224" s="1">
        <v>58.660539999999997</v>
      </c>
      <c r="C5224" s="1">
        <v>935.88610000000006</v>
      </c>
      <c r="D5224" s="1"/>
      <c r="E5224" s="1"/>
      <c r="F5224" s="1"/>
    </row>
    <row r="5225" spans="1:6">
      <c r="A5225" s="1">
        <v>1419.58</v>
      </c>
      <c r="B5225" s="1">
        <v>1014.51</v>
      </c>
      <c r="C5225" s="1">
        <v>4763.7979999999998</v>
      </c>
      <c r="D5225" s="1"/>
      <c r="E5225" s="1"/>
      <c r="F5225" s="1"/>
    </row>
    <row r="5226" spans="1:6">
      <c r="A5226" s="1">
        <v>114.509</v>
      </c>
      <c r="B5226" s="1">
        <v>109.9816</v>
      </c>
      <c r="C5226" s="1">
        <v>747.85440000000006</v>
      </c>
      <c r="D5226" s="1"/>
      <c r="E5226" s="1"/>
      <c r="F5226" s="1"/>
    </row>
    <row r="5227" spans="1:6">
      <c r="A5227" s="1">
        <v>158.44399999999999</v>
      </c>
      <c r="B5227" s="1">
        <v>20.246469999999999</v>
      </c>
      <c r="C5227" s="1">
        <v>137.1602</v>
      </c>
      <c r="D5227" s="1"/>
      <c r="E5227" s="1"/>
      <c r="F5227" s="1"/>
    </row>
    <row r="5228" spans="1:6">
      <c r="A5228" s="1">
        <v>404.03899999999999</v>
      </c>
      <c r="B5228" s="1">
        <v>168.9965</v>
      </c>
      <c r="C5228" s="1">
        <v>302.0899</v>
      </c>
      <c r="D5228" s="1"/>
      <c r="E5228" s="1"/>
      <c r="F5228" s="1"/>
    </row>
    <row r="5229" spans="1:6">
      <c r="A5229" s="1">
        <v>12796</v>
      </c>
      <c r="B5229" s="1">
        <v>9142.3369999999995</v>
      </c>
      <c r="C5229" s="1">
        <v>960.55859999999996</v>
      </c>
      <c r="D5229" s="1"/>
      <c r="E5229" s="1"/>
      <c r="F5229" s="1"/>
    </row>
    <row r="5230" spans="1:6">
      <c r="A5230" s="1">
        <v>14.725</v>
      </c>
      <c r="B5230" s="1">
        <v>13.462870000000001</v>
      </c>
      <c r="C5230" s="1">
        <v>270.04419999999999</v>
      </c>
      <c r="D5230" s="1"/>
      <c r="E5230" s="1"/>
      <c r="F5230" s="1"/>
    </row>
    <row r="5231" spans="1:6">
      <c r="A5231" s="1">
        <v>755.81100000000004</v>
      </c>
      <c r="B5231" s="1">
        <v>407.89830000000001</v>
      </c>
      <c r="C5231" s="1">
        <v>402.35359999999997</v>
      </c>
      <c r="D5231" s="1"/>
      <c r="E5231" s="1"/>
      <c r="F5231" s="1"/>
    </row>
    <row r="5232" spans="1:6">
      <c r="A5232" s="1">
        <v>24610.5</v>
      </c>
      <c r="B5232" s="1">
        <v>22061.14</v>
      </c>
      <c r="C5232" s="1">
        <v>14211.83</v>
      </c>
      <c r="D5232" s="1"/>
      <c r="E5232" s="1"/>
      <c r="F5232" s="1"/>
    </row>
    <row r="5233" spans="1:6">
      <c r="A5233" s="1">
        <v>917.47699999999998</v>
      </c>
      <c r="B5233" s="1">
        <v>53.195990000000002</v>
      </c>
      <c r="C5233" s="1">
        <v>3218.6889999999999</v>
      </c>
      <c r="D5233" s="1"/>
      <c r="E5233" s="1"/>
      <c r="F5233" s="1"/>
    </row>
    <row r="5234" spans="1:6">
      <c r="A5234" s="1">
        <v>179.59100000000001</v>
      </c>
      <c r="B5234" s="1">
        <v>294.4606</v>
      </c>
      <c r="C5234" s="1">
        <v>539.77350000000001</v>
      </c>
      <c r="D5234" s="1"/>
      <c r="E5234" s="1"/>
      <c r="F5234" s="1"/>
    </row>
    <row r="5235" spans="1:6">
      <c r="A5235" s="1">
        <v>11014.9</v>
      </c>
      <c r="B5235" s="1">
        <v>7458.48</v>
      </c>
      <c r="C5235" s="1">
        <v>183.65299999999999</v>
      </c>
      <c r="D5235" s="1"/>
      <c r="E5235" s="1"/>
      <c r="F5235" s="1"/>
    </row>
    <row r="5236" spans="1:6">
      <c r="A5236" s="1">
        <v>27.3292</v>
      </c>
      <c r="B5236" s="1">
        <v>13.7859</v>
      </c>
      <c r="C5236" s="1">
        <v>336.96260000000001</v>
      </c>
      <c r="D5236" s="1"/>
      <c r="E5236" s="1"/>
      <c r="F5236" s="1"/>
    </row>
    <row r="5237" spans="1:6">
      <c r="A5237" s="1">
        <v>319.82100000000003</v>
      </c>
      <c r="B5237" s="1">
        <v>10.93821</v>
      </c>
      <c r="C5237" s="1">
        <v>707.15470000000005</v>
      </c>
      <c r="D5237" s="1"/>
      <c r="E5237" s="1"/>
      <c r="F5237" s="1"/>
    </row>
    <row r="5238" spans="1:6">
      <c r="A5238" s="1">
        <v>328.25299999999999</v>
      </c>
      <c r="B5238" s="1">
        <v>299.2602</v>
      </c>
      <c r="C5238" s="1">
        <v>261.7226</v>
      </c>
      <c r="D5238" s="1"/>
      <c r="E5238" s="1"/>
      <c r="F5238" s="1"/>
    </row>
    <row r="5239" spans="1:6">
      <c r="A5239" s="1">
        <v>744.27599999999995</v>
      </c>
      <c r="B5239" s="1">
        <v>229.73830000000001</v>
      </c>
      <c r="C5239" s="1">
        <v>46.118459999999999</v>
      </c>
      <c r="D5239" s="1"/>
      <c r="E5239" s="1"/>
      <c r="F5239" s="1"/>
    </row>
    <row r="5240" spans="1:6">
      <c r="A5240" s="1">
        <v>2860.66</v>
      </c>
      <c r="B5240" s="1">
        <v>359.96120000000002</v>
      </c>
      <c r="C5240" s="1">
        <v>3896.5039999999999</v>
      </c>
      <c r="D5240" s="1"/>
      <c r="E5240" s="1"/>
      <c r="F5240" s="1"/>
    </row>
    <row r="5241" spans="1:6">
      <c r="A5241" s="1">
        <v>1518.56</v>
      </c>
      <c r="B5241" s="1">
        <v>1293.018</v>
      </c>
      <c r="C5241" s="1">
        <v>270.89030000000002</v>
      </c>
      <c r="D5241" s="1"/>
      <c r="E5241" s="1"/>
      <c r="F5241" s="1"/>
    </row>
    <row r="5242" spans="1:6">
      <c r="A5242" s="1">
        <v>40.7851</v>
      </c>
      <c r="B5242" s="1">
        <v>64.490809999999996</v>
      </c>
      <c r="C5242" s="1">
        <v>48.367669999999997</v>
      </c>
      <c r="D5242" s="1"/>
      <c r="E5242" s="1"/>
      <c r="F5242" s="1"/>
    </row>
    <row r="5243" spans="1:6">
      <c r="A5243" s="1">
        <v>245.83500000000001</v>
      </c>
      <c r="B5243" s="1">
        <v>50.329300000000003</v>
      </c>
      <c r="C5243" s="1">
        <v>2.8984839999999998</v>
      </c>
      <c r="D5243" s="1"/>
      <c r="E5243" s="1"/>
      <c r="F5243" s="1"/>
    </row>
    <row r="5244" spans="1:6">
      <c r="A5244" s="1">
        <v>3165.14</v>
      </c>
      <c r="B5244" s="1">
        <v>946.6549</v>
      </c>
      <c r="C5244" s="1">
        <v>2463.5279999999998</v>
      </c>
      <c r="D5244" s="1"/>
      <c r="E5244" s="1"/>
      <c r="F5244" s="1"/>
    </row>
    <row r="5245" spans="1:6">
      <c r="A5245" s="1">
        <v>1748.82</v>
      </c>
      <c r="B5245" s="1">
        <v>2895.4369999999999</v>
      </c>
      <c r="C5245" s="1">
        <v>1482.8910000000001</v>
      </c>
      <c r="D5245" s="1"/>
      <c r="E5245" s="1"/>
      <c r="F5245" s="1"/>
    </row>
    <row r="5246" spans="1:6">
      <c r="A5246" s="1">
        <v>363.99</v>
      </c>
      <c r="B5246" s="1">
        <v>310.72280000000001</v>
      </c>
      <c r="C5246" s="1">
        <v>703.67740000000003</v>
      </c>
      <c r="D5246" s="1"/>
      <c r="E5246" s="1"/>
      <c r="F5246" s="1"/>
    </row>
    <row r="5247" spans="1:6">
      <c r="A5247" s="1">
        <v>498.05099999999999</v>
      </c>
      <c r="B5247" s="1">
        <v>164.7115</v>
      </c>
      <c r="C5247" s="1">
        <v>80.489199999999997</v>
      </c>
      <c r="D5247" s="1"/>
      <c r="E5247" s="1"/>
      <c r="F5247" s="1"/>
    </row>
    <row r="5248" spans="1:6">
      <c r="A5248" s="1">
        <v>1078.5899999999999</v>
      </c>
      <c r="B5248" s="1">
        <v>366.5401</v>
      </c>
      <c r="C5248" s="1">
        <v>47.063830000000003</v>
      </c>
      <c r="D5248" s="1"/>
      <c r="E5248" s="1"/>
      <c r="F5248" s="1"/>
    </row>
    <row r="5249" spans="1:6">
      <c r="A5249" s="1">
        <v>471.61599999999999</v>
      </c>
      <c r="B5249" s="1">
        <v>636.83360000000005</v>
      </c>
      <c r="C5249" s="1">
        <v>371.31290000000001</v>
      </c>
      <c r="D5249" s="1"/>
      <c r="E5249" s="1"/>
      <c r="F5249" s="1"/>
    </row>
    <row r="5250" spans="1:6">
      <c r="A5250" s="1">
        <v>423.125</v>
      </c>
      <c r="B5250" s="1">
        <v>494.89400000000001</v>
      </c>
      <c r="C5250" s="1">
        <v>275.52269999999999</v>
      </c>
      <c r="D5250" s="1"/>
      <c r="E5250" s="1"/>
      <c r="F5250" s="1"/>
    </row>
    <row r="5251" spans="1:6">
      <c r="A5251" s="1">
        <v>16.911300000000001</v>
      </c>
      <c r="B5251" s="1">
        <v>19.756430000000002</v>
      </c>
      <c r="C5251" s="1">
        <v>376.61410000000001</v>
      </c>
      <c r="D5251" s="1"/>
      <c r="E5251" s="1"/>
      <c r="F5251" s="1"/>
    </row>
    <row r="5252" spans="1:6">
      <c r="A5252" s="1">
        <v>180.45599999999999</v>
      </c>
      <c r="B5252" s="1">
        <v>121.1564</v>
      </c>
      <c r="C5252" s="1">
        <v>72.216679999999997</v>
      </c>
      <c r="D5252" s="1"/>
      <c r="E5252" s="1"/>
      <c r="F5252" s="1"/>
    </row>
    <row r="5253" spans="1:6">
      <c r="A5253" s="1">
        <v>264.00099999999998</v>
      </c>
      <c r="B5253" s="1">
        <v>310.9674</v>
      </c>
      <c r="C5253" s="1">
        <v>68.996399999999994</v>
      </c>
      <c r="D5253" s="1"/>
      <c r="E5253" s="1"/>
      <c r="F5253" s="1"/>
    </row>
    <row r="5254" spans="1:6">
      <c r="A5254" s="1">
        <v>0.46439200000000003</v>
      </c>
      <c r="B5254" s="1">
        <v>0.45327099999999998</v>
      </c>
      <c r="C5254" s="1">
        <v>551.62090000000001</v>
      </c>
      <c r="D5254" s="1"/>
      <c r="E5254" s="1"/>
      <c r="F5254" s="1"/>
    </row>
    <row r="5255" spans="1:6">
      <c r="A5255" s="1">
        <v>3309.33</v>
      </c>
      <c r="B5255" s="1">
        <v>3887.2060000000001</v>
      </c>
      <c r="C5255" s="1">
        <v>1078.1849999999999</v>
      </c>
      <c r="D5255" s="1"/>
      <c r="E5255" s="1"/>
      <c r="F5255" s="1"/>
    </row>
    <row r="5256" spans="1:6">
      <c r="A5256" s="1">
        <v>5.7423000000000002</v>
      </c>
      <c r="B5256" s="1">
        <v>5.8990460000000002</v>
      </c>
      <c r="C5256" s="1">
        <v>467.97129999999999</v>
      </c>
      <c r="D5256" s="1"/>
      <c r="E5256" s="1"/>
      <c r="F5256" s="1"/>
    </row>
    <row r="5257" spans="1:6">
      <c r="A5257" s="1">
        <v>153.69200000000001</v>
      </c>
      <c r="B5257" s="1">
        <v>200.0796</v>
      </c>
      <c r="C5257" s="1">
        <v>24.988630000000001</v>
      </c>
      <c r="D5257" s="1"/>
      <c r="E5257" s="1"/>
      <c r="F5257" s="1"/>
    </row>
    <row r="5258" spans="1:6">
      <c r="A5258" s="1">
        <v>64.266000000000005</v>
      </c>
      <c r="B5258" s="1">
        <v>11.81507</v>
      </c>
      <c r="C5258" s="1">
        <v>736.01139999999998</v>
      </c>
      <c r="D5258" s="1"/>
      <c r="E5258" s="1"/>
      <c r="F5258" s="1"/>
    </row>
    <row r="5259" spans="1:6">
      <c r="A5259" s="1">
        <v>78.562100000000001</v>
      </c>
      <c r="B5259" s="1">
        <v>44.588549999999998</v>
      </c>
      <c r="C5259" s="1">
        <v>876.33960000000002</v>
      </c>
      <c r="D5259" s="1"/>
      <c r="E5259" s="1"/>
      <c r="F5259" s="1"/>
    </row>
    <row r="5260" spans="1:6">
      <c r="A5260" s="1">
        <v>722.27</v>
      </c>
      <c r="B5260" s="1">
        <v>1187.952</v>
      </c>
      <c r="C5260" s="1">
        <v>241.3955</v>
      </c>
      <c r="D5260" s="1"/>
      <c r="E5260" s="1"/>
      <c r="F5260" s="1"/>
    </row>
    <row r="5261" spans="1:6">
      <c r="A5261" s="1">
        <v>562.52599999999995</v>
      </c>
      <c r="B5261" s="1">
        <v>250.71459999999999</v>
      </c>
      <c r="C5261" s="1">
        <v>1658.3520000000001</v>
      </c>
      <c r="D5261" s="1"/>
      <c r="E5261" s="1"/>
      <c r="F5261" s="1"/>
    </row>
    <row r="5262" spans="1:6">
      <c r="A5262" s="1">
        <v>6.5472400000000004</v>
      </c>
      <c r="B5262" s="1">
        <v>6.3841479999999997</v>
      </c>
      <c r="C5262" s="1">
        <v>362.67160000000001</v>
      </c>
      <c r="D5262" s="1"/>
      <c r="E5262" s="1"/>
      <c r="F5262" s="1"/>
    </row>
    <row r="5263" spans="1:6">
      <c r="A5263" s="1">
        <v>10037.1</v>
      </c>
      <c r="B5263" s="1">
        <v>2764.0810000000001</v>
      </c>
      <c r="C5263" s="1">
        <v>452.19900000000001</v>
      </c>
      <c r="D5263" s="1"/>
      <c r="E5263" s="1"/>
      <c r="F5263" s="1"/>
    </row>
    <row r="5264" spans="1:6">
      <c r="A5264" s="1">
        <v>20431.3</v>
      </c>
      <c r="B5264" s="1">
        <v>27192.32</v>
      </c>
      <c r="C5264" s="1">
        <v>3494.6550000000002</v>
      </c>
      <c r="D5264" s="1"/>
      <c r="E5264" s="1"/>
      <c r="F5264" s="1"/>
    </row>
    <row r="5265" spans="1:6">
      <c r="A5265" s="1">
        <v>2925.25</v>
      </c>
      <c r="B5265" s="1">
        <v>1804.9780000000001</v>
      </c>
      <c r="C5265" s="1">
        <v>598.21640000000002</v>
      </c>
      <c r="D5265" s="1"/>
      <c r="E5265" s="1"/>
      <c r="F5265" s="1"/>
    </row>
    <row r="5266" spans="1:6">
      <c r="A5266" s="1">
        <v>53.873399999999997</v>
      </c>
      <c r="B5266" s="1">
        <v>49.005389999999998</v>
      </c>
      <c r="C5266" s="1">
        <v>188.0206</v>
      </c>
      <c r="D5266" s="1"/>
      <c r="E5266" s="1"/>
      <c r="F5266" s="1"/>
    </row>
    <row r="5267" spans="1:6">
      <c r="A5267" s="1">
        <v>618.34100000000001</v>
      </c>
      <c r="B5267" s="1">
        <v>743.96439999999996</v>
      </c>
      <c r="C5267" s="1">
        <v>318.34519999999998</v>
      </c>
      <c r="D5267" s="1"/>
      <c r="E5267" s="1"/>
      <c r="F5267" s="1"/>
    </row>
    <row r="5268" spans="1:6">
      <c r="A5268" s="1">
        <v>29.794</v>
      </c>
      <c r="B5268" s="1">
        <v>6.2067389999999998</v>
      </c>
      <c r="C5268" s="1">
        <v>420.58620000000002</v>
      </c>
      <c r="D5268" s="1"/>
      <c r="E5268" s="1"/>
      <c r="F5268" s="1"/>
    </row>
    <row r="5269" spans="1:6">
      <c r="A5269" s="1">
        <v>388.38099999999997</v>
      </c>
      <c r="B5269" s="1">
        <v>287.75290000000001</v>
      </c>
      <c r="C5269" s="1">
        <v>422.12849999999997</v>
      </c>
      <c r="D5269" s="1"/>
      <c r="E5269" s="1"/>
      <c r="F5269" s="1"/>
    </row>
    <row r="5270" spans="1:6">
      <c r="A5270" s="1">
        <v>3150.85</v>
      </c>
      <c r="B5270" s="1">
        <v>4781.2870000000003</v>
      </c>
      <c r="C5270" s="1">
        <v>774.1952</v>
      </c>
      <c r="D5270" s="1"/>
      <c r="E5270" s="1"/>
      <c r="F5270" s="1"/>
    </row>
    <row r="5271" spans="1:6">
      <c r="A5271" s="1">
        <v>12.7881</v>
      </c>
      <c r="B5271" s="1">
        <v>15.385120000000001</v>
      </c>
      <c r="C5271" s="1">
        <v>542.39009999999996</v>
      </c>
      <c r="D5271" s="1"/>
      <c r="E5271" s="1"/>
      <c r="F5271" s="1"/>
    </row>
    <row r="5272" spans="1:6">
      <c r="A5272" s="1">
        <v>363.39299999999997</v>
      </c>
      <c r="B5272" s="1">
        <v>127.8254</v>
      </c>
      <c r="C5272" s="1">
        <v>1195.925</v>
      </c>
      <c r="D5272" s="1"/>
      <c r="E5272" s="1"/>
      <c r="F5272" s="1"/>
    </row>
    <row r="5273" spans="1:6">
      <c r="A5273" s="1">
        <v>4817.21</v>
      </c>
      <c r="B5273" s="1">
        <v>3561.5320000000002</v>
      </c>
      <c r="C5273" s="1">
        <v>779.3374</v>
      </c>
      <c r="D5273" s="1"/>
      <c r="E5273" s="1"/>
      <c r="F5273" s="1"/>
    </row>
    <row r="5274" spans="1:6">
      <c r="A5274" s="1">
        <v>1378.81</v>
      </c>
      <c r="B5274" s="1">
        <v>1216.518</v>
      </c>
      <c r="C5274" s="1">
        <v>766.36440000000005</v>
      </c>
      <c r="D5274" s="1"/>
      <c r="E5274" s="1"/>
      <c r="F5274" s="1"/>
    </row>
    <row r="5275" spans="1:6">
      <c r="A5275" s="1">
        <v>1.1040000000000001</v>
      </c>
      <c r="B5275" s="1">
        <v>0.55982200000000004</v>
      </c>
      <c r="C5275" s="1">
        <v>631.82709999999997</v>
      </c>
      <c r="D5275" s="1"/>
      <c r="E5275" s="1"/>
      <c r="F5275" s="1"/>
    </row>
    <row r="5276" spans="1:6">
      <c r="A5276" s="1">
        <v>0.65448099999999998</v>
      </c>
      <c r="B5276" s="1">
        <v>0.55499100000000001</v>
      </c>
      <c r="C5276" s="1">
        <v>377.13459999999998</v>
      </c>
      <c r="D5276" s="1"/>
      <c r="E5276" s="1"/>
      <c r="F5276" s="1"/>
    </row>
    <row r="5277" spans="1:6">
      <c r="A5277" s="1">
        <v>9696.18</v>
      </c>
      <c r="B5277" s="1">
        <v>15327.41</v>
      </c>
      <c r="C5277" s="1">
        <v>5038.29</v>
      </c>
      <c r="D5277" s="1"/>
      <c r="E5277" s="1"/>
      <c r="F5277" s="1"/>
    </row>
    <row r="5278" spans="1:6">
      <c r="A5278" s="1">
        <v>467.51499999999999</v>
      </c>
      <c r="B5278" s="1">
        <v>133.607</v>
      </c>
      <c r="C5278" s="1">
        <v>1242.1600000000001</v>
      </c>
      <c r="D5278" s="1"/>
      <c r="E5278" s="1"/>
      <c r="F5278" s="1"/>
    </row>
    <row r="5279" spans="1:6">
      <c r="A5279" s="1">
        <v>385.952</v>
      </c>
      <c r="B5279" s="1">
        <v>405.81720000000001</v>
      </c>
      <c r="C5279" s="1">
        <v>127.1335</v>
      </c>
      <c r="D5279" s="1"/>
      <c r="E5279" s="1"/>
      <c r="F5279" s="1"/>
    </row>
    <row r="5280" spans="1:6">
      <c r="A5280" s="1">
        <v>704.65200000000004</v>
      </c>
      <c r="B5280" s="1">
        <v>1195.1569999999999</v>
      </c>
      <c r="C5280" s="1">
        <v>242.8058</v>
      </c>
      <c r="D5280" s="1"/>
      <c r="E5280" s="1"/>
      <c r="F5280" s="1"/>
    </row>
    <row r="5281" spans="1:6">
      <c r="A5281" s="1">
        <v>597.54999999999995</v>
      </c>
      <c r="B5281" s="1">
        <v>215.74430000000001</v>
      </c>
      <c r="C5281" s="1">
        <v>448.44119999999998</v>
      </c>
      <c r="D5281" s="1"/>
      <c r="E5281" s="1"/>
      <c r="F5281" s="1"/>
    </row>
    <row r="5282" spans="1:6">
      <c r="A5282" s="1">
        <v>673.16099999999994</v>
      </c>
      <c r="B5282" s="1">
        <v>440.27820000000003</v>
      </c>
      <c r="C5282" s="1">
        <v>1990.3779999999999</v>
      </c>
      <c r="D5282" s="1"/>
      <c r="E5282" s="1"/>
      <c r="F5282" s="1"/>
    </row>
    <row r="5283" spans="1:6">
      <c r="A5283" s="1">
        <v>128.77099999999999</v>
      </c>
      <c r="B5283" s="1">
        <v>101.6807</v>
      </c>
      <c r="C5283" s="1">
        <v>52.307740000000003</v>
      </c>
      <c r="D5283" s="1"/>
      <c r="E5283" s="1"/>
      <c r="F5283" s="1"/>
    </row>
    <row r="5284" spans="1:6">
      <c r="A5284" s="1">
        <v>118.97</v>
      </c>
      <c r="B5284" s="1">
        <v>179.30869999999999</v>
      </c>
      <c r="C5284" s="1">
        <v>7.2747510000000002</v>
      </c>
      <c r="D5284" s="1"/>
      <c r="E5284" s="1"/>
      <c r="F5284" s="1"/>
    </row>
    <row r="5285" spans="1:6">
      <c r="A5285" s="1">
        <v>26443.200000000001</v>
      </c>
      <c r="B5285" s="1">
        <v>30986.09</v>
      </c>
      <c r="C5285" s="1">
        <v>67177</v>
      </c>
      <c r="D5285" s="1"/>
      <c r="E5285" s="1"/>
      <c r="F5285" s="1"/>
    </row>
    <row r="5286" spans="1:6">
      <c r="A5286" s="1">
        <v>68.089799999999997</v>
      </c>
      <c r="B5286" s="1">
        <v>111.2654</v>
      </c>
      <c r="C5286" s="1">
        <v>37.34901</v>
      </c>
      <c r="D5286" s="1"/>
      <c r="E5286" s="1"/>
      <c r="F5286" s="1"/>
    </row>
    <row r="5287" spans="1:6">
      <c r="A5287" s="1">
        <v>32619.1</v>
      </c>
      <c r="B5287" s="1">
        <v>22713.56</v>
      </c>
      <c r="C5287" s="1">
        <v>134203.20000000001</v>
      </c>
      <c r="D5287" s="1"/>
      <c r="E5287" s="1"/>
      <c r="F5287" s="1"/>
    </row>
    <row r="5288" spans="1:6">
      <c r="A5288" s="1">
        <v>1459.16</v>
      </c>
      <c r="B5288" s="1">
        <v>512.04560000000004</v>
      </c>
      <c r="C5288" s="1">
        <v>3573.1309999999999</v>
      </c>
      <c r="D5288" s="1"/>
      <c r="E5288" s="1"/>
      <c r="F5288" s="1"/>
    </row>
    <row r="5289" spans="1:6">
      <c r="A5289" s="1">
        <v>0.56097399999999997</v>
      </c>
      <c r="B5289" s="1">
        <v>0.66539000000000004</v>
      </c>
      <c r="C5289" s="1">
        <v>42.862079999999999</v>
      </c>
      <c r="D5289" s="1"/>
      <c r="E5289" s="1"/>
      <c r="F5289" s="1"/>
    </row>
    <row r="5290" spans="1:6">
      <c r="A5290" s="1">
        <v>29783</v>
      </c>
      <c r="B5290" s="1">
        <v>47343.11</v>
      </c>
      <c r="C5290" s="1">
        <v>14718.65</v>
      </c>
      <c r="D5290" s="1"/>
      <c r="E5290" s="1"/>
      <c r="F5290" s="1"/>
    </row>
    <row r="5291" spans="1:6">
      <c r="A5291" s="1">
        <v>9627.41</v>
      </c>
      <c r="B5291" s="1">
        <v>3264.3249999999998</v>
      </c>
      <c r="C5291" s="1">
        <v>6702.2179999999998</v>
      </c>
      <c r="D5291" s="1"/>
      <c r="E5291" s="1"/>
      <c r="F5291" s="1"/>
    </row>
    <row r="5292" spans="1:6">
      <c r="A5292" s="1">
        <v>3660.28</v>
      </c>
      <c r="B5292" s="1">
        <v>4169.6239999999998</v>
      </c>
      <c r="C5292" s="1">
        <v>295.51889999999997</v>
      </c>
      <c r="D5292" s="1"/>
      <c r="E5292" s="1"/>
      <c r="F5292" s="1"/>
    </row>
    <row r="5293" spans="1:6">
      <c r="A5293" s="1">
        <v>1840.88</v>
      </c>
      <c r="B5293" s="1">
        <v>1439.6010000000001</v>
      </c>
      <c r="C5293" s="1">
        <v>3965.6379999999999</v>
      </c>
      <c r="D5293" s="1"/>
      <c r="E5293" s="1"/>
      <c r="F5293" s="1"/>
    </row>
    <row r="5294" spans="1:6">
      <c r="A5294" s="1">
        <v>82.588499999999996</v>
      </c>
      <c r="B5294" s="1">
        <v>93.037570000000002</v>
      </c>
      <c r="C5294" s="1">
        <v>128.00120000000001</v>
      </c>
      <c r="D5294" s="1"/>
      <c r="E5294" s="1"/>
      <c r="F5294" s="1"/>
    </row>
    <row r="5295" spans="1:6">
      <c r="A5295" s="1">
        <v>7232.81</v>
      </c>
      <c r="B5295" s="1">
        <v>6780.2610000000004</v>
      </c>
      <c r="C5295" s="1">
        <v>2160.0909999999999</v>
      </c>
      <c r="D5295" s="1"/>
      <c r="E5295" s="1"/>
      <c r="F5295" s="1"/>
    </row>
    <row r="5296" spans="1:6">
      <c r="A5296" s="1">
        <v>2074.23</v>
      </c>
      <c r="B5296" s="1">
        <v>821.20169999999996</v>
      </c>
      <c r="C5296" s="1">
        <v>87.532759999999996</v>
      </c>
      <c r="D5296" s="1"/>
      <c r="E5296" s="1"/>
      <c r="F5296" s="1"/>
    </row>
    <row r="5297" spans="1:6">
      <c r="A5297" s="1">
        <v>365.096</v>
      </c>
      <c r="B5297" s="1">
        <v>205.4623</v>
      </c>
      <c r="C5297" s="1">
        <v>234.83240000000001</v>
      </c>
      <c r="D5297" s="1"/>
      <c r="E5297" s="1"/>
      <c r="F5297" s="1"/>
    </row>
    <row r="5298" spans="1:6">
      <c r="A5298" s="1">
        <v>6573.53</v>
      </c>
      <c r="B5298" s="1">
        <v>1541.923</v>
      </c>
      <c r="C5298" s="1">
        <v>16729.86</v>
      </c>
      <c r="D5298" s="1"/>
      <c r="E5298" s="1"/>
      <c r="F5298" s="1"/>
    </row>
    <row r="5299" spans="1:6">
      <c r="A5299" s="1">
        <v>976.14</v>
      </c>
      <c r="B5299" s="1">
        <v>1590.9469999999999</v>
      </c>
      <c r="C5299" s="1">
        <v>2394.6880000000001</v>
      </c>
      <c r="D5299" s="1"/>
      <c r="E5299" s="1"/>
      <c r="F5299" s="1"/>
    </row>
    <row r="5300" spans="1:6">
      <c r="A5300" s="1">
        <v>43.838200000000001</v>
      </c>
      <c r="B5300" s="1">
        <v>20.62228</v>
      </c>
      <c r="C5300" s="1">
        <v>2.378717</v>
      </c>
      <c r="D5300" s="1"/>
      <c r="E5300" s="1"/>
      <c r="F5300" s="1"/>
    </row>
    <row r="5301" spans="1:6">
      <c r="A5301" s="1">
        <v>117.779</v>
      </c>
      <c r="B5301" s="1">
        <v>147.70400000000001</v>
      </c>
      <c r="C5301" s="1">
        <v>1072.845</v>
      </c>
      <c r="D5301" s="1"/>
      <c r="E5301" s="1"/>
      <c r="F5301" s="1"/>
    </row>
    <row r="5302" spans="1:6">
      <c r="A5302" s="1">
        <v>44.477499999999999</v>
      </c>
      <c r="B5302" s="1">
        <v>18.46705</v>
      </c>
      <c r="C5302" s="1">
        <v>182.24449999999999</v>
      </c>
      <c r="D5302" s="1"/>
      <c r="E5302" s="1"/>
      <c r="F5302" s="1"/>
    </row>
    <row r="5303" spans="1:6">
      <c r="A5303" s="1">
        <v>105978</v>
      </c>
      <c r="B5303" s="1">
        <v>153101.1</v>
      </c>
      <c r="C5303" s="1">
        <v>60882.14</v>
      </c>
      <c r="D5303" s="1"/>
      <c r="E5303" s="1"/>
      <c r="F5303" s="1"/>
    </row>
    <row r="5304" spans="1:6">
      <c r="A5304" s="1">
        <v>8.2527299999999997</v>
      </c>
      <c r="B5304" s="1">
        <v>2.9403519999999999</v>
      </c>
      <c r="C5304" s="1">
        <v>32.658969999999997</v>
      </c>
      <c r="D5304" s="1"/>
      <c r="E5304" s="1"/>
      <c r="F5304" s="1"/>
    </row>
    <row r="5305" spans="1:6">
      <c r="A5305" s="1">
        <v>177.04599999999999</v>
      </c>
      <c r="B5305" s="1">
        <v>86.968239999999994</v>
      </c>
      <c r="C5305" s="1">
        <v>148.19579999999999</v>
      </c>
      <c r="D5305" s="1"/>
      <c r="E5305" s="1"/>
      <c r="F5305" s="1"/>
    </row>
    <row r="5306" spans="1:6">
      <c r="A5306" s="1">
        <v>61112</v>
      </c>
      <c r="B5306" s="1">
        <v>553.30409999999995</v>
      </c>
      <c r="C5306" s="1">
        <v>15663.86</v>
      </c>
      <c r="D5306" s="1"/>
      <c r="E5306" s="1"/>
      <c r="F5306" s="1"/>
    </row>
    <row r="5307" spans="1:6">
      <c r="A5307" s="1">
        <v>606.68200000000002</v>
      </c>
      <c r="B5307" s="1">
        <v>511.78519999999997</v>
      </c>
      <c r="C5307" s="1">
        <v>224.7099</v>
      </c>
      <c r="D5307" s="1"/>
      <c r="E5307" s="1"/>
      <c r="F5307" s="1"/>
    </row>
    <row r="5308" spans="1:6">
      <c r="A5308" s="1">
        <v>1441.81</v>
      </c>
      <c r="B5308" s="1">
        <v>1070.2080000000001</v>
      </c>
      <c r="C5308" s="1">
        <v>5112.8710000000001</v>
      </c>
      <c r="D5308" s="1"/>
      <c r="E5308" s="1"/>
      <c r="F5308" s="1"/>
    </row>
    <row r="5309" spans="1:6">
      <c r="A5309" s="1">
        <v>436.66300000000001</v>
      </c>
      <c r="B5309" s="1">
        <v>397.28050000000002</v>
      </c>
      <c r="C5309" s="1">
        <v>841.84130000000005</v>
      </c>
      <c r="D5309" s="1"/>
      <c r="E5309" s="1"/>
      <c r="F5309" s="1"/>
    </row>
    <row r="5310" spans="1:6">
      <c r="A5310" s="1">
        <v>5.9169400000000003</v>
      </c>
      <c r="B5310" s="1">
        <v>3.5710639999999998</v>
      </c>
      <c r="C5310" s="1">
        <v>439.63740000000001</v>
      </c>
      <c r="D5310" s="1"/>
      <c r="E5310" s="1"/>
      <c r="F5310" s="1"/>
    </row>
    <row r="5311" spans="1:6">
      <c r="A5311" s="1">
        <v>209.99299999999999</v>
      </c>
      <c r="B5311" s="1">
        <v>285.72699999999998</v>
      </c>
      <c r="C5311" s="1">
        <v>91.276799999999994</v>
      </c>
      <c r="D5311" s="1"/>
      <c r="E5311" s="1"/>
      <c r="F5311" s="1"/>
    </row>
    <row r="5312" spans="1:6">
      <c r="A5312" s="1">
        <v>3.9976400000000001</v>
      </c>
      <c r="B5312" s="1">
        <v>5.108403</v>
      </c>
      <c r="C5312" s="1">
        <v>4.27461</v>
      </c>
      <c r="D5312" s="1"/>
      <c r="E5312" s="1"/>
      <c r="F5312" s="1"/>
    </row>
    <row r="5313" spans="1:6">
      <c r="A5313" s="1">
        <v>0.33133400000000002</v>
      </c>
      <c r="B5313" s="1">
        <v>6.6054000000000002E-2</v>
      </c>
      <c r="C5313" s="1">
        <v>166.43010000000001</v>
      </c>
      <c r="D5313" s="1"/>
      <c r="E5313" s="1"/>
      <c r="F5313" s="1"/>
    </row>
    <row r="5314" spans="1:6">
      <c r="A5314" s="1">
        <v>0.122632</v>
      </c>
      <c r="B5314" s="1">
        <v>0.18224699999999999</v>
      </c>
      <c r="C5314" s="1">
        <v>2.4551699999999999</v>
      </c>
      <c r="D5314" s="1"/>
      <c r="E5314" s="1"/>
      <c r="F5314" s="1"/>
    </row>
    <row r="5315" spans="1:6">
      <c r="A5315" s="1">
        <v>304.34199999999998</v>
      </c>
      <c r="B5315" s="1">
        <v>72.118690000000001</v>
      </c>
      <c r="C5315" s="1">
        <v>564.20830000000001</v>
      </c>
      <c r="D5315" s="1"/>
      <c r="E5315" s="1"/>
      <c r="F5315" s="1"/>
    </row>
    <row r="5316" spans="1:6">
      <c r="A5316" s="1">
        <v>2.9033500000000001</v>
      </c>
      <c r="B5316" s="1">
        <v>1.837226</v>
      </c>
      <c r="C5316" s="1">
        <v>210.7201</v>
      </c>
      <c r="D5316" s="1"/>
      <c r="E5316" s="1"/>
      <c r="F5316" s="1"/>
    </row>
    <row r="5317" spans="1:6">
      <c r="A5317" s="1">
        <v>381.39400000000001</v>
      </c>
      <c r="B5317" s="1">
        <v>112.0855</v>
      </c>
      <c r="C5317" s="1">
        <v>475.58080000000001</v>
      </c>
      <c r="D5317" s="1"/>
      <c r="E5317" s="1"/>
      <c r="F5317" s="1"/>
    </row>
    <row r="5318" spans="1:6">
      <c r="A5318" s="1">
        <v>2828.51</v>
      </c>
      <c r="B5318" s="1">
        <v>2561.0619999999999</v>
      </c>
      <c r="C5318" s="1">
        <v>1400.3330000000001</v>
      </c>
      <c r="D5318" s="1"/>
      <c r="E5318" s="1"/>
      <c r="F5318" s="1"/>
    </row>
    <row r="5319" spans="1:6">
      <c r="A5319" s="1">
        <v>1742.97</v>
      </c>
      <c r="B5319" s="1">
        <v>2636.0520000000001</v>
      </c>
      <c r="C5319" s="1">
        <v>2407.7150000000001</v>
      </c>
      <c r="D5319" s="1"/>
      <c r="E5319" s="1"/>
      <c r="F5319" s="1"/>
    </row>
    <row r="5320" spans="1:6">
      <c r="A5320" s="1">
        <v>7990.29</v>
      </c>
      <c r="B5320" s="1">
        <v>11238.45</v>
      </c>
      <c r="C5320" s="1">
        <v>27263.79</v>
      </c>
      <c r="D5320" s="1"/>
      <c r="E5320" s="1"/>
      <c r="F5320" s="1"/>
    </row>
    <row r="5321" spans="1:6">
      <c r="A5321" s="1">
        <v>709.21699999999998</v>
      </c>
      <c r="B5321" s="1">
        <v>1138.95</v>
      </c>
      <c r="C5321" s="1">
        <v>80.290639999999996</v>
      </c>
      <c r="D5321" s="1"/>
      <c r="E5321" s="1"/>
      <c r="F5321" s="1"/>
    </row>
    <row r="5322" spans="1:6">
      <c r="A5322" s="1">
        <v>2586.0700000000002</v>
      </c>
      <c r="B5322" s="1">
        <v>1793.444</v>
      </c>
      <c r="C5322" s="1">
        <v>4928.8130000000001</v>
      </c>
      <c r="D5322" s="1"/>
      <c r="E5322" s="1"/>
      <c r="F5322" s="1"/>
    </row>
    <row r="5323" spans="1:6">
      <c r="A5323" s="1">
        <v>2106.4699999999998</v>
      </c>
      <c r="B5323" s="1">
        <v>1205.9970000000001</v>
      </c>
      <c r="C5323" s="1">
        <v>3489.1439999999998</v>
      </c>
      <c r="D5323" s="1"/>
      <c r="E5323" s="1"/>
      <c r="F5323" s="1"/>
    </row>
    <row r="5324" spans="1:6">
      <c r="A5324" s="1">
        <v>80431.5</v>
      </c>
      <c r="B5324" s="1">
        <v>63078.18</v>
      </c>
      <c r="C5324" s="1">
        <v>78676.509999999995</v>
      </c>
      <c r="D5324" s="1"/>
      <c r="E5324" s="1"/>
      <c r="F5324" s="1"/>
    </row>
    <row r="5325" spans="1:6">
      <c r="A5325" s="1">
        <v>1.8048299999999999</v>
      </c>
      <c r="B5325" s="1">
        <v>0.63307500000000005</v>
      </c>
      <c r="C5325" s="1">
        <v>529.1386</v>
      </c>
      <c r="D5325" s="1"/>
      <c r="E5325" s="1"/>
      <c r="F5325" s="1"/>
    </row>
    <row r="5326" spans="1:6">
      <c r="A5326" s="1">
        <v>21.338100000000001</v>
      </c>
      <c r="B5326" s="1">
        <v>10.872909999999999</v>
      </c>
      <c r="C5326" s="1">
        <v>525.25609999999995</v>
      </c>
      <c r="D5326" s="1"/>
      <c r="E5326" s="1"/>
      <c r="F5326" s="1"/>
    </row>
    <row r="5327" spans="1:6">
      <c r="A5327" s="1">
        <v>23.880800000000001</v>
      </c>
      <c r="B5327" s="1">
        <v>6.6816409999999999</v>
      </c>
      <c r="C5327" s="1">
        <v>494.64229999999998</v>
      </c>
      <c r="D5327" s="1"/>
      <c r="E5327" s="1"/>
      <c r="F5327" s="1"/>
    </row>
    <row r="5328" spans="1:6">
      <c r="A5328" s="1">
        <v>267.34399999999999</v>
      </c>
      <c r="B5328" s="1">
        <v>240.38149999999999</v>
      </c>
      <c r="C5328" s="1">
        <v>1250.134</v>
      </c>
      <c r="D5328" s="1"/>
      <c r="E5328" s="1"/>
      <c r="F5328" s="1"/>
    </row>
    <row r="5329" spans="1:6">
      <c r="A5329" s="1">
        <v>6595.56</v>
      </c>
      <c r="B5329" s="1">
        <v>3017.59</v>
      </c>
      <c r="C5329" s="1">
        <v>4716.5370000000003</v>
      </c>
      <c r="D5329" s="1"/>
      <c r="E5329" s="1"/>
      <c r="F5329" s="1"/>
    </row>
    <row r="5330" spans="1:6">
      <c r="A5330" s="1">
        <v>4482.49</v>
      </c>
      <c r="B5330" s="1">
        <v>79.142960000000002</v>
      </c>
      <c r="C5330" s="1">
        <v>9314.5020000000004</v>
      </c>
      <c r="D5330" s="1"/>
      <c r="E5330" s="1"/>
      <c r="F5330" s="1"/>
    </row>
    <row r="5331" spans="1:6">
      <c r="A5331" s="1">
        <v>431.245</v>
      </c>
      <c r="B5331" s="1">
        <v>79.998069999999998</v>
      </c>
      <c r="C5331" s="1">
        <v>488.19170000000003</v>
      </c>
      <c r="D5331" s="1"/>
      <c r="E5331" s="1"/>
      <c r="F5331" s="1"/>
    </row>
    <row r="5332" spans="1:6">
      <c r="A5332" s="1">
        <v>9.3125699999999991</v>
      </c>
      <c r="B5332" s="1">
        <v>12.71996</v>
      </c>
      <c r="C5332" s="1">
        <v>23.908860000000001</v>
      </c>
      <c r="D5332" s="1"/>
      <c r="E5332" s="1"/>
      <c r="F5332" s="1"/>
    </row>
    <row r="5333" spans="1:6">
      <c r="A5333" s="1">
        <v>21.945</v>
      </c>
      <c r="B5333" s="1">
        <v>28.050049999999999</v>
      </c>
      <c r="C5333" s="1">
        <v>78.281199999999998</v>
      </c>
      <c r="D5333" s="1"/>
      <c r="E5333" s="1"/>
      <c r="F5333" s="1"/>
    </row>
    <row r="5334" spans="1:6">
      <c r="A5334" s="1">
        <v>275.74599999999998</v>
      </c>
      <c r="B5334" s="1">
        <v>286.31830000000002</v>
      </c>
      <c r="C5334" s="1">
        <v>358.25279999999998</v>
      </c>
      <c r="D5334" s="1"/>
      <c r="E5334" s="1"/>
      <c r="F5334" s="1"/>
    </row>
    <row r="5335" spans="1:6">
      <c r="A5335" s="1">
        <v>771.505</v>
      </c>
      <c r="B5335" s="1">
        <v>1150.989</v>
      </c>
      <c r="C5335" s="1">
        <v>1249.2329999999999</v>
      </c>
      <c r="D5335" s="1"/>
      <c r="E5335" s="1"/>
      <c r="F5335" s="1"/>
    </row>
    <row r="5336" spans="1:6">
      <c r="A5336" s="1">
        <v>122.265</v>
      </c>
      <c r="B5336" s="1">
        <v>175.0514</v>
      </c>
      <c r="C5336" s="1">
        <v>18.016549999999999</v>
      </c>
      <c r="D5336" s="1"/>
      <c r="E5336" s="1"/>
      <c r="F5336" s="1"/>
    </row>
    <row r="5337" spans="1:6">
      <c r="A5337" s="1">
        <v>6127.33</v>
      </c>
      <c r="B5337" s="1">
        <v>4729.0739999999996</v>
      </c>
      <c r="C5337" s="1">
        <v>9555.0480000000007</v>
      </c>
      <c r="D5337" s="1"/>
      <c r="E5337" s="1"/>
      <c r="F5337" s="1"/>
    </row>
    <row r="5338" spans="1:6">
      <c r="A5338" s="1">
        <v>203.648</v>
      </c>
      <c r="B5338" s="1">
        <v>81.995130000000003</v>
      </c>
      <c r="C5338" s="1">
        <v>153.51320000000001</v>
      </c>
      <c r="D5338" s="1"/>
      <c r="E5338" s="1"/>
      <c r="F5338" s="1"/>
    </row>
    <row r="5339" spans="1:6">
      <c r="A5339" s="1">
        <v>629.96199999999999</v>
      </c>
      <c r="B5339" s="1">
        <v>1055.9490000000001</v>
      </c>
      <c r="C5339" s="1">
        <v>55.423229999999997</v>
      </c>
      <c r="D5339" s="1"/>
      <c r="E5339" s="1"/>
      <c r="F5339" s="1"/>
    </row>
    <row r="5340" spans="1:6">
      <c r="A5340" s="1">
        <v>5171.45</v>
      </c>
      <c r="B5340" s="1">
        <v>1353.1669999999999</v>
      </c>
      <c r="C5340" s="1">
        <v>1216.1679999999999</v>
      </c>
      <c r="D5340" s="1"/>
      <c r="E5340" s="1"/>
      <c r="F5340" s="1"/>
    </row>
    <row r="5341" spans="1:6">
      <c r="A5341" s="1">
        <v>20.203099999999999</v>
      </c>
      <c r="B5341" s="1">
        <v>11.34517</v>
      </c>
      <c r="C5341" s="1">
        <v>11.813409999999999</v>
      </c>
      <c r="D5341" s="1"/>
      <c r="E5341" s="1"/>
      <c r="F5341" s="1"/>
    </row>
    <row r="5342" spans="1:6">
      <c r="A5342" s="1">
        <v>4597.13</v>
      </c>
      <c r="B5342" s="1">
        <v>3414.3159999999998</v>
      </c>
      <c r="C5342" s="1">
        <v>9821.7109999999993</v>
      </c>
      <c r="D5342" s="1"/>
      <c r="E5342" s="1"/>
      <c r="F5342" s="1"/>
    </row>
    <row r="5343" spans="1:6">
      <c r="A5343" s="1">
        <v>738.35500000000002</v>
      </c>
      <c r="B5343" s="1">
        <v>825.8569</v>
      </c>
      <c r="C5343" s="1">
        <v>1364.866</v>
      </c>
      <c r="D5343" s="1"/>
      <c r="E5343" s="1"/>
      <c r="F5343" s="1"/>
    </row>
    <row r="5344" spans="1:6">
      <c r="A5344" s="1">
        <v>3.2721200000000001</v>
      </c>
      <c r="B5344" s="1">
        <v>2.1907420000000002</v>
      </c>
      <c r="C5344" s="1">
        <v>32.261629999999997</v>
      </c>
      <c r="D5344" s="1"/>
      <c r="E5344" s="1"/>
      <c r="F5344" s="1"/>
    </row>
    <row r="5345" spans="1:6">
      <c r="A5345" s="1">
        <v>445.68200000000002</v>
      </c>
      <c r="B5345" s="1">
        <v>580.15440000000001</v>
      </c>
      <c r="C5345" s="1">
        <v>255.36240000000001</v>
      </c>
      <c r="D5345" s="1"/>
      <c r="E5345" s="1"/>
      <c r="F5345" s="1"/>
    </row>
    <row r="5346" spans="1:6">
      <c r="A5346" s="1">
        <v>75.709100000000007</v>
      </c>
      <c r="B5346" s="1">
        <v>84.354680000000002</v>
      </c>
      <c r="C5346" s="1">
        <v>378.60489999999999</v>
      </c>
      <c r="D5346" s="1"/>
      <c r="E5346" s="1"/>
      <c r="F5346" s="1"/>
    </row>
    <row r="5347" spans="1:6">
      <c r="A5347" s="1">
        <v>22.099499999999999</v>
      </c>
      <c r="B5347" s="1">
        <v>20.39012</v>
      </c>
      <c r="C5347" s="1">
        <v>144.15690000000001</v>
      </c>
      <c r="D5347" s="1"/>
      <c r="E5347" s="1"/>
      <c r="F5347" s="1"/>
    </row>
    <row r="5348" spans="1:6">
      <c r="A5348" s="1">
        <v>104.04300000000001</v>
      </c>
      <c r="B5348" s="1">
        <v>118.1632</v>
      </c>
      <c r="C5348" s="1">
        <v>837.96759999999995</v>
      </c>
      <c r="D5348" s="1"/>
      <c r="E5348" s="1"/>
      <c r="F5348" s="1"/>
    </row>
    <row r="5349" spans="1:6">
      <c r="A5349" s="1">
        <v>89.725099999999998</v>
      </c>
      <c r="B5349" s="1">
        <v>39.122509999999998</v>
      </c>
      <c r="C5349" s="1">
        <v>429.97550000000001</v>
      </c>
      <c r="D5349" s="1"/>
      <c r="E5349" s="1"/>
      <c r="F5349" s="1"/>
    </row>
    <row r="5350" spans="1:6">
      <c r="A5350" s="1">
        <v>6540.97</v>
      </c>
      <c r="B5350" s="1">
        <v>4443.6779999999999</v>
      </c>
      <c r="C5350" s="1">
        <v>4472.99</v>
      </c>
      <c r="D5350" s="1"/>
      <c r="E5350" s="1"/>
      <c r="F5350" s="1"/>
    </row>
    <row r="5351" spans="1:6">
      <c r="A5351" s="1">
        <v>13474.5</v>
      </c>
      <c r="B5351" s="1">
        <v>6100.6679999999997</v>
      </c>
      <c r="C5351" s="1">
        <v>31249.41</v>
      </c>
      <c r="D5351" s="1"/>
      <c r="E5351" s="1"/>
      <c r="F5351" s="1"/>
    </row>
    <row r="5352" spans="1:6">
      <c r="A5352" s="1">
        <v>1502.08</v>
      </c>
      <c r="B5352" s="1">
        <v>2101.0740000000001</v>
      </c>
      <c r="C5352" s="1">
        <v>6697.56</v>
      </c>
      <c r="D5352" s="1"/>
      <c r="E5352" s="1"/>
      <c r="F5352" s="1"/>
    </row>
    <row r="5353" spans="1:6">
      <c r="A5353" s="1">
        <v>647.101</v>
      </c>
      <c r="B5353" s="1">
        <v>645.4538</v>
      </c>
      <c r="C5353" s="1">
        <v>35.700949999999999</v>
      </c>
      <c r="D5353" s="1"/>
      <c r="E5353" s="1"/>
      <c r="F5353" s="1"/>
    </row>
    <row r="5354" spans="1:6">
      <c r="A5354" s="1">
        <v>762.61099999999999</v>
      </c>
      <c r="B5354" s="1">
        <v>597.58550000000002</v>
      </c>
      <c r="C5354" s="1">
        <v>3318.0880000000002</v>
      </c>
      <c r="D5354" s="1"/>
      <c r="E5354" s="1"/>
      <c r="F5354" s="1"/>
    </row>
    <row r="5355" spans="1:6">
      <c r="A5355" s="1">
        <v>6.7385000000000002</v>
      </c>
      <c r="B5355" s="1">
        <v>5.8697400000000002</v>
      </c>
      <c r="C5355" s="1">
        <v>396.60219999999998</v>
      </c>
      <c r="D5355" s="1"/>
      <c r="E5355" s="1"/>
      <c r="F5355" s="1"/>
    </row>
    <row r="5356" spans="1:6">
      <c r="A5356" s="1">
        <v>7087.02</v>
      </c>
      <c r="B5356" s="1">
        <v>2784.2919999999999</v>
      </c>
      <c r="C5356" s="1">
        <v>10911.33</v>
      </c>
      <c r="D5356" s="1"/>
      <c r="E5356" s="1"/>
      <c r="F5356" s="1"/>
    </row>
    <row r="5357" spans="1:6">
      <c r="A5357" s="1">
        <v>10698.4</v>
      </c>
      <c r="B5357" s="1">
        <v>9518.8369999999995</v>
      </c>
      <c r="C5357" s="1">
        <v>11492.11</v>
      </c>
      <c r="D5357" s="1"/>
      <c r="E5357" s="1"/>
      <c r="F5357" s="1"/>
    </row>
    <row r="5358" spans="1:6">
      <c r="A5358" s="1">
        <v>78.647999999999996</v>
      </c>
      <c r="B5358" s="1">
        <v>62.06418</v>
      </c>
      <c r="C5358" s="1">
        <v>252.2321</v>
      </c>
      <c r="D5358" s="1"/>
      <c r="E5358" s="1"/>
      <c r="F5358" s="1"/>
    </row>
    <row r="5359" spans="1:6">
      <c r="A5359" s="1">
        <v>120.28400000000001</v>
      </c>
      <c r="B5359" s="1">
        <v>184.9957</v>
      </c>
      <c r="C5359" s="1">
        <v>12.890650000000001</v>
      </c>
      <c r="D5359" s="1"/>
      <c r="E5359" s="1"/>
      <c r="F5359" s="1"/>
    </row>
    <row r="5360" spans="1:6">
      <c r="A5360" s="1">
        <v>1.2646599999999999</v>
      </c>
      <c r="B5360" s="1">
        <v>0.42126999999999998</v>
      </c>
      <c r="C5360" s="1">
        <v>33.402749999999997</v>
      </c>
      <c r="D5360" s="1"/>
      <c r="E5360" s="1"/>
      <c r="F5360" s="1"/>
    </row>
    <row r="5361" spans="1:6">
      <c r="A5361" s="1">
        <v>225.81100000000001</v>
      </c>
      <c r="B5361" s="1">
        <v>210.66030000000001</v>
      </c>
      <c r="C5361" s="1">
        <v>310.11110000000002</v>
      </c>
      <c r="D5361" s="1"/>
      <c r="E5361" s="1"/>
      <c r="F5361" s="1"/>
    </row>
    <row r="5362" spans="1:6">
      <c r="A5362" s="1">
        <v>30.1313</v>
      </c>
      <c r="B5362" s="1">
        <v>47.34169</v>
      </c>
      <c r="C5362" s="1">
        <v>109.53360000000001</v>
      </c>
      <c r="D5362" s="1"/>
      <c r="E5362" s="1"/>
      <c r="F5362" s="1"/>
    </row>
    <row r="5363" spans="1:6">
      <c r="A5363" s="1">
        <v>2.4959099999999999</v>
      </c>
      <c r="B5363" s="1">
        <v>2.8382320000000001</v>
      </c>
      <c r="C5363" s="1">
        <v>95.628230000000002</v>
      </c>
      <c r="D5363" s="1"/>
      <c r="E5363" s="1"/>
      <c r="F5363" s="1"/>
    </row>
    <row r="5364" spans="1:6">
      <c r="A5364" s="1">
        <v>3.75E-10</v>
      </c>
      <c r="B5364" s="1">
        <v>1.72E-10</v>
      </c>
      <c r="C5364" s="1">
        <v>401.18540000000002</v>
      </c>
      <c r="D5364" s="1"/>
      <c r="E5364" s="1"/>
      <c r="F5364" s="1"/>
    </row>
    <row r="5365" spans="1:6">
      <c r="A5365" s="1">
        <v>51.494399999999999</v>
      </c>
      <c r="B5365" s="1">
        <v>15.60139</v>
      </c>
      <c r="C5365" s="1">
        <v>958.89059999999995</v>
      </c>
      <c r="D5365" s="1"/>
      <c r="E5365" s="1"/>
      <c r="F5365" s="1"/>
    </row>
    <row r="5366" spans="1:6">
      <c r="A5366" s="1">
        <v>1962.65</v>
      </c>
      <c r="B5366" s="1">
        <v>688.01430000000005</v>
      </c>
      <c r="C5366" s="1">
        <v>271.786</v>
      </c>
      <c r="D5366" s="1"/>
      <c r="E5366" s="1"/>
      <c r="F5366" s="1"/>
    </row>
    <row r="5367" spans="1:6">
      <c r="A5367" s="1">
        <v>870.55200000000002</v>
      </c>
      <c r="B5367" s="1">
        <v>544.39610000000005</v>
      </c>
      <c r="C5367" s="1">
        <v>239.29730000000001</v>
      </c>
      <c r="D5367" s="1"/>
      <c r="E5367" s="1"/>
      <c r="F5367" s="1"/>
    </row>
    <row r="5368" spans="1:6">
      <c r="A5368" s="1">
        <v>8301.59</v>
      </c>
      <c r="B5368" s="1">
        <v>1547.462</v>
      </c>
      <c r="C5368" s="1">
        <v>13677.03</v>
      </c>
      <c r="D5368" s="1"/>
      <c r="E5368" s="1"/>
      <c r="F5368" s="1"/>
    </row>
    <row r="5369" spans="1:6">
      <c r="A5369" s="1">
        <v>6568.19</v>
      </c>
      <c r="B5369" s="1">
        <v>7144.6090000000004</v>
      </c>
      <c r="C5369" s="1">
        <v>3613.1</v>
      </c>
      <c r="D5369" s="1"/>
      <c r="E5369" s="1"/>
      <c r="F5369" s="1"/>
    </row>
    <row r="5370" spans="1:6">
      <c r="A5370" s="1">
        <v>681.32100000000003</v>
      </c>
      <c r="B5370" s="1">
        <v>743.24609999999996</v>
      </c>
      <c r="C5370" s="1">
        <v>125.306</v>
      </c>
      <c r="D5370" s="1"/>
      <c r="E5370" s="1"/>
      <c r="F5370" s="1"/>
    </row>
    <row r="5371" spans="1:6">
      <c r="A5371" s="1">
        <v>958.14599999999996</v>
      </c>
      <c r="B5371" s="1">
        <v>659.00300000000004</v>
      </c>
      <c r="C5371" s="1">
        <v>92.337479999999999</v>
      </c>
      <c r="D5371" s="1"/>
      <c r="E5371" s="1"/>
      <c r="F5371" s="1"/>
    </row>
    <row r="5372" spans="1:6">
      <c r="A5372" s="1">
        <v>1010.5</v>
      </c>
      <c r="B5372" s="1">
        <v>1103.896</v>
      </c>
      <c r="C5372" s="1">
        <v>1031.576</v>
      </c>
      <c r="D5372" s="1"/>
      <c r="E5372" s="1"/>
      <c r="F5372" s="1"/>
    </row>
    <row r="5373" spans="1:6">
      <c r="A5373" s="1">
        <v>1988.23</v>
      </c>
      <c r="B5373" s="1">
        <v>3253.7539999999999</v>
      </c>
      <c r="C5373" s="1">
        <v>555.14760000000001</v>
      </c>
      <c r="D5373" s="1"/>
      <c r="E5373" s="1"/>
      <c r="F5373" s="1"/>
    </row>
    <row r="5374" spans="1:6">
      <c r="A5374" s="1">
        <v>2828.49</v>
      </c>
      <c r="B5374" s="1">
        <v>2098.6930000000002</v>
      </c>
      <c r="C5374" s="1">
        <v>4161.5910000000003</v>
      </c>
      <c r="D5374" s="1"/>
      <c r="E5374" s="1"/>
      <c r="F5374" s="1"/>
    </row>
    <row r="5375" spans="1:6">
      <c r="A5375" s="1">
        <v>249.20599999999999</v>
      </c>
      <c r="B5375" s="1">
        <v>259.71260000000001</v>
      </c>
      <c r="C5375" s="1">
        <v>592.60170000000005</v>
      </c>
      <c r="D5375" s="1"/>
      <c r="E5375" s="1"/>
      <c r="F5375" s="1"/>
    </row>
    <row r="5376" spans="1:6">
      <c r="A5376" s="1">
        <v>17.046600000000002</v>
      </c>
      <c r="B5376" s="1">
        <v>7.2422230000000001</v>
      </c>
      <c r="C5376" s="1">
        <v>229.9359</v>
      </c>
      <c r="D5376" s="1"/>
      <c r="E5376" s="1"/>
      <c r="F5376" s="1"/>
    </row>
    <row r="5377" spans="1:6">
      <c r="A5377" s="1">
        <v>458.33199999999999</v>
      </c>
      <c r="B5377" s="1">
        <v>256.52030000000002</v>
      </c>
      <c r="C5377" s="1">
        <v>384.18119999999999</v>
      </c>
      <c r="D5377" s="1"/>
      <c r="E5377" s="1"/>
      <c r="F5377" s="1"/>
    </row>
    <row r="5378" spans="1:6">
      <c r="A5378" s="1">
        <v>1.6500999999999999</v>
      </c>
      <c r="B5378" s="1">
        <v>1.0474429999999999</v>
      </c>
      <c r="C5378" s="1">
        <v>170.9665</v>
      </c>
      <c r="D5378" s="1"/>
      <c r="E5378" s="1"/>
      <c r="F5378" s="1"/>
    </row>
    <row r="5379" spans="1:6">
      <c r="A5379" s="1">
        <v>12.0069</v>
      </c>
      <c r="B5379" s="1">
        <v>14.69195</v>
      </c>
      <c r="C5379" s="1">
        <v>519.05060000000003</v>
      </c>
      <c r="D5379" s="1"/>
      <c r="E5379" s="1"/>
      <c r="F5379" s="1"/>
    </row>
    <row r="5380" spans="1:6">
      <c r="A5380" s="1">
        <v>5100.84</v>
      </c>
      <c r="B5380" s="1">
        <v>3282.26</v>
      </c>
      <c r="C5380" s="1">
        <v>5714.8370000000004</v>
      </c>
      <c r="D5380" s="1"/>
      <c r="E5380" s="1"/>
      <c r="F5380" s="1"/>
    </row>
    <row r="5381" spans="1:6">
      <c r="A5381" s="1">
        <v>2450.62</v>
      </c>
      <c r="B5381" s="1">
        <v>4101.2139999999999</v>
      </c>
      <c r="C5381" s="1">
        <v>7519.71</v>
      </c>
      <c r="D5381" s="1"/>
      <c r="E5381" s="1"/>
      <c r="F5381" s="1"/>
    </row>
    <row r="5382" spans="1:6">
      <c r="A5382" s="1">
        <v>0.38748199999999999</v>
      </c>
      <c r="B5382" s="1">
        <v>0.30989100000000003</v>
      </c>
      <c r="C5382" s="1">
        <v>261.31959999999998</v>
      </c>
      <c r="D5382" s="1"/>
      <c r="E5382" s="1"/>
      <c r="F5382" s="1"/>
    </row>
    <row r="5383" spans="1:6">
      <c r="A5383" s="1">
        <v>7.1615700000000002</v>
      </c>
      <c r="B5383" s="1">
        <v>6.2149520000000003</v>
      </c>
      <c r="C5383" s="1">
        <v>268.69310000000002</v>
      </c>
      <c r="D5383" s="1"/>
      <c r="E5383" s="1"/>
      <c r="F5383" s="1"/>
    </row>
    <row r="5384" spans="1:6">
      <c r="A5384" s="1">
        <v>26.6904</v>
      </c>
      <c r="B5384" s="1">
        <v>12.12656</v>
      </c>
      <c r="C5384" s="1">
        <v>636.97810000000004</v>
      </c>
      <c r="D5384" s="1"/>
      <c r="E5384" s="1"/>
      <c r="F5384" s="1"/>
    </row>
    <row r="5385" spans="1:6">
      <c r="A5385" s="1">
        <v>11.4207</v>
      </c>
      <c r="B5385" s="1">
        <v>11.29332</v>
      </c>
      <c r="C5385" s="1">
        <v>209.9752</v>
      </c>
      <c r="D5385" s="1"/>
      <c r="E5385" s="1"/>
      <c r="F5385" s="1"/>
    </row>
    <row r="5386" spans="1:6">
      <c r="A5386" s="1">
        <v>431.14400000000001</v>
      </c>
      <c r="B5386" s="1">
        <v>677.4529</v>
      </c>
      <c r="C5386" s="1">
        <v>174.3124</v>
      </c>
      <c r="D5386" s="1"/>
      <c r="E5386" s="1"/>
      <c r="F5386" s="1"/>
    </row>
    <row r="5387" spans="1:6">
      <c r="A5387" s="1">
        <v>722.471</v>
      </c>
      <c r="B5387" s="1">
        <v>732.46289999999999</v>
      </c>
      <c r="C5387" s="1">
        <v>412.31369999999998</v>
      </c>
      <c r="D5387" s="1"/>
      <c r="E5387" s="1"/>
      <c r="F5387" s="1"/>
    </row>
    <row r="5388" spans="1:6">
      <c r="A5388" s="1">
        <v>4751.21</v>
      </c>
      <c r="B5388" s="1">
        <v>4820.4690000000001</v>
      </c>
      <c r="C5388" s="1">
        <v>4152.4989999999998</v>
      </c>
      <c r="D5388" s="1"/>
      <c r="E5388" s="1"/>
      <c r="F5388" s="1"/>
    </row>
    <row r="5389" spans="1:6">
      <c r="A5389" s="1">
        <v>424.774</v>
      </c>
      <c r="B5389" s="1">
        <v>571.42809999999997</v>
      </c>
      <c r="C5389" s="1">
        <v>201.74940000000001</v>
      </c>
      <c r="D5389" s="1"/>
      <c r="E5389" s="1"/>
      <c r="F5389" s="1"/>
    </row>
    <row r="5390" spans="1:6">
      <c r="A5390" s="1">
        <v>11870.7</v>
      </c>
      <c r="B5390" s="1">
        <v>777.86969999999997</v>
      </c>
      <c r="C5390" s="1">
        <v>18701.009999999998</v>
      </c>
      <c r="D5390" s="1"/>
      <c r="E5390" s="1"/>
      <c r="F5390" s="1"/>
    </row>
    <row r="5391" spans="1:6">
      <c r="A5391" s="1">
        <v>379.24900000000002</v>
      </c>
      <c r="B5391" s="1">
        <v>554.71410000000003</v>
      </c>
      <c r="C5391" s="1">
        <v>201.38669999999999</v>
      </c>
      <c r="D5391" s="1"/>
      <c r="E5391" s="1"/>
      <c r="F5391" s="1"/>
    </row>
    <row r="5392" spans="1:6">
      <c r="A5392" s="1">
        <v>135.66999999999999</v>
      </c>
      <c r="B5392" s="1">
        <v>172.6112</v>
      </c>
      <c r="C5392" s="1">
        <v>471.37169999999998</v>
      </c>
      <c r="D5392" s="1"/>
      <c r="E5392" s="1"/>
      <c r="F5392" s="1"/>
    </row>
    <row r="5393" spans="1:6">
      <c r="A5393" s="1">
        <v>339.50400000000002</v>
      </c>
      <c r="B5393" s="1">
        <v>571.05740000000003</v>
      </c>
      <c r="C5393" s="1">
        <v>628.34950000000003</v>
      </c>
      <c r="D5393" s="1"/>
      <c r="E5393" s="1"/>
      <c r="F5393" s="1"/>
    </row>
    <row r="5394" spans="1:6">
      <c r="A5394" s="1">
        <v>325.73500000000001</v>
      </c>
      <c r="B5394" s="1">
        <v>477.97230000000002</v>
      </c>
      <c r="C5394" s="1">
        <v>641.875</v>
      </c>
      <c r="D5394" s="1"/>
      <c r="E5394" s="1"/>
      <c r="F5394" s="1"/>
    </row>
    <row r="5395" spans="1:6">
      <c r="A5395" s="1">
        <v>455.23200000000003</v>
      </c>
      <c r="B5395" s="1">
        <v>29.653559999999999</v>
      </c>
      <c r="C5395" s="1">
        <v>410.18599999999998</v>
      </c>
      <c r="D5395" s="1"/>
      <c r="E5395" s="1"/>
      <c r="F5395" s="1"/>
    </row>
    <row r="5396" spans="1:6">
      <c r="A5396" s="1">
        <v>160.22499999999999</v>
      </c>
      <c r="B5396" s="1">
        <v>113.12690000000001</v>
      </c>
      <c r="C5396" s="1">
        <v>316.279</v>
      </c>
      <c r="D5396" s="1"/>
      <c r="E5396" s="1"/>
      <c r="F5396" s="1"/>
    </row>
    <row r="5397" spans="1:6">
      <c r="A5397" s="1">
        <v>2489.5700000000002</v>
      </c>
      <c r="B5397" s="1">
        <v>3364.54</v>
      </c>
      <c r="C5397" s="1">
        <v>2356.7420000000002</v>
      </c>
      <c r="D5397" s="1"/>
      <c r="E5397" s="1"/>
      <c r="F5397" s="1"/>
    </row>
    <row r="5398" spans="1:6">
      <c r="A5398" s="1">
        <v>1858.74</v>
      </c>
      <c r="B5398" s="1">
        <v>1739.615</v>
      </c>
      <c r="C5398" s="1">
        <v>2713.067</v>
      </c>
      <c r="D5398" s="1"/>
      <c r="E5398" s="1"/>
      <c r="F5398" s="1"/>
    </row>
    <row r="5399" spans="1:6">
      <c r="A5399" s="1">
        <v>2640.22</v>
      </c>
      <c r="B5399" s="1">
        <v>3092.6010000000001</v>
      </c>
      <c r="C5399" s="1">
        <v>894.0317</v>
      </c>
      <c r="D5399" s="1"/>
      <c r="E5399" s="1"/>
      <c r="F5399" s="1"/>
    </row>
    <row r="5400" spans="1:6">
      <c r="A5400" s="1">
        <v>1223.17</v>
      </c>
      <c r="B5400" s="1">
        <v>1875.768</v>
      </c>
      <c r="C5400" s="1">
        <v>870.62670000000003</v>
      </c>
      <c r="D5400" s="1"/>
      <c r="E5400" s="1"/>
      <c r="F5400" s="1"/>
    </row>
    <row r="5401" spans="1:6">
      <c r="A5401" s="1">
        <v>951.95299999999997</v>
      </c>
      <c r="B5401" s="1">
        <v>1128.846</v>
      </c>
      <c r="C5401" s="1">
        <v>3572.0830000000001</v>
      </c>
      <c r="D5401" s="1"/>
      <c r="E5401" s="1"/>
      <c r="F5401" s="1"/>
    </row>
    <row r="5402" spans="1:6">
      <c r="A5402" s="1">
        <v>4542.79</v>
      </c>
      <c r="B5402" s="1">
        <v>442.28660000000002</v>
      </c>
      <c r="C5402" s="1">
        <v>834.64750000000004</v>
      </c>
      <c r="D5402" s="1"/>
      <c r="E5402" s="1"/>
      <c r="F5402" s="1"/>
    </row>
    <row r="5403" spans="1:6">
      <c r="A5403" s="1">
        <v>1639.4</v>
      </c>
      <c r="B5403" s="1">
        <v>2108.0880000000002</v>
      </c>
      <c r="C5403" s="1">
        <v>1424.903</v>
      </c>
      <c r="D5403" s="1"/>
      <c r="E5403" s="1"/>
      <c r="F5403" s="1"/>
    </row>
    <row r="5404" spans="1:6">
      <c r="A5404" s="1">
        <v>324.56599999999997</v>
      </c>
      <c r="B5404" s="1">
        <v>249.39680000000001</v>
      </c>
      <c r="C5404" s="1">
        <v>3.4519959999999998</v>
      </c>
      <c r="D5404" s="1"/>
      <c r="E5404" s="1"/>
      <c r="F5404" s="1"/>
    </row>
    <row r="5405" spans="1:6">
      <c r="A5405" s="1">
        <v>262.93900000000002</v>
      </c>
      <c r="B5405" s="1">
        <v>48.679960000000001</v>
      </c>
      <c r="C5405" s="1">
        <v>735.99929999999995</v>
      </c>
      <c r="D5405" s="1"/>
      <c r="E5405" s="1"/>
      <c r="F5405" s="1"/>
    </row>
    <row r="5406" spans="1:6">
      <c r="A5406" s="1">
        <v>31.0627</v>
      </c>
      <c r="B5406" s="1">
        <v>21.5991</v>
      </c>
      <c r="C5406" s="1">
        <v>86.56617</v>
      </c>
      <c r="D5406" s="1"/>
      <c r="E5406" s="1"/>
      <c r="F5406" s="1"/>
    </row>
    <row r="5407" spans="1:6">
      <c r="A5407" s="1">
        <v>144.93899999999999</v>
      </c>
      <c r="B5407" s="1">
        <v>150.4288</v>
      </c>
      <c r="C5407" s="1">
        <v>358.00450000000001</v>
      </c>
      <c r="D5407" s="1"/>
      <c r="E5407" s="1"/>
      <c r="F5407" s="1"/>
    </row>
    <row r="5408" spans="1:6">
      <c r="A5408" s="1">
        <v>484.483</v>
      </c>
      <c r="B5408" s="1">
        <v>472.65410000000003</v>
      </c>
      <c r="C5408" s="1">
        <v>1542.66</v>
      </c>
      <c r="D5408" s="1"/>
      <c r="E5408" s="1"/>
      <c r="F5408" s="1"/>
    </row>
    <row r="5409" spans="1:6">
      <c r="A5409" s="1">
        <v>870.96900000000005</v>
      </c>
      <c r="B5409" s="1">
        <v>940.14469999999994</v>
      </c>
      <c r="C5409" s="1">
        <v>754.92589999999996</v>
      </c>
      <c r="D5409" s="1"/>
      <c r="E5409" s="1"/>
      <c r="F5409" s="1"/>
    </row>
    <row r="5410" spans="1:6">
      <c r="A5410" s="1">
        <v>6902.33</v>
      </c>
      <c r="B5410" s="1">
        <v>2578.1439999999998</v>
      </c>
      <c r="C5410" s="1">
        <v>6926.77</v>
      </c>
      <c r="D5410" s="1"/>
      <c r="E5410" s="1"/>
      <c r="F5410" s="1"/>
    </row>
    <row r="5411" spans="1:6">
      <c r="A5411" s="1">
        <v>26.2944</v>
      </c>
      <c r="B5411" s="1">
        <v>35.82403</v>
      </c>
      <c r="C5411" s="1">
        <v>92.029489999999996</v>
      </c>
      <c r="D5411" s="1"/>
      <c r="E5411" s="1"/>
      <c r="F5411" s="1"/>
    </row>
    <row r="5412" spans="1:6">
      <c r="A5412" s="1">
        <v>310.54300000000001</v>
      </c>
      <c r="B5412" s="1">
        <v>45.087490000000003</v>
      </c>
      <c r="C5412" s="1">
        <v>659.3098</v>
      </c>
      <c r="D5412" s="1"/>
      <c r="E5412" s="1"/>
      <c r="F5412" s="1"/>
    </row>
    <row r="5413" spans="1:6">
      <c r="A5413" s="1">
        <v>1852.44</v>
      </c>
      <c r="B5413" s="1">
        <v>2182.8629999999998</v>
      </c>
      <c r="C5413" s="1">
        <v>64.742959999999997</v>
      </c>
      <c r="D5413" s="1"/>
      <c r="E5413" s="1"/>
      <c r="F5413" s="1"/>
    </row>
    <row r="5414" spans="1:6">
      <c r="A5414" s="1">
        <v>573.57899999999995</v>
      </c>
      <c r="B5414" s="1">
        <v>569.74739999999997</v>
      </c>
      <c r="C5414" s="1">
        <v>409.51459999999997</v>
      </c>
      <c r="D5414" s="1"/>
      <c r="E5414" s="1"/>
      <c r="F5414" s="1"/>
    </row>
    <row r="5415" spans="1:6">
      <c r="A5415" s="1">
        <v>1318.9</v>
      </c>
      <c r="B5415" s="1">
        <v>78.971800000000002</v>
      </c>
      <c r="C5415" s="1">
        <v>855.83849999999995</v>
      </c>
      <c r="D5415" s="1"/>
      <c r="E5415" s="1"/>
      <c r="F5415" s="1"/>
    </row>
    <row r="5416" spans="1:6">
      <c r="A5416" s="1">
        <v>2352.85</v>
      </c>
      <c r="B5416" s="1">
        <v>241.6771</v>
      </c>
      <c r="C5416" s="1">
        <v>1630.8579999999999</v>
      </c>
      <c r="D5416" s="1"/>
      <c r="E5416" s="1"/>
      <c r="F5416" s="1"/>
    </row>
    <row r="5417" spans="1:6">
      <c r="A5417" s="1">
        <v>138.82300000000001</v>
      </c>
      <c r="B5417" s="1">
        <v>195.85480000000001</v>
      </c>
      <c r="C5417" s="1">
        <v>142.61670000000001</v>
      </c>
      <c r="D5417" s="1"/>
      <c r="E5417" s="1"/>
      <c r="F5417" s="1"/>
    </row>
    <row r="5418" spans="1:6">
      <c r="A5418" s="1">
        <v>105027</v>
      </c>
      <c r="B5418" s="1">
        <v>94323.46</v>
      </c>
      <c r="C5418" s="1">
        <v>280137.5</v>
      </c>
      <c r="D5418" s="1"/>
      <c r="E5418" s="1"/>
      <c r="F5418" s="1"/>
    </row>
    <row r="5419" spans="1:6">
      <c r="A5419" s="1">
        <v>136.196</v>
      </c>
      <c r="B5419" s="1">
        <v>222.90520000000001</v>
      </c>
      <c r="C5419" s="1">
        <v>15.355779999999999</v>
      </c>
      <c r="D5419" s="1"/>
      <c r="E5419" s="1"/>
      <c r="F5419" s="1"/>
    </row>
    <row r="5420" spans="1:6">
      <c r="A5420" s="1">
        <v>83.008899999999997</v>
      </c>
      <c r="B5420" s="1">
        <v>30.743210000000001</v>
      </c>
      <c r="C5420" s="1">
        <v>88.976560000000006</v>
      </c>
      <c r="D5420" s="1"/>
      <c r="E5420" s="1"/>
      <c r="F5420" s="1"/>
    </row>
    <row r="5421" spans="1:6">
      <c r="A5421" s="1">
        <v>7.97051</v>
      </c>
      <c r="B5421" s="1">
        <v>2.7459570000000002</v>
      </c>
      <c r="C5421" s="1">
        <v>471.85070000000002</v>
      </c>
      <c r="D5421" s="1"/>
      <c r="E5421" s="1"/>
      <c r="F5421" s="1"/>
    </row>
    <row r="5422" spans="1:6">
      <c r="A5422" s="1">
        <v>15.5997</v>
      </c>
      <c r="B5422" s="1">
        <v>16.485969999999998</v>
      </c>
      <c r="C5422" s="1">
        <v>94.972639999999998</v>
      </c>
      <c r="D5422" s="1"/>
      <c r="E5422" s="1"/>
      <c r="F5422" s="1"/>
    </row>
    <row r="5423" spans="1:6">
      <c r="A5423" s="1">
        <v>262.68</v>
      </c>
      <c r="B5423" s="1">
        <v>257.94830000000002</v>
      </c>
      <c r="C5423" s="1">
        <v>1002.707</v>
      </c>
      <c r="D5423" s="1"/>
      <c r="E5423" s="1"/>
      <c r="F5423" s="1"/>
    </row>
    <row r="5424" spans="1:6">
      <c r="A5424" s="1">
        <v>1811.18</v>
      </c>
      <c r="B5424" s="1">
        <v>939.40300000000002</v>
      </c>
      <c r="C5424" s="1">
        <v>1428.0650000000001</v>
      </c>
      <c r="D5424" s="1"/>
      <c r="E5424" s="1"/>
      <c r="F5424" s="1"/>
    </row>
    <row r="5425" spans="1:6">
      <c r="A5425" s="1">
        <v>5636.07</v>
      </c>
      <c r="B5425" s="1">
        <v>8074.2039999999997</v>
      </c>
      <c r="C5425" s="1">
        <v>1533.855</v>
      </c>
      <c r="D5425" s="1"/>
      <c r="E5425" s="1"/>
      <c r="F5425" s="1"/>
    </row>
    <row r="5426" spans="1:6">
      <c r="A5426" s="1">
        <v>5590.1</v>
      </c>
      <c r="B5426" s="1">
        <v>7347.942</v>
      </c>
      <c r="C5426" s="1">
        <v>943.85149999999999</v>
      </c>
      <c r="D5426" s="1"/>
      <c r="E5426" s="1"/>
      <c r="F5426" s="1"/>
    </row>
    <row r="5427" spans="1:6">
      <c r="A5427" s="1">
        <v>166.82599999999999</v>
      </c>
      <c r="B5427" s="1">
        <v>11.900790000000001</v>
      </c>
      <c r="C5427" s="1">
        <v>918.69349999999997</v>
      </c>
      <c r="D5427" s="1"/>
      <c r="E5427" s="1"/>
      <c r="F5427" s="1"/>
    </row>
    <row r="5428" spans="1:6">
      <c r="A5428" s="1">
        <v>7.5679200000000002E-2</v>
      </c>
      <c r="B5428" s="1">
        <v>0.123197</v>
      </c>
      <c r="C5428" s="1">
        <v>393.06689999999998</v>
      </c>
      <c r="D5428" s="1"/>
      <c r="E5428" s="1"/>
      <c r="F5428" s="1"/>
    </row>
    <row r="5429" spans="1:6">
      <c r="A5429" s="1">
        <v>7498.71</v>
      </c>
      <c r="B5429" s="1">
        <v>5597.9279999999999</v>
      </c>
      <c r="C5429" s="1">
        <v>407.2867</v>
      </c>
      <c r="D5429" s="1"/>
      <c r="E5429" s="1"/>
      <c r="F5429" s="1"/>
    </row>
    <row r="5430" spans="1:6">
      <c r="A5430" s="1">
        <v>1598.05</v>
      </c>
      <c r="B5430" s="1">
        <v>1286.3589999999999</v>
      </c>
      <c r="C5430" s="1">
        <v>2144.0369999999998</v>
      </c>
      <c r="D5430" s="1"/>
      <c r="E5430" s="1"/>
      <c r="F5430" s="1"/>
    </row>
    <row r="5431" spans="1:6">
      <c r="A5431" s="1">
        <v>849.15099999999995</v>
      </c>
      <c r="B5431" s="1">
        <v>48.14526</v>
      </c>
      <c r="C5431" s="1">
        <v>389.99709999999999</v>
      </c>
      <c r="D5431" s="1"/>
      <c r="E5431" s="1"/>
      <c r="F5431" s="1"/>
    </row>
    <row r="5432" spans="1:6">
      <c r="A5432" s="1">
        <v>7638.64</v>
      </c>
      <c r="B5432" s="1">
        <v>11967.85</v>
      </c>
      <c r="C5432" s="1">
        <v>773.05899999999997</v>
      </c>
      <c r="D5432" s="1"/>
      <c r="E5432" s="1"/>
      <c r="F5432" s="1"/>
    </row>
    <row r="5433" spans="1:6">
      <c r="A5433" s="1">
        <v>7147.5</v>
      </c>
      <c r="B5433" s="1">
        <v>2515.3739999999998</v>
      </c>
      <c r="C5433" s="1">
        <v>1623.277</v>
      </c>
      <c r="D5433" s="1"/>
      <c r="E5433" s="1"/>
      <c r="F5433" s="1"/>
    </row>
    <row r="5434" spans="1:6">
      <c r="A5434" s="1">
        <v>1687.01</v>
      </c>
      <c r="B5434" s="1">
        <v>2184.643</v>
      </c>
      <c r="C5434" s="1">
        <v>2332.1460000000002</v>
      </c>
      <c r="D5434" s="1"/>
      <c r="E5434" s="1"/>
      <c r="F5434" s="1"/>
    </row>
    <row r="5435" spans="1:6">
      <c r="A5435" s="1">
        <v>1599.57</v>
      </c>
      <c r="B5435" s="1">
        <v>1488.258</v>
      </c>
      <c r="C5435" s="1">
        <v>190.8553</v>
      </c>
      <c r="D5435" s="1"/>
      <c r="E5435" s="1"/>
      <c r="F5435" s="1"/>
    </row>
    <row r="5436" spans="1:6">
      <c r="A5436" s="1">
        <v>9047.48</v>
      </c>
      <c r="B5436" s="1">
        <v>5339.5519999999997</v>
      </c>
      <c r="C5436" s="1">
        <v>31573.65</v>
      </c>
      <c r="D5436" s="1"/>
      <c r="E5436" s="1"/>
      <c r="F5436" s="1"/>
    </row>
    <row r="5437" spans="1:6">
      <c r="A5437" s="1">
        <v>241.56800000000001</v>
      </c>
      <c r="B5437" s="1">
        <v>102.7239</v>
      </c>
      <c r="C5437" s="1">
        <v>120.6281</v>
      </c>
      <c r="D5437" s="1"/>
      <c r="E5437" s="1"/>
      <c r="F5437" s="1"/>
    </row>
    <row r="5438" spans="1:6">
      <c r="A5438" s="1">
        <v>143.005</v>
      </c>
      <c r="B5438" s="1">
        <v>56.775750000000002</v>
      </c>
      <c r="C5438" s="1">
        <v>171.398</v>
      </c>
      <c r="D5438" s="1"/>
      <c r="E5438" s="1"/>
      <c r="F5438" s="1"/>
    </row>
    <row r="5439" spans="1:6">
      <c r="A5439" s="1">
        <v>13980.1</v>
      </c>
      <c r="B5439" s="1">
        <v>168.45189999999999</v>
      </c>
      <c r="C5439" s="1">
        <v>2421.12</v>
      </c>
      <c r="D5439" s="1"/>
      <c r="E5439" s="1"/>
      <c r="F5439" s="1"/>
    </row>
    <row r="5440" spans="1:6">
      <c r="A5440" s="1">
        <v>2194.2600000000002</v>
      </c>
      <c r="B5440" s="1">
        <v>366.053</v>
      </c>
      <c r="C5440" s="1">
        <v>1008.496</v>
      </c>
      <c r="D5440" s="1"/>
      <c r="E5440" s="1"/>
      <c r="F5440" s="1"/>
    </row>
    <row r="5441" spans="1:6">
      <c r="A5441" s="1">
        <v>7.2013100000000003</v>
      </c>
      <c r="B5441" s="1">
        <v>6.455203</v>
      </c>
      <c r="C5441" s="1">
        <v>413.46800000000002</v>
      </c>
      <c r="D5441" s="1"/>
      <c r="E5441" s="1"/>
      <c r="F5441" s="1"/>
    </row>
    <row r="5442" spans="1:6">
      <c r="A5442" s="1">
        <v>12.4786</v>
      </c>
      <c r="B5442" s="1">
        <v>3.5526399999999998</v>
      </c>
      <c r="C5442" s="1">
        <v>790.03269999999998</v>
      </c>
      <c r="D5442" s="1"/>
      <c r="E5442" s="1"/>
      <c r="F5442" s="1"/>
    </row>
    <row r="5443" spans="1:6">
      <c r="A5443" s="1">
        <v>42.397500000000001</v>
      </c>
      <c r="B5443" s="1">
        <v>62.32593</v>
      </c>
      <c r="C5443" s="1">
        <v>716.29129999999998</v>
      </c>
      <c r="D5443" s="1"/>
      <c r="E5443" s="1"/>
      <c r="F5443" s="1"/>
    </row>
    <row r="5444" spans="1:6">
      <c r="A5444" s="1">
        <v>80.227000000000004</v>
      </c>
      <c r="B5444" s="1">
        <v>119.0318</v>
      </c>
      <c r="C5444" s="1">
        <v>598.57479999999998</v>
      </c>
      <c r="D5444" s="1"/>
      <c r="E5444" s="1"/>
      <c r="F5444" s="1"/>
    </row>
    <row r="5445" spans="1:6">
      <c r="A5445" s="1">
        <v>131.911</v>
      </c>
      <c r="B5445" s="1">
        <v>126.05840000000001</v>
      </c>
      <c r="C5445" s="1">
        <v>19.330459999999999</v>
      </c>
      <c r="D5445" s="1"/>
      <c r="E5445" s="1"/>
      <c r="F5445" s="1"/>
    </row>
    <row r="5446" spans="1:6">
      <c r="A5446" s="1">
        <v>1146.72</v>
      </c>
      <c r="B5446" s="1">
        <v>1710.13</v>
      </c>
      <c r="C5446" s="1">
        <v>311.04840000000002</v>
      </c>
      <c r="D5446" s="1"/>
      <c r="E5446" s="1"/>
      <c r="F5446" s="1"/>
    </row>
    <row r="5447" spans="1:6">
      <c r="A5447" s="1">
        <v>31.822600000000001</v>
      </c>
      <c r="B5447" s="1">
        <v>45.863759999999999</v>
      </c>
      <c r="C5447" s="1">
        <v>219.12700000000001</v>
      </c>
      <c r="D5447" s="1"/>
      <c r="E5447" s="1"/>
      <c r="F5447" s="1"/>
    </row>
    <row r="5448" spans="1:6">
      <c r="A5448" s="1">
        <v>1198.93</v>
      </c>
      <c r="B5448" s="1">
        <v>618.49350000000004</v>
      </c>
      <c r="C5448" s="1">
        <v>3405.826</v>
      </c>
      <c r="D5448" s="1"/>
      <c r="E5448" s="1"/>
      <c r="F5448" s="1"/>
    </row>
    <row r="5449" spans="1:6">
      <c r="A5449" s="1">
        <v>299.50599999999997</v>
      </c>
      <c r="B5449" s="1">
        <v>386.76479999999998</v>
      </c>
      <c r="C5449" s="1">
        <v>149.75299999999999</v>
      </c>
      <c r="D5449" s="1"/>
      <c r="E5449" s="1"/>
      <c r="F5449" s="1"/>
    </row>
    <row r="5450" spans="1:6">
      <c r="A5450" s="1">
        <v>5907.54</v>
      </c>
      <c r="B5450" s="1">
        <v>5519.7560000000003</v>
      </c>
      <c r="C5450" s="1">
        <v>2419.75</v>
      </c>
      <c r="D5450" s="1"/>
      <c r="E5450" s="1"/>
      <c r="F5450" s="1"/>
    </row>
    <row r="5451" spans="1:6">
      <c r="A5451" s="1">
        <v>1162.98</v>
      </c>
      <c r="B5451" s="1">
        <v>1128.354</v>
      </c>
      <c r="C5451" s="1">
        <v>2641.424</v>
      </c>
      <c r="D5451" s="1"/>
      <c r="E5451" s="1"/>
      <c r="F5451" s="1"/>
    </row>
    <row r="5452" spans="1:6">
      <c r="A5452" s="1">
        <v>40.9495</v>
      </c>
      <c r="B5452" s="1">
        <v>31.997720000000001</v>
      </c>
      <c r="C5452" s="1">
        <v>211.25030000000001</v>
      </c>
      <c r="D5452" s="1"/>
      <c r="E5452" s="1"/>
      <c r="F5452" s="1"/>
    </row>
    <row r="5453" spans="1:6">
      <c r="A5453" s="1">
        <v>427.13600000000002</v>
      </c>
      <c r="B5453" s="1">
        <v>55.806750000000001</v>
      </c>
      <c r="C5453" s="1">
        <v>155.50399999999999</v>
      </c>
      <c r="D5453" s="1"/>
      <c r="E5453" s="1"/>
      <c r="F5453" s="1"/>
    </row>
    <row r="5454" spans="1:6">
      <c r="A5454" s="1">
        <v>207.982</v>
      </c>
      <c r="B5454" s="1">
        <v>283.02839999999998</v>
      </c>
      <c r="C5454" s="1">
        <v>285.45139999999998</v>
      </c>
      <c r="D5454" s="1"/>
      <c r="E5454" s="1"/>
      <c r="F5454" s="1"/>
    </row>
    <row r="5455" spans="1:6">
      <c r="A5455" s="1">
        <v>13.857799999999999</v>
      </c>
      <c r="B5455" s="1">
        <v>14.64913</v>
      </c>
      <c r="C5455" s="1">
        <v>416.75360000000001</v>
      </c>
      <c r="D5455" s="1"/>
      <c r="E5455" s="1"/>
      <c r="F5455" s="1"/>
    </row>
    <row r="5456" spans="1:6">
      <c r="A5456" s="1">
        <v>203.33600000000001</v>
      </c>
      <c r="B5456" s="1">
        <v>161.01840000000001</v>
      </c>
      <c r="C5456" s="1">
        <v>45.75264</v>
      </c>
      <c r="D5456" s="1"/>
      <c r="E5456" s="1"/>
      <c r="F5456" s="1"/>
    </row>
    <row r="5457" spans="1:6">
      <c r="A5457" s="1">
        <v>18.4742</v>
      </c>
      <c r="B5457" s="1">
        <v>6.8685749999999999</v>
      </c>
      <c r="C5457" s="1">
        <v>631.97879999999998</v>
      </c>
      <c r="D5457" s="1"/>
      <c r="E5457" s="1"/>
      <c r="F5457" s="1"/>
    </row>
    <row r="5458" spans="1:6">
      <c r="A5458" s="1">
        <v>32.575600000000001</v>
      </c>
      <c r="B5458" s="1">
        <v>11.725300000000001</v>
      </c>
      <c r="C5458" s="1">
        <v>39.9343</v>
      </c>
      <c r="D5458" s="1"/>
      <c r="E5458" s="1"/>
      <c r="F5458" s="1"/>
    </row>
    <row r="5459" spans="1:6">
      <c r="A5459" s="1">
        <v>201.95</v>
      </c>
      <c r="B5459" s="1">
        <v>153.9538</v>
      </c>
      <c r="C5459" s="1">
        <v>4.4720680000000002</v>
      </c>
      <c r="D5459" s="1"/>
      <c r="E5459" s="1"/>
      <c r="F5459" s="1"/>
    </row>
    <row r="5460" spans="1:6">
      <c r="A5460" s="1">
        <v>1501.73</v>
      </c>
      <c r="B5460" s="1">
        <v>187.6191</v>
      </c>
      <c r="C5460" s="1">
        <v>2757.529</v>
      </c>
      <c r="D5460" s="1"/>
      <c r="E5460" s="1"/>
      <c r="F5460" s="1"/>
    </row>
    <row r="5461" spans="1:6">
      <c r="A5461" s="1">
        <v>124.723</v>
      </c>
      <c r="B5461" s="1">
        <v>130.83090000000001</v>
      </c>
      <c r="C5461" s="1">
        <v>383.27319999999997</v>
      </c>
      <c r="D5461" s="1"/>
      <c r="E5461" s="1"/>
      <c r="F5461" s="1"/>
    </row>
    <row r="5462" spans="1:6">
      <c r="A5462" s="1">
        <v>648.86699999999996</v>
      </c>
      <c r="B5462" s="1">
        <v>801.02639999999997</v>
      </c>
      <c r="C5462" s="1">
        <v>66.675359999999998</v>
      </c>
      <c r="D5462" s="1"/>
      <c r="E5462" s="1"/>
      <c r="F5462" s="1"/>
    </row>
    <row r="5463" spans="1:6">
      <c r="A5463" s="1">
        <v>112.169</v>
      </c>
      <c r="B5463" s="1">
        <v>31.109200000000001</v>
      </c>
      <c r="C5463" s="1">
        <v>18.566420000000001</v>
      </c>
      <c r="D5463" s="1"/>
      <c r="E5463" s="1"/>
      <c r="F5463" s="1"/>
    </row>
    <row r="5464" spans="1:6">
      <c r="A5464" s="1">
        <v>69.326899999999995</v>
      </c>
      <c r="B5464" s="1">
        <v>32.243220000000001</v>
      </c>
      <c r="C5464" s="1">
        <v>258.11309999999997</v>
      </c>
      <c r="D5464" s="1"/>
      <c r="E5464" s="1"/>
      <c r="F5464" s="1"/>
    </row>
    <row r="5465" spans="1:6">
      <c r="A5465" s="1">
        <v>202.84399999999999</v>
      </c>
      <c r="B5465" s="1">
        <v>159.2328</v>
      </c>
      <c r="C5465" s="1">
        <v>450.57940000000002</v>
      </c>
      <c r="D5465" s="1"/>
      <c r="E5465" s="1"/>
      <c r="F5465" s="1"/>
    </row>
    <row r="5466" spans="1:6">
      <c r="A5466" s="1">
        <v>301.24200000000002</v>
      </c>
      <c r="B5466" s="1">
        <v>313.19920000000002</v>
      </c>
      <c r="C5466" s="1">
        <v>20.356770000000001</v>
      </c>
      <c r="D5466" s="1"/>
      <c r="E5466" s="1"/>
      <c r="F5466" s="1"/>
    </row>
    <row r="5467" spans="1:6">
      <c r="A5467" s="1">
        <v>544.82299999999998</v>
      </c>
      <c r="B5467" s="1">
        <v>358.22930000000002</v>
      </c>
      <c r="C5467" s="1">
        <v>345.0899</v>
      </c>
      <c r="D5467" s="1"/>
      <c r="E5467" s="1"/>
      <c r="F5467" s="1"/>
    </row>
    <row r="5468" spans="1:6">
      <c r="A5468" s="1">
        <v>19620.2</v>
      </c>
      <c r="B5468" s="1">
        <v>26362.21</v>
      </c>
      <c r="C5468" s="1">
        <v>51442.51</v>
      </c>
      <c r="D5468" s="1"/>
      <c r="E5468" s="1"/>
      <c r="F5468" s="1"/>
    </row>
    <row r="5469" spans="1:6">
      <c r="A5469" s="1">
        <v>2100.1999999999998</v>
      </c>
      <c r="B5469" s="1">
        <v>114.95140000000001</v>
      </c>
      <c r="C5469" s="1">
        <v>4780.9589999999998</v>
      </c>
      <c r="D5469" s="1"/>
      <c r="E5469" s="1"/>
      <c r="F5469" s="1"/>
    </row>
    <row r="5470" spans="1:6">
      <c r="A5470" s="1">
        <v>3122.17</v>
      </c>
      <c r="B5470" s="1">
        <v>3871.5819999999999</v>
      </c>
      <c r="C5470" s="1">
        <v>1289.2570000000001</v>
      </c>
      <c r="D5470" s="1"/>
      <c r="E5470" s="1"/>
      <c r="F5470" s="1"/>
    </row>
    <row r="5471" spans="1:6">
      <c r="A5471" s="1">
        <v>64.588800000000006</v>
      </c>
      <c r="B5471" s="1">
        <v>23.55583</v>
      </c>
      <c r="C5471" s="1">
        <v>11.35852</v>
      </c>
      <c r="D5471" s="1"/>
      <c r="E5471" s="1"/>
      <c r="F5471" s="1"/>
    </row>
    <row r="5472" spans="1:6">
      <c r="A5472" s="1">
        <v>6730.45</v>
      </c>
      <c r="B5472" s="1">
        <v>6398.2139999999999</v>
      </c>
      <c r="C5472" s="1">
        <v>1952.001</v>
      </c>
      <c r="D5472" s="1"/>
      <c r="E5472" s="1"/>
      <c r="F5472" s="1"/>
    </row>
    <row r="5473" spans="1:6">
      <c r="A5473" s="1">
        <v>3.3950100000000001</v>
      </c>
      <c r="B5473" s="1">
        <v>4.3463539999999998</v>
      </c>
      <c r="C5473" s="1">
        <v>348.5616</v>
      </c>
      <c r="D5473" s="1"/>
      <c r="E5473" s="1"/>
      <c r="F5473" s="1"/>
    </row>
    <row r="5474" spans="1:6">
      <c r="A5474" s="1">
        <v>40.360799999999998</v>
      </c>
      <c r="B5474" s="1">
        <v>45.935899999999997</v>
      </c>
      <c r="C5474" s="1">
        <v>42.722720000000002</v>
      </c>
      <c r="D5474" s="1"/>
      <c r="E5474" s="1"/>
      <c r="F5474" s="1"/>
    </row>
    <row r="5475" spans="1:6">
      <c r="A5475" s="1">
        <v>92.012900000000002</v>
      </c>
      <c r="B5475" s="1">
        <v>147.56880000000001</v>
      </c>
      <c r="C5475" s="1">
        <v>904.35270000000003</v>
      </c>
      <c r="D5475" s="1"/>
      <c r="E5475" s="1"/>
      <c r="F5475" s="1"/>
    </row>
    <row r="5476" spans="1:6">
      <c r="A5476" s="1">
        <v>63.715699999999998</v>
      </c>
      <c r="B5476" s="1">
        <v>89.882320000000007</v>
      </c>
      <c r="C5476" s="1">
        <v>142.59800000000001</v>
      </c>
      <c r="D5476" s="1"/>
      <c r="E5476" s="1"/>
      <c r="F5476" s="1"/>
    </row>
    <row r="5477" spans="1:6">
      <c r="A5477" s="1">
        <v>3300.35</v>
      </c>
      <c r="B5477" s="1">
        <v>4157.9880000000003</v>
      </c>
      <c r="C5477" s="1">
        <v>745.83320000000003</v>
      </c>
      <c r="D5477" s="1"/>
      <c r="E5477" s="1"/>
      <c r="F5477" s="1"/>
    </row>
    <row r="5478" spans="1:6">
      <c r="A5478" s="1">
        <v>95867.5</v>
      </c>
      <c r="B5478" s="1">
        <v>95451.26</v>
      </c>
      <c r="C5478" s="1">
        <v>60850.82</v>
      </c>
      <c r="D5478" s="1"/>
      <c r="E5478" s="1"/>
      <c r="F5478" s="1"/>
    </row>
    <row r="5479" spans="1:6">
      <c r="A5479" s="1">
        <v>2303.88</v>
      </c>
      <c r="B5479" s="1">
        <v>2759.5680000000002</v>
      </c>
      <c r="C5479" s="1">
        <v>2.2093569999999998</v>
      </c>
      <c r="D5479" s="1"/>
      <c r="E5479" s="1"/>
      <c r="F5479" s="1"/>
    </row>
    <row r="5480" spans="1:6">
      <c r="A5480" s="1">
        <v>4184.05</v>
      </c>
      <c r="B5480" s="1">
        <v>4908.92</v>
      </c>
      <c r="C5480" s="1">
        <v>5995.9110000000001</v>
      </c>
      <c r="D5480" s="1"/>
      <c r="E5480" s="1"/>
      <c r="F5480" s="1"/>
    </row>
    <row r="5481" spans="1:6">
      <c r="A5481" s="1">
        <v>91.798199999999994</v>
      </c>
      <c r="B5481" s="1">
        <v>93.811509999999998</v>
      </c>
      <c r="C5481" s="1">
        <v>117.16849999999999</v>
      </c>
      <c r="D5481" s="1"/>
      <c r="E5481" s="1"/>
      <c r="F5481" s="1"/>
    </row>
    <row r="5482" spans="1:6">
      <c r="A5482" s="1">
        <v>46.449399999999997</v>
      </c>
      <c r="B5482" s="1">
        <v>63.72025</v>
      </c>
      <c r="C5482" s="1">
        <v>106.88760000000001</v>
      </c>
      <c r="D5482" s="1"/>
      <c r="E5482" s="1"/>
      <c r="F5482" s="1"/>
    </row>
    <row r="5483" spans="1:6">
      <c r="A5483" s="1">
        <v>8260.93</v>
      </c>
      <c r="B5483" s="1">
        <v>9285.3809999999994</v>
      </c>
      <c r="C5483" s="1">
        <v>8371.9359999999997</v>
      </c>
      <c r="D5483" s="1"/>
      <c r="E5483" s="1"/>
      <c r="F5483" s="1"/>
    </row>
    <row r="5484" spans="1:6">
      <c r="A5484" s="1">
        <v>532.60599999999999</v>
      </c>
      <c r="B5484" s="1">
        <v>66.310469999999995</v>
      </c>
      <c r="C5484" s="1">
        <v>458.48489999999998</v>
      </c>
      <c r="D5484" s="1"/>
      <c r="E5484" s="1"/>
      <c r="F5484" s="1"/>
    </row>
    <row r="5485" spans="1:6">
      <c r="A5485" s="1">
        <v>11944.5</v>
      </c>
      <c r="B5485" s="1">
        <v>15146.51</v>
      </c>
      <c r="C5485" s="1">
        <v>1067.1659999999999</v>
      </c>
      <c r="D5485" s="1"/>
      <c r="E5485" s="1"/>
      <c r="F5485" s="1"/>
    </row>
    <row r="5486" spans="1:6">
      <c r="A5486" s="1">
        <v>1627.52</v>
      </c>
      <c r="B5486" s="1">
        <v>70.103380000000001</v>
      </c>
      <c r="C5486" s="1">
        <v>914.30359999999996</v>
      </c>
      <c r="D5486" s="1"/>
      <c r="E5486" s="1"/>
      <c r="F5486" s="1"/>
    </row>
    <row r="5487" spans="1:6">
      <c r="A5487" s="1">
        <v>1234.3</v>
      </c>
      <c r="B5487" s="1">
        <v>967.03020000000004</v>
      </c>
      <c r="C5487" s="1">
        <v>1845.2929999999999</v>
      </c>
      <c r="D5487" s="1"/>
      <c r="E5487" s="1"/>
      <c r="F5487" s="1"/>
    </row>
    <row r="5488" spans="1:6">
      <c r="A5488" s="1">
        <v>4056.82</v>
      </c>
      <c r="B5488" s="1">
        <v>1144.605</v>
      </c>
      <c r="C5488" s="1">
        <v>20.971599999999999</v>
      </c>
      <c r="D5488" s="1"/>
      <c r="E5488" s="1"/>
      <c r="F5488" s="1"/>
    </row>
    <row r="5489" spans="1:6">
      <c r="A5489" s="1">
        <v>3222.35</v>
      </c>
      <c r="B5489" s="1">
        <v>4529.22</v>
      </c>
      <c r="C5489" s="1">
        <v>1127.9559999999999</v>
      </c>
      <c r="D5489" s="1"/>
      <c r="E5489" s="1"/>
      <c r="F5489" s="1"/>
    </row>
    <row r="5490" spans="1:6">
      <c r="A5490" s="1">
        <v>22611.3</v>
      </c>
      <c r="B5490" s="1">
        <v>10569.95</v>
      </c>
      <c r="C5490" s="1">
        <v>16921.34</v>
      </c>
      <c r="D5490" s="1"/>
      <c r="E5490" s="1"/>
      <c r="F5490" s="1"/>
    </row>
    <row r="5491" spans="1:6">
      <c r="A5491" s="1">
        <v>520.43399999999997</v>
      </c>
      <c r="B5491" s="1">
        <v>469.53629999999998</v>
      </c>
      <c r="C5491" s="1">
        <v>5.4525160000000001</v>
      </c>
      <c r="D5491" s="1"/>
      <c r="E5491" s="1"/>
      <c r="F5491" s="1"/>
    </row>
    <row r="5492" spans="1:6">
      <c r="A5492" s="1">
        <v>591.49800000000005</v>
      </c>
      <c r="B5492" s="1">
        <v>851.02239999999995</v>
      </c>
      <c r="C5492" s="1">
        <v>571.4796</v>
      </c>
      <c r="D5492" s="1"/>
      <c r="E5492" s="1"/>
      <c r="F5492" s="1"/>
    </row>
    <row r="5493" spans="1:6">
      <c r="A5493" s="1">
        <v>45.538600000000002</v>
      </c>
      <c r="B5493" s="1">
        <v>58.539279999999998</v>
      </c>
      <c r="C5493" s="1">
        <v>394.9812</v>
      </c>
      <c r="D5493" s="1"/>
      <c r="E5493" s="1"/>
      <c r="F5493" s="1"/>
    </row>
    <row r="5494" spans="1:6">
      <c r="A5494" s="1">
        <v>164.738</v>
      </c>
      <c r="B5494" s="1">
        <v>67.562200000000004</v>
      </c>
      <c r="C5494" s="1">
        <v>323.97660000000002</v>
      </c>
      <c r="D5494" s="1"/>
      <c r="E5494" s="1"/>
      <c r="F5494" s="1"/>
    </row>
    <row r="5495" spans="1:6">
      <c r="A5495" s="1">
        <v>328.31799999999998</v>
      </c>
      <c r="B5495" s="1">
        <v>464.34039999999999</v>
      </c>
      <c r="C5495" s="1">
        <v>1070.077</v>
      </c>
      <c r="D5495" s="1"/>
      <c r="E5495" s="1"/>
      <c r="F5495" s="1"/>
    </row>
    <row r="5496" spans="1:6">
      <c r="A5496" s="1">
        <v>107.081</v>
      </c>
      <c r="B5496" s="1">
        <v>70.640540000000001</v>
      </c>
      <c r="C5496" s="1">
        <v>75.727800000000002</v>
      </c>
      <c r="D5496" s="1"/>
      <c r="E5496" s="1"/>
      <c r="F5496" s="1"/>
    </row>
    <row r="5497" spans="1:6">
      <c r="A5497" s="1">
        <v>190.05500000000001</v>
      </c>
      <c r="B5497" s="1">
        <v>250.8603</v>
      </c>
      <c r="C5497" s="1">
        <v>546.45309999999995</v>
      </c>
      <c r="D5497" s="1"/>
      <c r="E5497" s="1"/>
      <c r="F5497" s="1"/>
    </row>
    <row r="5498" spans="1:6">
      <c r="A5498" s="1">
        <v>971.02300000000002</v>
      </c>
      <c r="B5498" s="1">
        <v>1042.404</v>
      </c>
      <c r="C5498" s="1">
        <v>77.248819999999995</v>
      </c>
      <c r="D5498" s="1"/>
      <c r="E5498" s="1"/>
      <c r="F5498" s="1"/>
    </row>
    <row r="5499" spans="1:6">
      <c r="A5499" s="1">
        <v>853.35199999999998</v>
      </c>
      <c r="B5499" s="1">
        <v>641.63850000000002</v>
      </c>
      <c r="C5499" s="1">
        <v>127.5956</v>
      </c>
      <c r="D5499" s="1"/>
      <c r="E5499" s="1"/>
      <c r="F5499" s="1"/>
    </row>
    <row r="5500" spans="1:6">
      <c r="A5500" s="1">
        <v>168.637</v>
      </c>
      <c r="B5500" s="1">
        <v>48.168190000000003</v>
      </c>
      <c r="C5500" s="1">
        <v>177.24510000000001</v>
      </c>
      <c r="D5500" s="1"/>
      <c r="E5500" s="1"/>
      <c r="F5500" s="1"/>
    </row>
    <row r="5501" spans="1:6">
      <c r="A5501" s="1">
        <v>1.06847</v>
      </c>
      <c r="B5501" s="1">
        <v>0.82943699999999998</v>
      </c>
      <c r="C5501" s="1">
        <v>87.323980000000006</v>
      </c>
      <c r="D5501" s="1"/>
      <c r="E5501" s="1"/>
      <c r="F5501" s="1"/>
    </row>
    <row r="5502" spans="1:6">
      <c r="A5502" s="1">
        <v>2485.98</v>
      </c>
      <c r="B5502" s="1">
        <v>1776.7349999999999</v>
      </c>
      <c r="C5502" s="1">
        <v>5676.665</v>
      </c>
      <c r="D5502" s="1"/>
      <c r="E5502" s="1"/>
      <c r="F5502" s="1"/>
    </row>
    <row r="5503" spans="1:6">
      <c r="A5503" s="1">
        <v>29840.2</v>
      </c>
      <c r="B5503" s="1">
        <v>40290.94</v>
      </c>
      <c r="C5503" s="1">
        <v>17908.490000000002</v>
      </c>
      <c r="D5503" s="1"/>
      <c r="E5503" s="1"/>
      <c r="F5503" s="1"/>
    </row>
    <row r="5504" spans="1:6">
      <c r="A5504" s="1">
        <v>178505</v>
      </c>
      <c r="B5504" s="1">
        <v>127421.7</v>
      </c>
      <c r="C5504" s="1">
        <v>185564.3</v>
      </c>
      <c r="D5504" s="1"/>
      <c r="E5504" s="1"/>
      <c r="F5504" s="1"/>
    </row>
    <row r="5505" spans="1:6">
      <c r="A5505" s="1">
        <v>820.74599999999998</v>
      </c>
      <c r="B5505" s="1">
        <v>1092.7180000000001</v>
      </c>
      <c r="C5505" s="1">
        <v>814.73879999999997</v>
      </c>
      <c r="D5505" s="1"/>
      <c r="E5505" s="1"/>
      <c r="F5505" s="1"/>
    </row>
    <row r="5506" spans="1:6">
      <c r="A5506" s="1">
        <v>243.67099999999999</v>
      </c>
      <c r="B5506" s="1">
        <v>151.92080000000001</v>
      </c>
      <c r="C5506" s="1">
        <v>1480.6110000000001</v>
      </c>
      <c r="D5506" s="1"/>
      <c r="E5506" s="1"/>
      <c r="F5506" s="1"/>
    </row>
    <row r="5507" spans="1:6">
      <c r="A5507" s="1">
        <v>1084.0899999999999</v>
      </c>
      <c r="B5507" s="1">
        <v>361.81529999999998</v>
      </c>
      <c r="C5507" s="1">
        <v>769.22559999999999</v>
      </c>
      <c r="D5507" s="1"/>
      <c r="E5507" s="1"/>
      <c r="F5507" s="1"/>
    </row>
    <row r="5508" spans="1:6">
      <c r="A5508" s="1">
        <v>4525.25</v>
      </c>
      <c r="B5508" s="1">
        <v>5175.7830000000004</v>
      </c>
      <c r="C5508" s="1">
        <v>15.128539999999999</v>
      </c>
      <c r="D5508" s="1"/>
      <c r="E5508" s="1"/>
      <c r="F5508" s="1"/>
    </row>
    <row r="5509" spans="1:6">
      <c r="A5509" s="1">
        <v>640.49400000000003</v>
      </c>
      <c r="B5509" s="1">
        <v>349.03859999999997</v>
      </c>
      <c r="C5509" s="1">
        <v>244.24969999999999</v>
      </c>
      <c r="D5509" s="1"/>
      <c r="E5509" s="1"/>
      <c r="F5509" s="1"/>
    </row>
    <row r="5510" spans="1:6">
      <c r="A5510" s="1">
        <v>512.59</v>
      </c>
      <c r="B5510" s="1">
        <v>164.18889999999999</v>
      </c>
      <c r="C5510" s="1">
        <v>482.0378</v>
      </c>
      <c r="D5510" s="1"/>
      <c r="E5510" s="1"/>
      <c r="F5510" s="1"/>
    </row>
    <row r="5511" spans="1:6">
      <c r="A5511" s="1">
        <v>95.625100000000003</v>
      </c>
      <c r="B5511" s="1">
        <v>34.481929999999998</v>
      </c>
      <c r="C5511" s="1">
        <v>825.77390000000003</v>
      </c>
      <c r="D5511" s="1"/>
      <c r="E5511" s="1"/>
      <c r="F5511" s="1"/>
    </row>
    <row r="5512" spans="1:6">
      <c r="A5512" s="1">
        <v>72134.600000000006</v>
      </c>
      <c r="B5512" s="1">
        <v>70261.850000000006</v>
      </c>
      <c r="C5512" s="1">
        <v>101858.9</v>
      </c>
      <c r="D5512" s="1"/>
      <c r="E5512" s="1"/>
      <c r="F5512" s="1"/>
    </row>
    <row r="5513" spans="1:6">
      <c r="A5513" s="1">
        <v>1093.24</v>
      </c>
      <c r="B5513" s="1">
        <v>115.75749999999999</v>
      </c>
      <c r="C5513" s="1">
        <v>6014.3879999999999</v>
      </c>
      <c r="D5513" s="1"/>
      <c r="E5513" s="1"/>
      <c r="F5513" s="1"/>
    </row>
    <row r="5514" spans="1:6">
      <c r="A5514" s="1">
        <v>1035.93</v>
      </c>
      <c r="B5514" s="1">
        <v>1665.384</v>
      </c>
      <c r="C5514" s="1">
        <v>0.767961</v>
      </c>
      <c r="D5514" s="1"/>
      <c r="E5514" s="1"/>
      <c r="F5514" s="1"/>
    </row>
    <row r="5515" spans="1:6">
      <c r="A5515" s="1">
        <v>206.255</v>
      </c>
      <c r="B5515" s="1">
        <v>258.4119</v>
      </c>
      <c r="C5515" s="1">
        <v>1005.819</v>
      </c>
      <c r="D5515" s="1"/>
      <c r="E5515" s="1"/>
      <c r="F5515" s="1"/>
    </row>
    <row r="5516" spans="1:6">
      <c r="A5516" s="1">
        <v>7547.78</v>
      </c>
      <c r="B5516" s="1">
        <v>528.11009999999999</v>
      </c>
      <c r="C5516" s="1">
        <v>5782.7520000000004</v>
      </c>
      <c r="D5516" s="1"/>
      <c r="E5516" s="1"/>
      <c r="F5516" s="1"/>
    </row>
    <row r="5517" spans="1:6">
      <c r="A5517" s="1">
        <v>957.57799999999997</v>
      </c>
      <c r="B5517" s="1">
        <v>1520.0119999999999</v>
      </c>
      <c r="C5517" s="1">
        <v>381.83260000000001</v>
      </c>
      <c r="D5517" s="1"/>
      <c r="E5517" s="1"/>
      <c r="F5517" s="1"/>
    </row>
    <row r="5518" spans="1:6">
      <c r="A5518" s="1">
        <v>1695.14</v>
      </c>
      <c r="B5518" s="1">
        <v>35.660820000000001</v>
      </c>
      <c r="C5518" s="1">
        <v>1903.569</v>
      </c>
      <c r="D5518" s="1"/>
      <c r="E5518" s="1"/>
      <c r="F5518" s="1"/>
    </row>
    <row r="5519" spans="1:6">
      <c r="A5519" s="1">
        <v>1239.07</v>
      </c>
      <c r="B5519" s="1">
        <v>1347.0740000000001</v>
      </c>
      <c r="C5519" s="1">
        <v>563.27570000000003</v>
      </c>
      <c r="D5519" s="1"/>
      <c r="E5519" s="1"/>
      <c r="F5519" s="1"/>
    </row>
    <row r="5520" spans="1:6">
      <c r="A5520" s="1">
        <v>1517.01</v>
      </c>
      <c r="B5520" s="1">
        <v>640.08590000000004</v>
      </c>
      <c r="C5520" s="1">
        <v>165.54599999999999</v>
      </c>
      <c r="D5520" s="1"/>
      <c r="E5520" s="1"/>
      <c r="F5520" s="1"/>
    </row>
    <row r="5521" spans="1:6">
      <c r="A5521" s="1">
        <v>58.024500000000003</v>
      </c>
      <c r="B5521" s="1">
        <v>10.5343</v>
      </c>
      <c r="C5521" s="1">
        <v>299.82369999999997</v>
      </c>
      <c r="D5521" s="1"/>
      <c r="E5521" s="1"/>
      <c r="F5521" s="1"/>
    </row>
    <row r="5522" spans="1:6">
      <c r="A5522" s="1">
        <v>145.86699999999999</v>
      </c>
      <c r="B5522" s="1">
        <v>8.8256610000000002</v>
      </c>
      <c r="C5522" s="1">
        <v>331.16160000000002</v>
      </c>
      <c r="D5522" s="1"/>
      <c r="E5522" s="1"/>
      <c r="F5522" s="1"/>
    </row>
    <row r="5523" spans="1:6">
      <c r="A5523" s="1">
        <v>1163.8599999999999</v>
      </c>
      <c r="B5523" s="1">
        <v>650.11080000000004</v>
      </c>
      <c r="C5523" s="1">
        <v>725.9837</v>
      </c>
      <c r="D5523" s="1"/>
      <c r="E5523" s="1"/>
      <c r="F5523" s="1"/>
    </row>
    <row r="5524" spans="1:6">
      <c r="A5524" s="1">
        <v>1342.06</v>
      </c>
      <c r="B5524" s="1">
        <v>1049.1199999999999</v>
      </c>
      <c r="C5524" s="1">
        <v>256.8766</v>
      </c>
      <c r="D5524" s="1"/>
      <c r="E5524" s="1"/>
      <c r="F5524" s="1"/>
    </row>
    <row r="5525" spans="1:6">
      <c r="A5525" s="1">
        <v>2126.5100000000002</v>
      </c>
      <c r="B5525" s="1">
        <v>1222.9690000000001</v>
      </c>
      <c r="C5525" s="1">
        <v>356.03739999999999</v>
      </c>
      <c r="D5525" s="1"/>
      <c r="E5525" s="1"/>
      <c r="F5525" s="1"/>
    </row>
    <row r="5526" spans="1:6">
      <c r="A5526" s="1">
        <v>2455.4499999999998</v>
      </c>
      <c r="B5526" s="1">
        <v>3527.9470000000001</v>
      </c>
      <c r="C5526" s="1">
        <v>1454.1659999999999</v>
      </c>
      <c r="D5526" s="1"/>
      <c r="E5526" s="1"/>
      <c r="F5526" s="1"/>
    </row>
    <row r="5527" spans="1:6">
      <c r="A5527" s="1">
        <v>958.86199999999997</v>
      </c>
      <c r="B5527" s="1">
        <v>786.98220000000003</v>
      </c>
      <c r="C5527" s="1">
        <v>10.0885</v>
      </c>
      <c r="D5527" s="1"/>
      <c r="E5527" s="1"/>
      <c r="F5527" s="1"/>
    </row>
    <row r="5528" spans="1:6">
      <c r="A5528" s="1">
        <v>401.83499999999998</v>
      </c>
      <c r="B5528" s="1">
        <v>488.0301</v>
      </c>
      <c r="C5528" s="1">
        <v>488.77229999999997</v>
      </c>
      <c r="D5528" s="1"/>
      <c r="E5528" s="1"/>
      <c r="F5528" s="1"/>
    </row>
    <row r="5529" spans="1:6">
      <c r="A5529" s="1">
        <v>1.1623700000000001E-2</v>
      </c>
      <c r="B5529" s="1">
        <v>1.3143999999999999E-2</v>
      </c>
      <c r="C5529" s="1">
        <v>8.316179</v>
      </c>
      <c r="D5529" s="1"/>
      <c r="E5529" s="1"/>
      <c r="F5529" s="1"/>
    </row>
    <row r="5530" spans="1:6">
      <c r="A5530" s="1">
        <v>250.99299999999999</v>
      </c>
      <c r="B5530" s="1">
        <v>142.5241</v>
      </c>
      <c r="C5530" s="1">
        <v>116.9089</v>
      </c>
      <c r="D5530" s="1"/>
      <c r="E5530" s="1"/>
      <c r="F5530" s="1"/>
    </row>
    <row r="5531" spans="1:6">
      <c r="A5531" s="1">
        <v>7410.18</v>
      </c>
      <c r="B5531" s="1">
        <v>3620.4780000000001</v>
      </c>
      <c r="C5531" s="1">
        <v>321.48849999999999</v>
      </c>
      <c r="D5531" s="1"/>
      <c r="E5531" s="1"/>
      <c r="F5531" s="1"/>
    </row>
    <row r="5532" spans="1:6">
      <c r="A5532" s="1">
        <v>757.75</v>
      </c>
      <c r="B5532" s="1">
        <v>29.452020000000001</v>
      </c>
      <c r="C5532" s="1">
        <v>1063.9690000000001</v>
      </c>
      <c r="D5532" s="1"/>
      <c r="E5532" s="1"/>
      <c r="F5532" s="1"/>
    </row>
    <row r="5533" spans="1:6">
      <c r="A5533" s="1">
        <v>0.76519400000000004</v>
      </c>
      <c r="B5533" s="1">
        <v>0.26463900000000001</v>
      </c>
      <c r="C5533" s="1">
        <v>751.24699999999996</v>
      </c>
      <c r="D5533" s="1"/>
      <c r="E5533" s="1"/>
      <c r="F5533" s="1"/>
    </row>
    <row r="5534" spans="1:6">
      <c r="A5534" s="1">
        <v>149.114</v>
      </c>
      <c r="B5534" s="1">
        <v>71.615269999999995</v>
      </c>
      <c r="C5534" s="1">
        <v>103.5705</v>
      </c>
      <c r="D5534" s="1"/>
      <c r="E5534" s="1"/>
      <c r="F5534" s="1"/>
    </row>
    <row r="5535" spans="1:6">
      <c r="A5535" s="1">
        <v>4510.78</v>
      </c>
      <c r="B5535" s="1">
        <v>3465.11</v>
      </c>
      <c r="C5535" s="1">
        <v>508.60980000000001</v>
      </c>
      <c r="D5535" s="1"/>
      <c r="E5535" s="1"/>
      <c r="F5535" s="1"/>
    </row>
    <row r="5536" spans="1:6">
      <c r="A5536" s="1">
        <v>10810.2</v>
      </c>
      <c r="B5536" s="1">
        <v>11322.61</v>
      </c>
      <c r="C5536" s="1">
        <v>2495.1419999999998</v>
      </c>
      <c r="D5536" s="1"/>
      <c r="E5536" s="1"/>
      <c r="F5536" s="1"/>
    </row>
    <row r="5537" spans="1:6">
      <c r="A5537" s="1">
        <v>2.1572100000000001</v>
      </c>
      <c r="B5537" s="1">
        <v>2.2361559999999998</v>
      </c>
      <c r="C5537" s="1">
        <v>796.40660000000003</v>
      </c>
      <c r="D5537" s="1"/>
      <c r="E5537" s="1"/>
      <c r="F5537" s="1"/>
    </row>
    <row r="5538" spans="1:6">
      <c r="A5538" s="1">
        <v>131.95099999999999</v>
      </c>
      <c r="B5538" s="1">
        <v>37.686839999999997</v>
      </c>
      <c r="C5538" s="1">
        <v>302.19850000000002</v>
      </c>
      <c r="D5538" s="1"/>
      <c r="E5538" s="1"/>
      <c r="F5538" s="1"/>
    </row>
    <row r="5539" spans="1:6">
      <c r="A5539" s="1">
        <v>1322.14</v>
      </c>
      <c r="B5539" s="1">
        <v>1197.2529999999999</v>
      </c>
      <c r="C5539" s="1">
        <v>1191.635</v>
      </c>
      <c r="D5539" s="1"/>
      <c r="E5539" s="1"/>
      <c r="F5539" s="1"/>
    </row>
    <row r="5540" spans="1:6">
      <c r="A5540" s="1">
        <v>841.93700000000001</v>
      </c>
      <c r="B5540" s="1">
        <v>421.72719999999998</v>
      </c>
      <c r="C5540" s="1">
        <v>199.24180000000001</v>
      </c>
      <c r="D5540" s="1"/>
      <c r="E5540" s="1"/>
      <c r="F5540" s="1"/>
    </row>
    <row r="5541" spans="1:6">
      <c r="A5541" s="1">
        <v>14.4239</v>
      </c>
      <c r="B5541" s="1">
        <v>9.8525080000000003</v>
      </c>
      <c r="C5541" s="1">
        <v>47.704079999999998</v>
      </c>
      <c r="D5541" s="1"/>
      <c r="E5541" s="1"/>
      <c r="F5541" s="1"/>
    </row>
    <row r="5542" spans="1:6">
      <c r="A5542" s="1">
        <v>1718.93</v>
      </c>
      <c r="B5542" s="1">
        <v>831.38959999999997</v>
      </c>
      <c r="C5542" s="1">
        <v>1378.4349999999999</v>
      </c>
      <c r="D5542" s="1"/>
      <c r="E5542" s="1"/>
      <c r="F5542" s="1"/>
    </row>
    <row r="5543" spans="1:6">
      <c r="A5543" s="1">
        <v>260.93900000000002</v>
      </c>
      <c r="B5543" s="1">
        <v>210.09229999999999</v>
      </c>
      <c r="C5543" s="1">
        <v>329.84440000000001</v>
      </c>
      <c r="D5543" s="1"/>
      <c r="E5543" s="1"/>
      <c r="F5543" s="1"/>
    </row>
    <row r="5544" spans="1:6">
      <c r="A5544" s="1">
        <v>0.23433200000000001</v>
      </c>
      <c r="B5544" s="1">
        <v>0.22848299999999999</v>
      </c>
      <c r="C5544" s="1">
        <v>605.40189999999996</v>
      </c>
      <c r="D5544" s="1"/>
      <c r="E5544" s="1"/>
      <c r="F5544" s="1"/>
    </row>
    <row r="5545" spans="1:6">
      <c r="A5545" s="1">
        <v>437.02100000000002</v>
      </c>
      <c r="B5545" s="1">
        <v>685.4896</v>
      </c>
      <c r="C5545" s="1">
        <v>1033.4549999999999</v>
      </c>
      <c r="D5545" s="1"/>
      <c r="E5545" s="1"/>
      <c r="F5545" s="1"/>
    </row>
    <row r="5546" spans="1:6">
      <c r="A5546" s="1">
        <v>717.21199999999999</v>
      </c>
      <c r="B5546" s="1">
        <v>1113.3720000000001</v>
      </c>
      <c r="C5546" s="1">
        <v>1029.673</v>
      </c>
      <c r="D5546" s="1"/>
      <c r="E5546" s="1"/>
      <c r="F5546" s="1"/>
    </row>
    <row r="5547" spans="1:6">
      <c r="A5547" s="1">
        <v>2492.2800000000002</v>
      </c>
      <c r="B5547" s="1">
        <v>4030.4879999999998</v>
      </c>
      <c r="C5547" s="1">
        <v>13518.17</v>
      </c>
      <c r="D5547" s="1"/>
      <c r="E5547" s="1"/>
      <c r="F5547" s="1"/>
    </row>
    <row r="5548" spans="1:6">
      <c r="A5548" s="1">
        <v>1214.46</v>
      </c>
      <c r="B5548" s="1">
        <v>2049.248</v>
      </c>
      <c r="C5548" s="1">
        <v>644.31349999999998</v>
      </c>
      <c r="D5548" s="1"/>
      <c r="E5548" s="1"/>
      <c r="F5548" s="1"/>
    </row>
    <row r="5549" spans="1:6">
      <c r="A5549" s="1">
        <v>19677.099999999999</v>
      </c>
      <c r="B5549" s="1">
        <v>30008.59</v>
      </c>
      <c r="C5549" s="1">
        <v>7921.5709999999999</v>
      </c>
      <c r="D5549" s="1"/>
      <c r="E5549" s="1"/>
      <c r="F5549" s="1"/>
    </row>
    <row r="5550" spans="1:6">
      <c r="A5550" s="1">
        <v>2122.87</v>
      </c>
      <c r="B5550" s="1">
        <v>523.83489999999995</v>
      </c>
      <c r="C5550" s="1">
        <v>1986.663</v>
      </c>
      <c r="D5550" s="1"/>
      <c r="E5550" s="1"/>
      <c r="F5550" s="1"/>
    </row>
    <row r="5551" spans="1:6">
      <c r="A5551" s="1">
        <v>15.1142</v>
      </c>
      <c r="B5551" s="1">
        <v>9.110989</v>
      </c>
      <c r="C5551" s="1">
        <v>207.64259999999999</v>
      </c>
      <c r="D5551" s="1"/>
      <c r="E5551" s="1"/>
      <c r="F5551" s="1"/>
    </row>
    <row r="5552" spans="1:6">
      <c r="A5552" s="1">
        <v>1072.1199999999999</v>
      </c>
      <c r="B5552" s="1">
        <v>1307.2380000000001</v>
      </c>
      <c r="C5552" s="1">
        <v>2412.7489999999998</v>
      </c>
      <c r="D5552" s="1"/>
      <c r="E5552" s="1"/>
      <c r="F5552" s="1"/>
    </row>
    <row r="5553" spans="1:6">
      <c r="A5553" s="1">
        <v>1.3951800000000001</v>
      </c>
      <c r="B5553" s="1">
        <v>0.60011499999999995</v>
      </c>
      <c r="C5553" s="1">
        <v>307.08940000000001</v>
      </c>
      <c r="D5553" s="1"/>
      <c r="E5553" s="1"/>
      <c r="F5553" s="1"/>
    </row>
    <row r="5554" spans="1:6">
      <c r="A5554" s="1">
        <v>1472.31</v>
      </c>
      <c r="B5554" s="1">
        <v>472.68639999999999</v>
      </c>
      <c r="C5554" s="1">
        <v>1974.491</v>
      </c>
      <c r="D5554" s="1"/>
      <c r="E5554" s="1"/>
      <c r="F5554" s="1"/>
    </row>
    <row r="5555" spans="1:6">
      <c r="A5555" s="1">
        <v>64.476100000000002</v>
      </c>
      <c r="B5555" s="1">
        <v>60.205530000000003</v>
      </c>
      <c r="C5555" s="1">
        <v>801.20169999999996</v>
      </c>
      <c r="D5555" s="1"/>
      <c r="E5555" s="1"/>
      <c r="F5555" s="1"/>
    </row>
    <row r="5556" spans="1:6">
      <c r="A5556" s="1">
        <v>3012.93</v>
      </c>
      <c r="B5556" s="1">
        <v>2490.31</v>
      </c>
      <c r="C5556" s="1">
        <v>7113.8590000000004</v>
      </c>
      <c r="D5556" s="1"/>
      <c r="E5556" s="1"/>
      <c r="F5556" s="1"/>
    </row>
    <row r="5557" spans="1:6">
      <c r="A5557" s="1">
        <v>253.11600000000001</v>
      </c>
      <c r="B5557" s="1">
        <v>10.724159999999999</v>
      </c>
      <c r="C5557" s="1">
        <v>71.803250000000006</v>
      </c>
      <c r="D5557" s="1"/>
      <c r="E5557" s="1"/>
      <c r="F5557" s="1"/>
    </row>
    <row r="5558" spans="1:6">
      <c r="A5558" s="1">
        <v>3329.75</v>
      </c>
      <c r="B5558" s="1">
        <v>1865.896</v>
      </c>
      <c r="C5558" s="1">
        <v>6486.41</v>
      </c>
      <c r="D5558" s="1"/>
      <c r="E5558" s="1"/>
      <c r="F5558" s="1"/>
    </row>
    <row r="5559" spans="1:6">
      <c r="A5559" s="1">
        <v>22.398099999999999</v>
      </c>
      <c r="B5559" s="1">
        <v>26.687110000000001</v>
      </c>
      <c r="C5559" s="1">
        <v>13.80142</v>
      </c>
      <c r="D5559" s="1"/>
      <c r="E5559" s="1"/>
      <c r="F5559" s="1"/>
    </row>
    <row r="5560" spans="1:6">
      <c r="A5560" s="1">
        <v>3.64453</v>
      </c>
      <c r="B5560" s="1">
        <v>3.1357000000000003E-2</v>
      </c>
      <c r="C5560" s="1">
        <v>52.935519999999997</v>
      </c>
      <c r="D5560" s="1"/>
      <c r="E5560" s="1"/>
      <c r="F5560" s="1"/>
    </row>
    <row r="5561" spans="1:6">
      <c r="A5561" s="1">
        <v>1577.36</v>
      </c>
      <c r="B5561" s="1">
        <v>322.99349999999998</v>
      </c>
      <c r="C5561" s="1">
        <v>341.38580000000002</v>
      </c>
      <c r="D5561" s="1"/>
      <c r="E5561" s="1"/>
      <c r="F5561" s="1"/>
    </row>
    <row r="5562" spans="1:6">
      <c r="A5562" s="1">
        <v>253.46799999999999</v>
      </c>
      <c r="B5562" s="1">
        <v>284.16250000000002</v>
      </c>
      <c r="C5562" s="1">
        <v>132.3723</v>
      </c>
      <c r="D5562" s="1"/>
      <c r="E5562" s="1"/>
      <c r="F5562" s="1"/>
    </row>
    <row r="5563" spans="1:6">
      <c r="A5563" s="1">
        <v>21.332699999999999</v>
      </c>
      <c r="B5563" s="1">
        <v>35.806710000000002</v>
      </c>
      <c r="C5563" s="1">
        <v>309.4778</v>
      </c>
      <c r="D5563" s="1"/>
      <c r="E5563" s="1"/>
      <c r="F5563" s="1"/>
    </row>
    <row r="5564" spans="1:6">
      <c r="A5564" s="1">
        <v>352.55200000000002</v>
      </c>
      <c r="B5564" s="1">
        <v>528.63340000000005</v>
      </c>
      <c r="C5564" s="1">
        <v>921.05830000000003</v>
      </c>
      <c r="D5564" s="1"/>
      <c r="E5564" s="1"/>
      <c r="F5564" s="1"/>
    </row>
    <row r="5565" spans="1:6">
      <c r="A5565" s="1">
        <v>108.565</v>
      </c>
      <c r="B5565" s="1">
        <v>119.7989</v>
      </c>
      <c r="C5565" s="1">
        <v>4.276643</v>
      </c>
      <c r="D5565" s="1"/>
      <c r="E5565" s="1"/>
      <c r="F5565" s="1"/>
    </row>
    <row r="5566" spans="1:6">
      <c r="A5566" s="1">
        <v>37.850900000000003</v>
      </c>
      <c r="B5566" s="1">
        <v>22.386140000000001</v>
      </c>
      <c r="C5566" s="1">
        <v>4.3435230000000002</v>
      </c>
      <c r="D5566" s="1"/>
      <c r="E5566" s="1"/>
      <c r="F5566" s="1"/>
    </row>
    <row r="5567" spans="1:6">
      <c r="A5567" s="1">
        <v>125.827</v>
      </c>
      <c r="B5567" s="1">
        <v>6.4192710000000002</v>
      </c>
      <c r="C5567" s="1">
        <v>883.34910000000002</v>
      </c>
      <c r="D5567" s="1"/>
      <c r="E5567" s="1"/>
      <c r="F5567" s="1"/>
    </row>
    <row r="5568" spans="1:6">
      <c r="A5568" s="1">
        <v>42.869599999999998</v>
      </c>
      <c r="B5568" s="1">
        <v>18.539709999999999</v>
      </c>
      <c r="C5568" s="1">
        <v>192.96100000000001</v>
      </c>
      <c r="D5568" s="1"/>
      <c r="E5568" s="1"/>
      <c r="F5568" s="1"/>
    </row>
    <row r="5569" spans="1:6">
      <c r="A5569" s="1">
        <v>1.0182899999999999</v>
      </c>
      <c r="B5569" s="1">
        <v>0.79445299999999996</v>
      </c>
      <c r="C5569" s="1">
        <v>291.21550000000002</v>
      </c>
      <c r="D5569" s="1"/>
      <c r="E5569" s="1"/>
      <c r="F5569" s="1"/>
    </row>
    <row r="5570" spans="1:6">
      <c r="A5570" s="1">
        <v>2659.08</v>
      </c>
      <c r="B5570" s="1">
        <v>1749.7729999999999</v>
      </c>
      <c r="C5570" s="1">
        <v>4644.1040000000003</v>
      </c>
      <c r="D5570" s="1"/>
      <c r="E5570" s="1"/>
      <c r="F5570" s="1"/>
    </row>
    <row r="5571" spans="1:6">
      <c r="A5571" s="1">
        <v>70026.600000000006</v>
      </c>
      <c r="B5571" s="1">
        <v>37416.22</v>
      </c>
      <c r="C5571" s="1">
        <v>7776.018</v>
      </c>
      <c r="D5571" s="1"/>
      <c r="E5571" s="1"/>
      <c r="F5571" s="1"/>
    </row>
    <row r="5572" spans="1:6">
      <c r="A5572" s="1">
        <v>2510.34</v>
      </c>
      <c r="B5572" s="1">
        <v>505.00639999999999</v>
      </c>
      <c r="C5572" s="1">
        <v>4089.165</v>
      </c>
      <c r="D5572" s="1"/>
      <c r="E5572" s="1"/>
      <c r="F5572" s="1"/>
    </row>
    <row r="5573" spans="1:6">
      <c r="A5573" s="1">
        <v>11565.5</v>
      </c>
      <c r="B5573" s="1">
        <v>16011.34</v>
      </c>
      <c r="C5573" s="1">
        <v>3359.018</v>
      </c>
      <c r="D5573" s="1"/>
      <c r="E5573" s="1"/>
      <c r="F5573" s="1"/>
    </row>
    <row r="5574" spans="1:6">
      <c r="A5574" s="1">
        <v>11054.2</v>
      </c>
      <c r="B5574" s="1">
        <v>10811.38</v>
      </c>
      <c r="C5574" s="1">
        <v>8067.4629999999997</v>
      </c>
      <c r="D5574" s="1"/>
      <c r="E5574" s="1"/>
      <c r="F5574" s="1"/>
    </row>
    <row r="5575" spans="1:6">
      <c r="A5575" s="1">
        <v>8956.14</v>
      </c>
      <c r="B5575" s="1">
        <v>2129.7060000000001</v>
      </c>
      <c r="C5575" s="1">
        <v>1887.798</v>
      </c>
      <c r="D5575" s="1"/>
      <c r="E5575" s="1"/>
      <c r="F5575" s="1"/>
    </row>
    <row r="5576" spans="1:6">
      <c r="A5576" s="1">
        <v>33130.6</v>
      </c>
      <c r="B5576" s="1">
        <v>17963.240000000002</v>
      </c>
      <c r="C5576" s="1">
        <v>27460.66</v>
      </c>
      <c r="D5576" s="1"/>
      <c r="E5576" s="1"/>
      <c r="F5576" s="1"/>
    </row>
    <row r="5577" spans="1:6">
      <c r="A5577" s="1">
        <v>22.4191</v>
      </c>
      <c r="B5577" s="1">
        <v>9.1203620000000001</v>
      </c>
      <c r="C5577" s="1">
        <v>95.941730000000007</v>
      </c>
      <c r="D5577" s="1"/>
      <c r="E5577" s="1"/>
      <c r="F5577" s="1"/>
    </row>
    <row r="5578" spans="1:6">
      <c r="A5578" s="1">
        <v>56.760399999999997</v>
      </c>
      <c r="B5578" s="1">
        <v>52.287190000000002</v>
      </c>
      <c r="C5578" s="1">
        <v>55.495530000000002</v>
      </c>
      <c r="D5578" s="1"/>
      <c r="E5578" s="1"/>
      <c r="F5578" s="1"/>
    </row>
    <row r="5579" spans="1:6">
      <c r="A5579" s="1">
        <v>116.401</v>
      </c>
      <c r="B5579" s="1">
        <v>134.2713</v>
      </c>
      <c r="C5579" s="1">
        <v>285.53609999999998</v>
      </c>
      <c r="D5579" s="1"/>
      <c r="E5579" s="1"/>
      <c r="F5579" s="1"/>
    </row>
    <row r="5580" spans="1:6">
      <c r="A5580" s="1">
        <v>3070.77</v>
      </c>
      <c r="B5580" s="1">
        <v>2617.4140000000002</v>
      </c>
      <c r="C5580" s="1">
        <v>4177.3739999999998</v>
      </c>
      <c r="D5580" s="1"/>
      <c r="E5580" s="1"/>
      <c r="F5580" s="1"/>
    </row>
    <row r="5581" spans="1:6">
      <c r="A5581" s="1">
        <v>1398.93</v>
      </c>
      <c r="B5581" s="1">
        <v>1339.203</v>
      </c>
      <c r="C5581" s="1">
        <v>151.3725</v>
      </c>
      <c r="D5581" s="1"/>
      <c r="E5581" s="1"/>
      <c r="F5581" s="1"/>
    </row>
    <row r="5582" spans="1:6">
      <c r="A5582" s="1">
        <v>45.215000000000003</v>
      </c>
      <c r="B5582" s="1">
        <v>24.02467</v>
      </c>
      <c r="C5582" s="1">
        <v>222.2116</v>
      </c>
      <c r="D5582" s="1"/>
      <c r="E5582" s="1"/>
      <c r="F5582" s="1"/>
    </row>
    <row r="5583" spans="1:6">
      <c r="A5583" s="1">
        <v>9.5910700000000002</v>
      </c>
      <c r="B5583" s="1">
        <v>14.41235</v>
      </c>
      <c r="C5583" s="1">
        <v>355.72190000000001</v>
      </c>
      <c r="D5583" s="1"/>
      <c r="E5583" s="1"/>
      <c r="F5583" s="1"/>
    </row>
    <row r="5584" spans="1:6">
      <c r="A5584" s="1">
        <v>0.33937600000000001</v>
      </c>
      <c r="B5584" s="1">
        <v>0.47362300000000002</v>
      </c>
      <c r="C5584" s="1">
        <v>616.1268</v>
      </c>
      <c r="D5584" s="1"/>
      <c r="E5584" s="1"/>
      <c r="F5584" s="1"/>
    </row>
    <row r="5585" spans="1:6">
      <c r="A5585" s="1">
        <v>19963.599999999999</v>
      </c>
      <c r="B5585" s="1">
        <v>3255.3270000000002</v>
      </c>
      <c r="C5585" s="1">
        <v>2869.1010000000001</v>
      </c>
      <c r="D5585" s="1"/>
      <c r="E5585" s="1"/>
      <c r="F5585" s="1"/>
    </row>
    <row r="5586" spans="1:6">
      <c r="A5586" s="1">
        <v>1149.07</v>
      </c>
      <c r="B5586" s="1">
        <v>210.90880000000001</v>
      </c>
      <c r="C5586" s="1">
        <v>1581.9010000000001</v>
      </c>
      <c r="D5586" s="1"/>
      <c r="E5586" s="1"/>
      <c r="F5586" s="1"/>
    </row>
    <row r="5587" spans="1:6">
      <c r="A5587" s="1">
        <v>1153.99</v>
      </c>
      <c r="B5587" s="1">
        <v>70.141919999999999</v>
      </c>
      <c r="C5587" s="1">
        <v>651.14269999999999</v>
      </c>
      <c r="D5587" s="1"/>
      <c r="E5587" s="1"/>
      <c r="F5587" s="1"/>
    </row>
    <row r="5588" spans="1:6">
      <c r="A5588" s="1">
        <v>2772.5</v>
      </c>
      <c r="B5588" s="1">
        <v>1930.241</v>
      </c>
      <c r="C5588" s="1">
        <v>2638.43</v>
      </c>
      <c r="D5588" s="1"/>
      <c r="E5588" s="1"/>
      <c r="F5588" s="1"/>
    </row>
    <row r="5589" spans="1:6">
      <c r="A5589" s="1">
        <v>117178</v>
      </c>
      <c r="B5589" s="1">
        <v>155139.4</v>
      </c>
      <c r="C5589" s="1">
        <v>141553.4</v>
      </c>
      <c r="D5589" s="1"/>
      <c r="E5589" s="1"/>
      <c r="F5589" s="1"/>
    </row>
    <row r="5590" spans="1:6">
      <c r="A5590" s="1">
        <v>7355.85</v>
      </c>
      <c r="B5590" s="1">
        <v>5454.7150000000001</v>
      </c>
      <c r="C5590" s="1">
        <v>9141.1149999999998</v>
      </c>
      <c r="D5590" s="1"/>
      <c r="E5590" s="1"/>
      <c r="F5590" s="1"/>
    </row>
    <row r="5591" spans="1:6">
      <c r="A5591" s="1">
        <v>2223.83</v>
      </c>
      <c r="B5591" s="1">
        <v>3311.2060000000001</v>
      </c>
      <c r="C5591" s="1">
        <v>4744.3459999999995</v>
      </c>
      <c r="D5591" s="1"/>
      <c r="E5591" s="1"/>
      <c r="F5591" s="1"/>
    </row>
    <row r="5592" spans="1:6">
      <c r="A5592" s="1">
        <v>824.95299999999997</v>
      </c>
      <c r="B5592" s="1">
        <v>117.4866</v>
      </c>
      <c r="C5592" s="1">
        <v>1271.0540000000001</v>
      </c>
      <c r="D5592" s="1"/>
      <c r="E5592" s="1"/>
      <c r="F5592" s="1"/>
    </row>
    <row r="5593" spans="1:6">
      <c r="A5593" s="1">
        <v>31235.1</v>
      </c>
      <c r="B5593" s="1">
        <v>13819.44</v>
      </c>
      <c r="C5593" s="1">
        <v>41180.949999999997</v>
      </c>
      <c r="D5593" s="1"/>
      <c r="E5593" s="1"/>
      <c r="F5593" s="1"/>
    </row>
    <row r="5594" spans="1:6">
      <c r="A5594" s="1">
        <v>169.595</v>
      </c>
      <c r="B5594" s="1">
        <v>55.39725</v>
      </c>
      <c r="C5594" s="1">
        <v>35.712069999999997</v>
      </c>
      <c r="D5594" s="1"/>
      <c r="E5594" s="1"/>
      <c r="F5594" s="1"/>
    </row>
    <row r="5595" spans="1:6">
      <c r="A5595" s="1">
        <v>2841.85</v>
      </c>
      <c r="B5595" s="1">
        <v>4603.9979999999996</v>
      </c>
      <c r="C5595" s="1">
        <v>8556.5869999999995</v>
      </c>
      <c r="D5595" s="1"/>
      <c r="E5595" s="1"/>
      <c r="F5595" s="1"/>
    </row>
    <row r="5596" spans="1:6">
      <c r="A5596" s="1">
        <v>468.15100000000001</v>
      </c>
      <c r="B5596" s="1">
        <v>319.03140000000002</v>
      </c>
      <c r="C5596" s="1">
        <v>27.947510000000001</v>
      </c>
      <c r="D5596" s="1"/>
      <c r="E5596" s="1"/>
      <c r="F5596" s="1"/>
    </row>
    <row r="5597" spans="1:6">
      <c r="A5597" s="1">
        <v>4.2263900000000003</v>
      </c>
      <c r="B5597" s="1">
        <v>5.9739389999999997</v>
      </c>
      <c r="C5597" s="1">
        <v>486.6653</v>
      </c>
      <c r="D5597" s="1"/>
      <c r="E5597" s="1"/>
      <c r="F5597" s="1"/>
    </row>
    <row r="5598" spans="1:6">
      <c r="A5598" s="1">
        <v>3129.34</v>
      </c>
      <c r="B5598" s="1">
        <v>1574.385</v>
      </c>
      <c r="C5598" s="1">
        <v>102.5878</v>
      </c>
      <c r="D5598" s="1"/>
      <c r="E5598" s="1"/>
      <c r="F5598" s="1"/>
    </row>
    <row r="5599" spans="1:6">
      <c r="A5599" s="1">
        <v>213.10300000000001</v>
      </c>
      <c r="B5599" s="1">
        <v>112.75449999999999</v>
      </c>
      <c r="C5599" s="1">
        <v>435.00029999999998</v>
      </c>
      <c r="D5599" s="1"/>
      <c r="E5599" s="1"/>
      <c r="F5599" s="1"/>
    </row>
    <row r="5600" spans="1:6">
      <c r="A5600" s="1">
        <v>711.41899999999998</v>
      </c>
      <c r="B5600" s="1">
        <v>444.51209999999998</v>
      </c>
      <c r="C5600" s="1">
        <v>173.59280000000001</v>
      </c>
      <c r="D5600" s="1"/>
      <c r="E5600" s="1"/>
      <c r="F5600" s="1"/>
    </row>
    <row r="5601" spans="1:6">
      <c r="A5601" s="1">
        <v>336.113</v>
      </c>
      <c r="B5601" s="1">
        <v>507.01769999999999</v>
      </c>
      <c r="C5601" s="1">
        <v>121.05419999999999</v>
      </c>
      <c r="D5601" s="1"/>
      <c r="E5601" s="1"/>
      <c r="F5601" s="1"/>
    </row>
    <row r="5602" spans="1:6">
      <c r="A5602" s="1">
        <v>535.83600000000001</v>
      </c>
      <c r="B5602" s="1">
        <v>253.13149999999999</v>
      </c>
      <c r="C5602" s="1">
        <v>207.96729999999999</v>
      </c>
      <c r="D5602" s="1"/>
      <c r="E5602" s="1"/>
      <c r="F5602" s="1"/>
    </row>
    <row r="5603" spans="1:6">
      <c r="A5603" s="1">
        <v>149.82300000000001</v>
      </c>
      <c r="B5603" s="1">
        <v>143.4289</v>
      </c>
      <c r="C5603" s="1">
        <v>737.26279999999997</v>
      </c>
      <c r="D5603" s="1"/>
      <c r="E5603" s="1"/>
      <c r="F5603" s="1"/>
    </row>
    <row r="5604" spans="1:6">
      <c r="A5604" s="1">
        <v>613.67499999999995</v>
      </c>
      <c r="B5604" s="1">
        <v>284.44060000000002</v>
      </c>
      <c r="C5604" s="1">
        <v>589.81780000000003</v>
      </c>
      <c r="D5604" s="1"/>
      <c r="E5604" s="1"/>
      <c r="F5604" s="1"/>
    </row>
    <row r="5605" spans="1:6">
      <c r="A5605" s="1">
        <v>466.62900000000002</v>
      </c>
      <c r="B5605" s="1">
        <v>165.8793</v>
      </c>
      <c r="C5605" s="1">
        <v>25.246770000000001</v>
      </c>
      <c r="D5605" s="1"/>
      <c r="E5605" s="1"/>
      <c r="F5605" s="1"/>
    </row>
    <row r="5606" spans="1:6">
      <c r="A5606" s="1">
        <v>8090.64</v>
      </c>
      <c r="B5606" s="1">
        <v>12283.73</v>
      </c>
      <c r="C5606" s="1">
        <v>2543.1669999999999</v>
      </c>
      <c r="D5606" s="1"/>
      <c r="E5606" s="1"/>
      <c r="F5606" s="1"/>
    </row>
    <row r="5607" spans="1:6">
      <c r="A5607" s="1">
        <v>5092.3999999999996</v>
      </c>
      <c r="B5607" s="1">
        <v>658.30730000000005</v>
      </c>
      <c r="C5607" s="1">
        <v>5591.826</v>
      </c>
      <c r="D5607" s="1"/>
      <c r="E5607" s="1"/>
      <c r="F5607" s="1"/>
    </row>
    <row r="5608" spans="1:6">
      <c r="A5608" s="1">
        <v>306170</v>
      </c>
      <c r="B5608" s="1">
        <v>37789.32</v>
      </c>
      <c r="C5608" s="1">
        <v>30757.41</v>
      </c>
      <c r="D5608" s="1"/>
      <c r="E5608" s="1"/>
      <c r="F5608" s="1"/>
    </row>
    <row r="5609" spans="1:6">
      <c r="A5609" s="1">
        <v>18.796700000000001</v>
      </c>
      <c r="B5609" s="1">
        <v>20.564820000000001</v>
      </c>
      <c r="C5609" s="1">
        <v>19.741869999999999</v>
      </c>
      <c r="D5609" s="1"/>
      <c r="E5609" s="1"/>
      <c r="F5609" s="1"/>
    </row>
    <row r="5610" spans="1:6">
      <c r="A5610" s="1">
        <v>8410.75</v>
      </c>
      <c r="B5610" s="1">
        <v>11151.82</v>
      </c>
      <c r="C5610" s="1">
        <v>484.48050000000001</v>
      </c>
      <c r="D5610" s="1"/>
      <c r="E5610" s="1"/>
      <c r="F5610" s="1"/>
    </row>
    <row r="5611" spans="1:6">
      <c r="A5611" s="1">
        <v>91.992199999999997</v>
      </c>
      <c r="B5611" s="1">
        <v>131.62979999999999</v>
      </c>
      <c r="C5611" s="1">
        <v>219.24449999999999</v>
      </c>
      <c r="D5611" s="1"/>
      <c r="E5611" s="1"/>
      <c r="F5611" s="1"/>
    </row>
    <row r="5612" spans="1:6">
      <c r="A5612" s="1">
        <v>71.8018</v>
      </c>
      <c r="B5612" s="1">
        <v>53.956780000000002</v>
      </c>
      <c r="C5612" s="1">
        <v>49.428730000000002</v>
      </c>
      <c r="D5612" s="1"/>
      <c r="E5612" s="1"/>
      <c r="F5612" s="1"/>
    </row>
    <row r="5613" spans="1:6">
      <c r="A5613" s="1">
        <v>733.33799999999997</v>
      </c>
      <c r="B5613" s="1">
        <v>1243.789</v>
      </c>
      <c r="C5613" s="1">
        <v>226.83930000000001</v>
      </c>
      <c r="D5613" s="1"/>
      <c r="E5613" s="1"/>
      <c r="F5613" s="1"/>
    </row>
    <row r="5614" spans="1:6">
      <c r="A5614" s="1">
        <v>79.952299999999994</v>
      </c>
      <c r="B5614" s="1">
        <v>113.98650000000001</v>
      </c>
      <c r="C5614" s="1">
        <v>460.0532</v>
      </c>
      <c r="D5614" s="1"/>
      <c r="E5614" s="1"/>
      <c r="F5614" s="1"/>
    </row>
    <row r="5615" spans="1:6">
      <c r="A5615" s="1">
        <v>410.50799999999998</v>
      </c>
      <c r="B5615" s="1">
        <v>634.21609999999998</v>
      </c>
      <c r="C5615" s="1">
        <v>71.458269999999999</v>
      </c>
      <c r="D5615" s="1"/>
      <c r="E5615" s="1"/>
      <c r="F5615" s="1"/>
    </row>
    <row r="5616" spans="1:6">
      <c r="A5616" s="1">
        <v>2838.1</v>
      </c>
      <c r="B5616" s="1">
        <v>280.16849999999999</v>
      </c>
      <c r="C5616" s="1">
        <v>316.67070000000001</v>
      </c>
      <c r="D5616" s="1"/>
      <c r="E5616" s="1"/>
      <c r="F5616" s="1"/>
    </row>
    <row r="5617" spans="1:6">
      <c r="A5617" s="1">
        <v>7.0518400000000003</v>
      </c>
      <c r="B5617" s="1">
        <v>2.5841789999999998</v>
      </c>
      <c r="C5617" s="1">
        <v>176.74459999999999</v>
      </c>
      <c r="D5617" s="1"/>
      <c r="E5617" s="1"/>
      <c r="F5617" s="1"/>
    </row>
    <row r="5618" spans="1:6">
      <c r="A5618" s="1">
        <v>18.351099999999999</v>
      </c>
      <c r="B5618" s="1">
        <v>22.27563</v>
      </c>
      <c r="C5618" s="1">
        <v>3.3264339999999999</v>
      </c>
      <c r="D5618" s="1"/>
      <c r="E5618" s="1"/>
      <c r="F5618" s="1"/>
    </row>
    <row r="5619" spans="1:6">
      <c r="A5619" s="1">
        <v>2479.71</v>
      </c>
      <c r="B5619" s="1">
        <v>1530.981</v>
      </c>
      <c r="C5619" s="1">
        <v>1533.31</v>
      </c>
      <c r="D5619" s="1"/>
      <c r="E5619" s="1"/>
      <c r="F5619" s="1"/>
    </row>
    <row r="5620" spans="1:6">
      <c r="A5620" s="1">
        <v>45.756799999999998</v>
      </c>
      <c r="B5620" s="1">
        <v>69.985569999999996</v>
      </c>
      <c r="C5620" s="1">
        <v>297.37479999999999</v>
      </c>
      <c r="D5620" s="1"/>
      <c r="E5620" s="1"/>
      <c r="F5620" s="1"/>
    </row>
    <row r="5621" spans="1:6">
      <c r="A5621" s="1">
        <v>1869.4</v>
      </c>
      <c r="B5621" s="1">
        <v>598.91200000000003</v>
      </c>
      <c r="C5621" s="1">
        <v>1930.3140000000001</v>
      </c>
      <c r="D5621" s="1"/>
      <c r="E5621" s="1"/>
      <c r="F5621" s="1"/>
    </row>
    <row r="5622" spans="1:6">
      <c r="A5622" s="1">
        <v>34.299100000000003</v>
      </c>
      <c r="B5622" s="1">
        <v>53.123449999999998</v>
      </c>
      <c r="C5622" s="1">
        <v>542.44359999999995</v>
      </c>
      <c r="D5622" s="1"/>
      <c r="E5622" s="1"/>
      <c r="F5622" s="1"/>
    </row>
    <row r="5623" spans="1:6">
      <c r="A5623" s="1">
        <v>5850.06</v>
      </c>
      <c r="B5623" s="1">
        <v>2100.87</v>
      </c>
      <c r="C5623" s="1">
        <v>34749.269999999997</v>
      </c>
      <c r="D5623" s="1"/>
      <c r="E5623" s="1"/>
      <c r="F5623" s="1"/>
    </row>
    <row r="5624" spans="1:6">
      <c r="A5624" s="1">
        <v>18.2561</v>
      </c>
      <c r="B5624" s="1">
        <v>29.221060000000001</v>
      </c>
      <c r="C5624" s="1">
        <v>793.30970000000002</v>
      </c>
      <c r="D5624" s="1"/>
      <c r="E5624" s="1"/>
      <c r="F5624" s="1"/>
    </row>
    <row r="5625" spans="1:6">
      <c r="A5625" s="1">
        <v>3.2271299999999998</v>
      </c>
      <c r="B5625" s="1">
        <v>2.9199679999999999</v>
      </c>
      <c r="C5625" s="1">
        <v>194.99260000000001</v>
      </c>
      <c r="D5625" s="1"/>
      <c r="E5625" s="1"/>
      <c r="F5625" s="1"/>
    </row>
    <row r="5626" spans="1:6">
      <c r="A5626" s="1">
        <v>937.75800000000004</v>
      </c>
      <c r="B5626" s="1">
        <v>1485.346</v>
      </c>
      <c r="C5626" s="1">
        <v>64.91583</v>
      </c>
      <c r="D5626" s="1"/>
      <c r="E5626" s="1"/>
      <c r="F5626" s="1"/>
    </row>
    <row r="5627" spans="1:6">
      <c r="A5627" s="1">
        <v>199.691</v>
      </c>
      <c r="B5627" s="1">
        <v>120.93210000000001</v>
      </c>
      <c r="C5627" s="1">
        <v>637.03729999999996</v>
      </c>
      <c r="D5627" s="1"/>
      <c r="E5627" s="1"/>
      <c r="F5627" s="1"/>
    </row>
    <row r="5628" spans="1:6">
      <c r="A5628" s="1">
        <v>55.7911</v>
      </c>
      <c r="B5628" s="1">
        <v>57.397460000000002</v>
      </c>
      <c r="C5628" s="1">
        <v>59.46161</v>
      </c>
      <c r="D5628" s="1"/>
      <c r="E5628" s="1"/>
      <c r="F5628" s="1"/>
    </row>
    <row r="5629" spans="1:6">
      <c r="A5629" s="1">
        <v>277.88900000000001</v>
      </c>
      <c r="B5629" s="1">
        <v>325.75689999999997</v>
      </c>
      <c r="C5629" s="1">
        <v>1018.328</v>
      </c>
      <c r="D5629" s="1"/>
      <c r="E5629" s="1"/>
      <c r="F5629" s="1"/>
    </row>
    <row r="5630" spans="1:6">
      <c r="A5630" s="1">
        <v>0.12681799999999999</v>
      </c>
      <c r="B5630" s="1">
        <v>0.144847</v>
      </c>
      <c r="C5630" s="1">
        <v>802.37019999999995</v>
      </c>
      <c r="D5630" s="1"/>
      <c r="E5630" s="1"/>
      <c r="F5630" s="1"/>
    </row>
    <row r="5631" spans="1:6">
      <c r="A5631" s="1">
        <v>3034.6</v>
      </c>
      <c r="B5631" s="1">
        <v>3610.3290000000002</v>
      </c>
      <c r="C5631" s="1">
        <v>6542.63</v>
      </c>
      <c r="D5631" s="1"/>
      <c r="E5631" s="1"/>
      <c r="F5631" s="1"/>
    </row>
    <row r="5632" spans="1:6">
      <c r="A5632" s="1">
        <v>1417.59</v>
      </c>
      <c r="B5632" s="1">
        <v>932.29499999999996</v>
      </c>
      <c r="C5632" s="1">
        <v>1445.066</v>
      </c>
      <c r="D5632" s="1"/>
      <c r="E5632" s="1"/>
      <c r="F5632" s="1"/>
    </row>
    <row r="5633" spans="1:6">
      <c r="A5633" s="1">
        <v>947.94500000000005</v>
      </c>
      <c r="B5633" s="1">
        <v>1012.253</v>
      </c>
      <c r="C5633" s="1">
        <v>930.01319999999998</v>
      </c>
      <c r="D5633" s="1"/>
      <c r="E5633" s="1"/>
      <c r="F5633" s="1"/>
    </row>
    <row r="5634" spans="1:6">
      <c r="A5634" s="1">
        <v>4508.72</v>
      </c>
      <c r="B5634" s="1">
        <v>4981.415</v>
      </c>
      <c r="C5634" s="1">
        <v>1631.443</v>
      </c>
      <c r="D5634" s="1"/>
      <c r="E5634" s="1"/>
      <c r="F5634" s="1"/>
    </row>
    <row r="5635" spans="1:6">
      <c r="A5635" s="1">
        <v>588.846</v>
      </c>
      <c r="B5635" s="1">
        <v>942.28279999999995</v>
      </c>
      <c r="C5635" s="1">
        <v>1128.296</v>
      </c>
      <c r="D5635" s="1"/>
      <c r="E5635" s="1"/>
      <c r="F5635" s="1"/>
    </row>
    <row r="5636" spans="1:6">
      <c r="A5636" s="1">
        <v>365.21600000000001</v>
      </c>
      <c r="B5636" s="1">
        <v>74.784049999999993</v>
      </c>
      <c r="C5636" s="1">
        <v>38.413350000000001</v>
      </c>
      <c r="D5636" s="1"/>
      <c r="E5636" s="1"/>
      <c r="F5636" s="1"/>
    </row>
    <row r="5637" spans="1:6">
      <c r="A5637" s="1">
        <v>738.80600000000004</v>
      </c>
      <c r="B5637" s="1">
        <v>1200.0830000000001</v>
      </c>
      <c r="C5637" s="1">
        <v>80.173919999999995</v>
      </c>
      <c r="D5637" s="1"/>
      <c r="E5637" s="1"/>
      <c r="F5637" s="1"/>
    </row>
    <row r="5638" spans="1:6">
      <c r="A5638" s="1">
        <v>14903.6</v>
      </c>
      <c r="B5638" s="1">
        <v>17317.71</v>
      </c>
      <c r="C5638" s="1">
        <v>857.58150000000001</v>
      </c>
      <c r="D5638" s="1"/>
      <c r="E5638" s="1"/>
      <c r="F5638" s="1"/>
    </row>
    <row r="5639" spans="1:6">
      <c r="A5639" s="1">
        <v>91.692700000000002</v>
      </c>
      <c r="B5639" s="1">
        <v>45.208970000000001</v>
      </c>
      <c r="C5639" s="1">
        <v>252.77080000000001</v>
      </c>
      <c r="D5639" s="1"/>
      <c r="E5639" s="1"/>
      <c r="F5639" s="1"/>
    </row>
    <row r="5640" spans="1:6">
      <c r="A5640" s="1">
        <v>56.560200000000002</v>
      </c>
      <c r="B5640" s="1">
        <v>43.729869999999998</v>
      </c>
      <c r="C5640" s="1">
        <v>220.5164</v>
      </c>
      <c r="D5640" s="1"/>
      <c r="E5640" s="1"/>
      <c r="F5640" s="1"/>
    </row>
    <row r="5641" spans="1:6">
      <c r="A5641" s="1">
        <v>62.299900000000001</v>
      </c>
      <c r="B5641" s="1">
        <v>60.968820000000001</v>
      </c>
      <c r="C5641" s="1">
        <v>17.367460000000001</v>
      </c>
      <c r="D5641" s="1"/>
      <c r="E5641" s="1"/>
      <c r="F5641" s="1"/>
    </row>
    <row r="5642" spans="1:6">
      <c r="A5642" s="1">
        <v>4.88677E-2</v>
      </c>
      <c r="B5642" s="1">
        <v>7.4537000000000006E-2</v>
      </c>
      <c r="C5642" s="1">
        <v>191.52619999999999</v>
      </c>
      <c r="D5642" s="1"/>
      <c r="E5642" s="1"/>
      <c r="F5642" s="1"/>
    </row>
    <row r="5643" spans="1:6">
      <c r="A5643" s="1">
        <v>253.994</v>
      </c>
      <c r="B5643" s="1">
        <v>304.3655</v>
      </c>
      <c r="C5643" s="1">
        <v>31.771000000000001</v>
      </c>
      <c r="D5643" s="1"/>
      <c r="E5643" s="1"/>
      <c r="F5643" s="1"/>
    </row>
    <row r="5644" spans="1:6">
      <c r="A5644" s="1">
        <v>1707.6</v>
      </c>
      <c r="B5644" s="1">
        <v>2319.8029999999999</v>
      </c>
      <c r="C5644" s="1">
        <v>2050.8069999999998</v>
      </c>
      <c r="D5644" s="1"/>
      <c r="E5644" s="1"/>
      <c r="F5644" s="1"/>
    </row>
    <row r="5645" spans="1:6">
      <c r="A5645" s="1">
        <v>673.83900000000006</v>
      </c>
      <c r="B5645" s="1">
        <v>286.49860000000001</v>
      </c>
      <c r="C5645" s="1">
        <v>615.69460000000004</v>
      </c>
      <c r="D5645" s="1"/>
      <c r="E5645" s="1"/>
      <c r="F5645" s="1"/>
    </row>
    <row r="5646" spans="1:6">
      <c r="A5646" s="1">
        <v>561.83100000000002</v>
      </c>
      <c r="B5646" s="1">
        <v>912.36940000000004</v>
      </c>
      <c r="C5646" s="1">
        <v>12.97836</v>
      </c>
      <c r="D5646" s="1"/>
      <c r="E5646" s="1"/>
      <c r="F5646" s="1"/>
    </row>
    <row r="5647" spans="1:6">
      <c r="A5647" s="1">
        <v>574.82500000000005</v>
      </c>
      <c r="B5647" s="1">
        <v>149.75909999999999</v>
      </c>
      <c r="C5647" s="1">
        <v>106.6788</v>
      </c>
      <c r="D5647" s="1"/>
      <c r="E5647" s="1"/>
      <c r="F5647" s="1"/>
    </row>
    <row r="5648" spans="1:6">
      <c r="A5648" s="1">
        <v>449.81700000000001</v>
      </c>
      <c r="B5648" s="1">
        <v>279.1096</v>
      </c>
      <c r="C5648" s="1">
        <v>248.911</v>
      </c>
      <c r="D5648" s="1"/>
      <c r="E5648" s="1"/>
      <c r="F5648" s="1"/>
    </row>
    <row r="5649" spans="1:6">
      <c r="A5649" s="1">
        <v>1502.96</v>
      </c>
      <c r="B5649" s="1">
        <v>1803.778</v>
      </c>
      <c r="C5649" s="1">
        <v>2.9970870000000001</v>
      </c>
      <c r="D5649" s="1"/>
      <c r="E5649" s="1"/>
      <c r="F5649" s="1"/>
    </row>
    <row r="5650" spans="1:6">
      <c r="A5650" s="1">
        <v>377.26900000000001</v>
      </c>
      <c r="B5650" s="1">
        <v>460.30290000000002</v>
      </c>
      <c r="C5650" s="1">
        <v>906.42349999999999</v>
      </c>
      <c r="D5650" s="1"/>
      <c r="E5650" s="1"/>
      <c r="F5650" s="1"/>
    </row>
    <row r="5651" spans="1:6">
      <c r="A5651" s="1">
        <v>5612.19</v>
      </c>
      <c r="B5651" s="1">
        <v>7425.9709999999995</v>
      </c>
      <c r="C5651" s="1">
        <v>8610.4140000000007</v>
      </c>
      <c r="D5651" s="1"/>
      <c r="E5651" s="1"/>
      <c r="F5651" s="1"/>
    </row>
    <row r="5652" spans="1:6">
      <c r="A5652" s="1">
        <v>6603.44</v>
      </c>
      <c r="B5652" s="1">
        <v>4393.49</v>
      </c>
      <c r="C5652" s="1">
        <v>1531.93</v>
      </c>
      <c r="D5652" s="1"/>
      <c r="E5652" s="1"/>
      <c r="F5652" s="1"/>
    </row>
    <row r="5653" spans="1:6">
      <c r="A5653" s="1">
        <v>6440.95</v>
      </c>
      <c r="B5653" s="1">
        <v>8474.0720000000001</v>
      </c>
      <c r="C5653" s="1">
        <v>952.31420000000003</v>
      </c>
      <c r="D5653" s="1"/>
      <c r="E5653" s="1"/>
      <c r="F5653" s="1"/>
    </row>
    <row r="5654" spans="1:6">
      <c r="A5654" s="1">
        <v>3932.22</v>
      </c>
      <c r="B5654" s="1">
        <v>5815.9960000000001</v>
      </c>
      <c r="C5654" s="1">
        <v>4763.4539999999997</v>
      </c>
      <c r="D5654" s="1"/>
      <c r="E5654" s="1"/>
      <c r="F5654" s="1"/>
    </row>
    <row r="5655" spans="1:6">
      <c r="A5655" s="1">
        <v>234.541</v>
      </c>
      <c r="B5655" s="1">
        <v>375.4776</v>
      </c>
      <c r="C5655" s="1">
        <v>930.43039999999996</v>
      </c>
      <c r="D5655" s="1"/>
      <c r="E5655" s="1"/>
      <c r="F5655" s="1"/>
    </row>
    <row r="5656" spans="1:6">
      <c r="A5656" s="1">
        <v>30283.1</v>
      </c>
      <c r="B5656" s="1">
        <v>29694.9</v>
      </c>
      <c r="C5656" s="1">
        <v>13907</v>
      </c>
      <c r="D5656" s="1"/>
      <c r="E5656" s="1"/>
      <c r="F5656" s="1"/>
    </row>
    <row r="5657" spans="1:6">
      <c r="A5657" s="1">
        <v>107.93</v>
      </c>
      <c r="B5657" s="1">
        <v>168.94380000000001</v>
      </c>
      <c r="C5657" s="1">
        <v>180.7183</v>
      </c>
      <c r="D5657" s="1"/>
      <c r="E5657" s="1"/>
      <c r="F5657" s="1"/>
    </row>
    <row r="5658" spans="1:6">
      <c r="A5658" s="1">
        <v>94.722999999999999</v>
      </c>
      <c r="B5658" s="1">
        <v>58.864559999999997</v>
      </c>
      <c r="C5658" s="1">
        <v>588.36599999999999</v>
      </c>
      <c r="D5658" s="1"/>
      <c r="E5658" s="1"/>
      <c r="F5658" s="1"/>
    </row>
    <row r="5659" spans="1:6">
      <c r="A5659" s="1">
        <v>48.759099999999997</v>
      </c>
      <c r="B5659" s="1">
        <v>10.272740000000001</v>
      </c>
      <c r="C5659" s="1">
        <v>102.8811</v>
      </c>
      <c r="D5659" s="1"/>
      <c r="E5659" s="1"/>
      <c r="F5659" s="1"/>
    </row>
    <row r="5660" spans="1:6">
      <c r="A5660" s="1">
        <v>6890.98</v>
      </c>
      <c r="B5660" s="1">
        <v>8172.4880000000003</v>
      </c>
      <c r="C5660" s="1">
        <v>2459.692</v>
      </c>
      <c r="D5660" s="1"/>
      <c r="E5660" s="1"/>
      <c r="F5660" s="1"/>
    </row>
    <row r="5661" spans="1:6">
      <c r="A5661" s="1">
        <v>185.8</v>
      </c>
      <c r="B5661" s="1">
        <v>291.16090000000003</v>
      </c>
      <c r="C5661" s="1">
        <v>306.45699999999999</v>
      </c>
      <c r="D5661" s="1"/>
      <c r="E5661" s="1"/>
      <c r="F5661" s="1"/>
    </row>
    <row r="5662" spans="1:6">
      <c r="A5662" s="1">
        <v>325.37400000000002</v>
      </c>
      <c r="B5662" s="1">
        <v>301.40780000000001</v>
      </c>
      <c r="C5662" s="1">
        <v>11.844670000000001</v>
      </c>
      <c r="D5662" s="1"/>
      <c r="E5662" s="1"/>
      <c r="F5662" s="1"/>
    </row>
    <row r="5663" spans="1:6">
      <c r="A5663" s="1">
        <v>1950.48</v>
      </c>
      <c r="B5663" s="1">
        <v>1457.636</v>
      </c>
      <c r="C5663" s="1">
        <v>7734.1710000000003</v>
      </c>
      <c r="D5663" s="1"/>
      <c r="E5663" s="1"/>
      <c r="F5663" s="1"/>
    </row>
    <row r="5664" spans="1:6">
      <c r="A5664" s="1">
        <v>2281.27</v>
      </c>
      <c r="B5664" s="1">
        <v>3710.8180000000002</v>
      </c>
      <c r="C5664" s="1">
        <v>4615.4830000000002</v>
      </c>
      <c r="D5664" s="1"/>
      <c r="E5664" s="1"/>
      <c r="F5664" s="1"/>
    </row>
    <row r="5665" spans="1:6">
      <c r="A5665" s="1">
        <v>71.018299999999996</v>
      </c>
      <c r="B5665" s="1">
        <v>77.85924</v>
      </c>
      <c r="C5665" s="1">
        <v>30.207239999999999</v>
      </c>
      <c r="D5665" s="1"/>
      <c r="E5665" s="1"/>
      <c r="F5665" s="1"/>
    </row>
    <row r="5666" spans="1:6">
      <c r="A5666" s="1">
        <v>183.881</v>
      </c>
      <c r="B5666" s="1">
        <v>283.4332</v>
      </c>
      <c r="C5666" s="1">
        <v>5.5301049999999998</v>
      </c>
      <c r="D5666" s="1"/>
      <c r="E5666" s="1"/>
      <c r="F5666" s="1"/>
    </row>
    <row r="5667" spans="1:6">
      <c r="A5667" s="1">
        <v>2343.11</v>
      </c>
      <c r="B5667" s="1">
        <v>1992.5509999999999</v>
      </c>
      <c r="C5667" s="1">
        <v>3061.1590000000001</v>
      </c>
      <c r="D5667" s="1"/>
      <c r="E5667" s="1"/>
      <c r="F5667" s="1"/>
    </row>
    <row r="5668" spans="1:6">
      <c r="A5668" s="1">
        <v>477.93799999999999</v>
      </c>
      <c r="B5668" s="1">
        <v>290.75760000000002</v>
      </c>
      <c r="C5668" s="1">
        <v>581.85910000000001</v>
      </c>
      <c r="D5668" s="1"/>
      <c r="E5668" s="1"/>
      <c r="F5668" s="1"/>
    </row>
    <row r="5669" spans="1:6">
      <c r="A5669" s="1">
        <v>1660.84</v>
      </c>
      <c r="B5669" s="1">
        <v>2540.511</v>
      </c>
      <c r="C5669" s="1">
        <v>2937.3209999999999</v>
      </c>
      <c r="D5669" s="1"/>
      <c r="E5669" s="1"/>
      <c r="F5669" s="1"/>
    </row>
    <row r="5670" spans="1:6">
      <c r="A5670" s="1">
        <v>2777.95</v>
      </c>
      <c r="B5670" s="1">
        <v>2866.5859999999998</v>
      </c>
      <c r="C5670" s="1">
        <v>1380.3920000000001</v>
      </c>
      <c r="D5670" s="1"/>
      <c r="E5670" s="1"/>
      <c r="F5670" s="1"/>
    </row>
    <row r="5671" spans="1:6">
      <c r="A5671" s="1">
        <v>0.83737899999999998</v>
      </c>
      <c r="B5671" s="1">
        <v>0.52523500000000001</v>
      </c>
      <c r="C5671" s="1">
        <v>55.050800000000002</v>
      </c>
      <c r="D5671" s="1"/>
      <c r="E5671" s="1"/>
      <c r="F5671" s="1"/>
    </row>
    <row r="5672" spans="1:6">
      <c r="A5672" s="1">
        <v>27.2639</v>
      </c>
      <c r="B5672" s="1">
        <v>12.115869999999999</v>
      </c>
      <c r="C5672" s="1">
        <v>196.13159999999999</v>
      </c>
      <c r="D5672" s="1"/>
      <c r="E5672" s="1"/>
      <c r="F5672" s="1"/>
    </row>
    <row r="5673" spans="1:6">
      <c r="A5673" s="1">
        <v>6.4852599999999996E-3</v>
      </c>
      <c r="B5673" s="1">
        <v>7.0349999999999996E-3</v>
      </c>
      <c r="C5673" s="1">
        <v>73.941980000000001</v>
      </c>
      <c r="D5673" s="1"/>
      <c r="E5673" s="1"/>
      <c r="F5673" s="1"/>
    </row>
    <row r="5674" spans="1:6">
      <c r="A5674" s="1">
        <v>101.238</v>
      </c>
      <c r="B5674" s="1">
        <v>31.802209999999999</v>
      </c>
      <c r="C5674" s="1">
        <v>491.62849999999997</v>
      </c>
      <c r="D5674" s="1"/>
      <c r="E5674" s="1"/>
      <c r="F5674" s="1"/>
    </row>
    <row r="5675" spans="1:6">
      <c r="A5675" s="1">
        <v>9958.2800000000007</v>
      </c>
      <c r="B5675" s="1">
        <v>15593.98</v>
      </c>
      <c r="C5675" s="1">
        <v>3552.8649999999998</v>
      </c>
      <c r="D5675" s="1"/>
      <c r="E5675" s="1"/>
      <c r="F5675" s="1"/>
    </row>
    <row r="5676" spans="1:6">
      <c r="A5676" s="1">
        <v>1449.68</v>
      </c>
      <c r="B5676" s="1">
        <v>1765.171</v>
      </c>
      <c r="C5676" s="1">
        <v>2724.3850000000002</v>
      </c>
      <c r="D5676" s="1"/>
      <c r="E5676" s="1"/>
      <c r="F5676" s="1"/>
    </row>
    <row r="5677" spans="1:6">
      <c r="A5677" s="1">
        <v>169.05799999999999</v>
      </c>
      <c r="B5677" s="1">
        <v>109.2906</v>
      </c>
      <c r="C5677" s="1">
        <v>796.47500000000002</v>
      </c>
      <c r="D5677" s="1"/>
      <c r="E5677" s="1"/>
      <c r="F5677" s="1"/>
    </row>
    <row r="5678" spans="1:6">
      <c r="A5678" s="1">
        <v>902.92</v>
      </c>
      <c r="B5678" s="1">
        <v>266.1617</v>
      </c>
      <c r="C5678" s="1">
        <v>17.472629999999999</v>
      </c>
      <c r="D5678" s="1"/>
      <c r="E5678" s="1"/>
      <c r="F5678" s="1"/>
    </row>
    <row r="5679" spans="1:6">
      <c r="A5679" s="1">
        <v>1669.32</v>
      </c>
      <c r="B5679" s="1">
        <v>1583.9259999999999</v>
      </c>
      <c r="C5679" s="1">
        <v>1848.836</v>
      </c>
      <c r="D5679" s="1"/>
      <c r="E5679" s="1"/>
      <c r="F5679" s="1"/>
    </row>
    <row r="5680" spans="1:6">
      <c r="A5680" s="1">
        <v>699.53399999999999</v>
      </c>
      <c r="B5680" s="1">
        <v>98.444540000000003</v>
      </c>
      <c r="C5680" s="1">
        <v>1432.694</v>
      </c>
      <c r="D5680" s="1"/>
      <c r="E5680" s="1"/>
      <c r="F5680" s="1"/>
    </row>
    <row r="5681" spans="1:6">
      <c r="A5681" s="1">
        <v>82.481099999999998</v>
      </c>
      <c r="B5681" s="1">
        <v>49.978490000000001</v>
      </c>
      <c r="C5681" s="1">
        <v>17.002929999999999</v>
      </c>
      <c r="D5681" s="1"/>
      <c r="E5681" s="1"/>
      <c r="F5681" s="1"/>
    </row>
    <row r="5682" spans="1:6">
      <c r="A5682" s="1">
        <v>67.103999999999999</v>
      </c>
      <c r="B5682" s="1">
        <v>79.649420000000006</v>
      </c>
      <c r="C5682" s="1">
        <v>34.167720000000003</v>
      </c>
      <c r="D5682" s="1"/>
      <c r="E5682" s="1"/>
      <c r="F5682" s="1"/>
    </row>
    <row r="5683" spans="1:6">
      <c r="A5683" s="1">
        <v>43.720399999999998</v>
      </c>
      <c r="B5683" s="1">
        <v>74.15043</v>
      </c>
      <c r="C5683" s="1">
        <v>944.85730000000001</v>
      </c>
      <c r="D5683" s="1"/>
      <c r="E5683" s="1"/>
      <c r="F5683" s="1"/>
    </row>
    <row r="5684" spans="1:6">
      <c r="A5684" s="1">
        <v>4347.99</v>
      </c>
      <c r="B5684" s="1">
        <v>5273.2669999999998</v>
      </c>
      <c r="C5684" s="1">
        <v>10238.709999999999</v>
      </c>
      <c r="D5684" s="1"/>
      <c r="E5684" s="1"/>
      <c r="F5684" s="1"/>
    </row>
    <row r="5685" spans="1:6">
      <c r="A5685" s="1">
        <v>4175.42</v>
      </c>
      <c r="B5685" s="1">
        <v>3498.7220000000002</v>
      </c>
      <c r="C5685" s="1">
        <v>8334.7559999999994</v>
      </c>
      <c r="D5685" s="1"/>
      <c r="E5685" s="1"/>
      <c r="F5685" s="1"/>
    </row>
    <row r="5686" spans="1:6">
      <c r="A5686" s="1">
        <v>890.54899999999998</v>
      </c>
      <c r="B5686" s="1">
        <v>762.11410000000001</v>
      </c>
      <c r="C5686" s="1">
        <v>3824.4740000000002</v>
      </c>
      <c r="D5686" s="1"/>
      <c r="E5686" s="1"/>
      <c r="F5686" s="1"/>
    </row>
    <row r="5687" spans="1:6">
      <c r="A5687" s="1">
        <v>374.52300000000002</v>
      </c>
      <c r="B5687" s="1">
        <v>251.4802</v>
      </c>
      <c r="C5687" s="1">
        <v>47.166179999999997</v>
      </c>
      <c r="D5687" s="1"/>
      <c r="E5687" s="1"/>
      <c r="F5687" s="1"/>
    </row>
    <row r="5688" spans="1:6">
      <c r="A5688" s="1">
        <v>100.23</v>
      </c>
      <c r="B5688" s="1">
        <v>120.0556</v>
      </c>
      <c r="C5688" s="1">
        <v>418.8766</v>
      </c>
      <c r="D5688" s="1"/>
      <c r="E5688" s="1"/>
      <c r="F5688" s="1"/>
    </row>
    <row r="5689" spans="1:6">
      <c r="A5689" s="1">
        <v>75.965000000000003</v>
      </c>
      <c r="B5689" s="1">
        <v>92.150630000000007</v>
      </c>
      <c r="C5689" s="1">
        <v>133.35</v>
      </c>
      <c r="D5689" s="1"/>
      <c r="E5689" s="1"/>
      <c r="F5689" s="1"/>
    </row>
    <row r="5690" spans="1:6">
      <c r="A5690" s="1">
        <v>7479.15</v>
      </c>
      <c r="B5690" s="1">
        <v>7701.9489999999996</v>
      </c>
      <c r="C5690" s="1">
        <v>1102.6849999999999</v>
      </c>
      <c r="D5690" s="1"/>
      <c r="E5690" s="1"/>
      <c r="F5690" s="1"/>
    </row>
    <row r="5691" spans="1:6">
      <c r="A5691" s="1">
        <v>754.50199999999995</v>
      </c>
      <c r="B5691" s="1">
        <v>255.58340000000001</v>
      </c>
      <c r="C5691" s="1">
        <v>120.44750000000001</v>
      </c>
      <c r="D5691" s="1"/>
      <c r="E5691" s="1"/>
      <c r="F5691" s="1"/>
    </row>
    <row r="5692" spans="1:6">
      <c r="A5692" s="1">
        <v>3605.8</v>
      </c>
      <c r="B5692" s="1">
        <v>4130.3490000000002</v>
      </c>
      <c r="C5692" s="1">
        <v>2225.2489999999998</v>
      </c>
      <c r="D5692" s="1"/>
      <c r="E5692" s="1"/>
      <c r="F5692" s="1"/>
    </row>
    <row r="5693" spans="1:6">
      <c r="A5693" s="1">
        <v>15387.6</v>
      </c>
      <c r="B5693" s="1">
        <v>10601.96</v>
      </c>
      <c r="C5693" s="1">
        <v>1323.751</v>
      </c>
      <c r="D5693" s="1"/>
      <c r="E5693" s="1"/>
      <c r="F5693" s="1"/>
    </row>
    <row r="5694" spans="1:6">
      <c r="A5694" s="1">
        <v>48.984200000000001</v>
      </c>
      <c r="B5694" s="1">
        <v>75.897080000000003</v>
      </c>
      <c r="C5694" s="1">
        <v>383.91520000000003</v>
      </c>
      <c r="D5694" s="1"/>
      <c r="E5694" s="1"/>
      <c r="F5694" s="1"/>
    </row>
    <row r="5695" spans="1:6">
      <c r="A5695" s="1">
        <v>865.99800000000005</v>
      </c>
      <c r="B5695" s="1">
        <v>632.41800000000001</v>
      </c>
      <c r="C5695" s="1">
        <v>2701.0790000000002</v>
      </c>
      <c r="D5695" s="1"/>
      <c r="E5695" s="1"/>
      <c r="F5695" s="1"/>
    </row>
    <row r="5696" spans="1:6">
      <c r="A5696" s="1">
        <v>20630.2</v>
      </c>
      <c r="B5696" s="1">
        <v>11661.87</v>
      </c>
      <c r="C5696" s="1">
        <v>22723.49</v>
      </c>
      <c r="D5696" s="1"/>
      <c r="E5696" s="1"/>
      <c r="F5696" s="1"/>
    </row>
    <row r="5697" spans="1:6">
      <c r="A5697" s="1">
        <v>863.25300000000004</v>
      </c>
      <c r="B5697" s="1">
        <v>1407.326</v>
      </c>
      <c r="C5697" s="1">
        <v>0.23447299999999999</v>
      </c>
      <c r="D5697" s="1"/>
      <c r="E5697" s="1"/>
      <c r="F5697" s="1"/>
    </row>
    <row r="5698" spans="1:6">
      <c r="A5698" s="1">
        <v>1650.2</v>
      </c>
      <c r="B5698" s="1">
        <v>1791.819</v>
      </c>
      <c r="C5698" s="1">
        <v>2641.636</v>
      </c>
      <c r="D5698" s="1"/>
      <c r="E5698" s="1"/>
      <c r="F5698" s="1"/>
    </row>
    <row r="5699" spans="1:6">
      <c r="A5699" s="1">
        <v>16354.8</v>
      </c>
      <c r="B5699" s="1">
        <v>4354.4840000000004</v>
      </c>
      <c r="C5699" s="1">
        <v>4401.5619999999999</v>
      </c>
      <c r="D5699" s="1"/>
      <c r="E5699" s="1"/>
      <c r="F5699" s="1"/>
    </row>
    <row r="5700" spans="1:6">
      <c r="A5700" s="1">
        <v>118.568</v>
      </c>
      <c r="B5700" s="1">
        <v>119.6129</v>
      </c>
      <c r="C5700" s="1">
        <v>313.60160000000002</v>
      </c>
      <c r="D5700" s="1"/>
      <c r="E5700" s="1"/>
      <c r="F5700" s="1"/>
    </row>
    <row r="5701" spans="1:6">
      <c r="A5701" s="1">
        <v>35.365099999999998</v>
      </c>
      <c r="B5701" s="1">
        <v>30.930309999999999</v>
      </c>
      <c r="C5701" s="1">
        <v>89.807249999999996</v>
      </c>
      <c r="D5701" s="1"/>
      <c r="E5701" s="1"/>
      <c r="F5701" s="1"/>
    </row>
    <row r="5702" spans="1:6">
      <c r="A5702" s="1">
        <v>9894.19</v>
      </c>
      <c r="B5702" s="1">
        <v>14681.59</v>
      </c>
      <c r="C5702" s="1">
        <v>5300.68</v>
      </c>
      <c r="D5702" s="1"/>
      <c r="E5702" s="1"/>
      <c r="F5702" s="1"/>
    </row>
    <row r="5703" spans="1:6">
      <c r="A5703" s="1">
        <v>0.55815400000000004</v>
      </c>
      <c r="B5703" s="1">
        <v>0.57201299999999999</v>
      </c>
      <c r="C5703" s="1">
        <v>891.23270000000002</v>
      </c>
      <c r="D5703" s="1"/>
      <c r="E5703" s="1"/>
      <c r="F5703" s="1"/>
    </row>
    <row r="5704" spans="1:6">
      <c r="A5704" s="1">
        <v>0.27310299999999998</v>
      </c>
      <c r="B5704" s="1">
        <v>0.37985099999999999</v>
      </c>
      <c r="C5704" s="1">
        <v>175.7773</v>
      </c>
      <c r="D5704" s="1"/>
      <c r="E5704" s="1"/>
      <c r="F5704" s="1"/>
    </row>
    <row r="5705" spans="1:6">
      <c r="A5705" s="1">
        <v>11.184699999999999</v>
      </c>
      <c r="B5705" s="1">
        <v>7.2507739999999998</v>
      </c>
      <c r="C5705" s="1">
        <v>732.6078</v>
      </c>
      <c r="D5705" s="1"/>
      <c r="E5705" s="1"/>
      <c r="F5705" s="1"/>
    </row>
    <row r="5706" spans="1:6">
      <c r="A5706" s="1">
        <v>2674.32</v>
      </c>
      <c r="B5706" s="1">
        <v>3921.297</v>
      </c>
      <c r="C5706" s="1">
        <v>4198.4139999999998</v>
      </c>
      <c r="D5706" s="1"/>
      <c r="E5706" s="1"/>
      <c r="F5706" s="1"/>
    </row>
    <row r="5707" spans="1:6">
      <c r="A5707" s="1">
        <v>117.545</v>
      </c>
      <c r="B5707" s="1">
        <v>153.47069999999999</v>
      </c>
      <c r="C5707" s="1">
        <v>77.959069999999997</v>
      </c>
      <c r="D5707" s="1"/>
      <c r="E5707" s="1"/>
      <c r="F5707" s="1"/>
    </row>
    <row r="5708" spans="1:6">
      <c r="A5708" s="1">
        <v>12339.7</v>
      </c>
      <c r="B5708" s="1">
        <v>4833.415</v>
      </c>
      <c r="C5708" s="1">
        <v>17461.13</v>
      </c>
      <c r="D5708" s="1"/>
      <c r="E5708" s="1"/>
      <c r="F5708" s="1"/>
    </row>
    <row r="5709" spans="1:6">
      <c r="A5709" s="1">
        <v>3180.6</v>
      </c>
      <c r="B5709" s="1">
        <v>2114.38</v>
      </c>
      <c r="C5709" s="1">
        <v>442.48480000000001</v>
      </c>
      <c r="D5709" s="1"/>
      <c r="E5709" s="1"/>
      <c r="F5709" s="1"/>
    </row>
    <row r="5710" spans="1:6">
      <c r="A5710" s="1">
        <v>1376.19</v>
      </c>
      <c r="B5710" s="1">
        <v>1634.4839999999999</v>
      </c>
      <c r="C5710" s="1">
        <v>22.597200000000001</v>
      </c>
      <c r="D5710" s="1"/>
      <c r="E5710" s="1"/>
      <c r="F5710" s="1"/>
    </row>
    <row r="5711" spans="1:6">
      <c r="A5711" s="1">
        <v>50.850900000000003</v>
      </c>
      <c r="B5711" s="1">
        <v>75.941720000000004</v>
      </c>
      <c r="C5711" s="1">
        <v>148.0753</v>
      </c>
      <c r="D5711" s="1"/>
      <c r="E5711" s="1"/>
      <c r="F5711" s="1"/>
    </row>
    <row r="5712" spans="1:6">
      <c r="A5712" s="1">
        <v>121.069</v>
      </c>
      <c r="B5712" s="1">
        <v>129.72389999999999</v>
      </c>
      <c r="C5712" s="1">
        <v>1161.174</v>
      </c>
      <c r="D5712" s="1"/>
      <c r="E5712" s="1"/>
      <c r="F5712" s="1"/>
    </row>
    <row r="5713" spans="1:6">
      <c r="A5713" s="1">
        <v>6.8490000000000002</v>
      </c>
      <c r="B5713" s="1">
        <v>3.245098</v>
      </c>
      <c r="C5713" s="1">
        <v>52.771279999999997</v>
      </c>
      <c r="D5713" s="1"/>
      <c r="E5713" s="1"/>
      <c r="F5713" s="1"/>
    </row>
    <row r="5714" spans="1:6">
      <c r="A5714" s="1">
        <v>913.72900000000004</v>
      </c>
      <c r="B5714" s="1">
        <v>1156.759</v>
      </c>
      <c r="C5714" s="1">
        <v>940.24969999999996</v>
      </c>
      <c r="D5714" s="1"/>
      <c r="E5714" s="1"/>
      <c r="F5714" s="1"/>
    </row>
    <row r="5715" spans="1:6">
      <c r="A5715" s="1">
        <v>260.37400000000002</v>
      </c>
      <c r="B5715" s="1">
        <v>174.0326</v>
      </c>
      <c r="C5715" s="1">
        <v>945.68240000000003</v>
      </c>
      <c r="D5715" s="1"/>
      <c r="E5715" s="1"/>
      <c r="F5715" s="1"/>
    </row>
    <row r="5716" spans="1:6">
      <c r="A5716" s="1">
        <v>12455.3</v>
      </c>
      <c r="B5716" s="1">
        <v>18711.12</v>
      </c>
      <c r="C5716" s="1">
        <v>1172.7329999999999</v>
      </c>
      <c r="D5716" s="1"/>
      <c r="E5716" s="1"/>
      <c r="F5716" s="1"/>
    </row>
    <row r="5717" spans="1:6">
      <c r="A5717" s="1">
        <v>848.22799999999995</v>
      </c>
      <c r="B5717" s="1">
        <v>1324.3820000000001</v>
      </c>
      <c r="C5717" s="1">
        <v>538.25019999999995</v>
      </c>
      <c r="D5717" s="1"/>
      <c r="E5717" s="1"/>
      <c r="F5717" s="1"/>
    </row>
    <row r="5718" spans="1:6">
      <c r="A5718" s="1">
        <v>6256.31</v>
      </c>
      <c r="B5718" s="1">
        <v>9029.9580000000005</v>
      </c>
      <c r="C5718" s="1">
        <v>21.250789999999999</v>
      </c>
      <c r="D5718" s="1"/>
      <c r="E5718" s="1"/>
      <c r="F5718" s="1"/>
    </row>
    <row r="5719" spans="1:6">
      <c r="A5719" s="1">
        <v>2248.61</v>
      </c>
      <c r="B5719" s="1">
        <v>204.34950000000001</v>
      </c>
      <c r="C5719" s="1">
        <v>92.276160000000004</v>
      </c>
      <c r="D5719" s="1"/>
      <c r="E5719" s="1"/>
      <c r="F5719" s="1"/>
    </row>
    <row r="5720" spans="1:6">
      <c r="A5720" s="1">
        <v>330.089</v>
      </c>
      <c r="B5720" s="1">
        <v>320.30889999999999</v>
      </c>
      <c r="C5720" s="1">
        <v>357.6558</v>
      </c>
      <c r="D5720" s="1"/>
      <c r="E5720" s="1"/>
      <c r="F5720" s="1"/>
    </row>
    <row r="5721" spans="1:6">
      <c r="A5721" s="1">
        <v>898.41300000000001</v>
      </c>
      <c r="B5721" s="1">
        <v>850.55809999999997</v>
      </c>
      <c r="C5721" s="1">
        <v>1157.845</v>
      </c>
      <c r="D5721" s="1"/>
      <c r="E5721" s="1"/>
      <c r="F5721" s="1"/>
    </row>
    <row r="5722" spans="1:6">
      <c r="A5722" s="1">
        <v>1177.02</v>
      </c>
      <c r="B5722" s="1">
        <v>396.11750000000001</v>
      </c>
      <c r="C5722" s="1">
        <v>2311.4540000000002</v>
      </c>
      <c r="D5722" s="1"/>
      <c r="E5722" s="1"/>
      <c r="F5722" s="1"/>
    </row>
    <row r="5723" spans="1:6">
      <c r="A5723" s="1">
        <v>0.30017500000000003</v>
      </c>
      <c r="B5723" s="1">
        <v>0.49080699999999999</v>
      </c>
      <c r="C5723" s="1">
        <v>456.02269999999999</v>
      </c>
      <c r="D5723" s="1"/>
      <c r="E5723" s="1"/>
      <c r="F5723" s="1"/>
    </row>
    <row r="5724" spans="1:6">
      <c r="A5724" s="1">
        <v>1608.95</v>
      </c>
      <c r="B5724" s="1">
        <v>1833.508</v>
      </c>
      <c r="C5724" s="1">
        <v>1259.3979999999999</v>
      </c>
      <c r="D5724" s="1"/>
      <c r="E5724" s="1"/>
      <c r="F5724" s="1"/>
    </row>
    <row r="5725" spans="1:6">
      <c r="A5725" s="1">
        <v>718.75599999999997</v>
      </c>
      <c r="B5725" s="1">
        <v>1047.278</v>
      </c>
      <c r="C5725" s="1">
        <v>473.20249999999999</v>
      </c>
      <c r="D5725" s="1"/>
      <c r="E5725" s="1"/>
      <c r="F5725" s="1"/>
    </row>
    <row r="5726" spans="1:6">
      <c r="A5726" s="1">
        <v>1193.98</v>
      </c>
      <c r="B5726" s="1">
        <v>1592.25</v>
      </c>
      <c r="C5726" s="1">
        <v>1211.384</v>
      </c>
      <c r="D5726" s="1"/>
      <c r="E5726" s="1"/>
      <c r="F5726" s="1"/>
    </row>
    <row r="5727" spans="1:6">
      <c r="A5727" s="1">
        <v>1110.81</v>
      </c>
      <c r="B5727" s="1">
        <v>221.1902</v>
      </c>
      <c r="C5727" s="1">
        <v>399.95870000000002</v>
      </c>
      <c r="D5727" s="1"/>
      <c r="E5727" s="1"/>
      <c r="F5727" s="1"/>
    </row>
    <row r="5728" spans="1:6">
      <c r="A5728" s="1">
        <v>203.946</v>
      </c>
      <c r="B5728" s="1">
        <v>165.26840000000001</v>
      </c>
      <c r="C5728" s="1">
        <v>48.644260000000003</v>
      </c>
      <c r="D5728" s="1"/>
      <c r="E5728" s="1"/>
      <c r="F5728" s="1"/>
    </row>
    <row r="5729" spans="1:6">
      <c r="A5729" s="1">
        <v>36.703699999999998</v>
      </c>
      <c r="B5729" s="1">
        <v>62.277050000000003</v>
      </c>
      <c r="C5729" s="1">
        <v>630.79319999999996</v>
      </c>
      <c r="D5729" s="1"/>
      <c r="E5729" s="1"/>
      <c r="F5729" s="1"/>
    </row>
    <row r="5730" spans="1:6">
      <c r="A5730" s="1">
        <v>1794.21</v>
      </c>
      <c r="B5730" s="1">
        <v>447.20299999999997</v>
      </c>
      <c r="C5730" s="1">
        <v>577.01880000000006</v>
      </c>
      <c r="D5730" s="1"/>
      <c r="E5730" s="1"/>
      <c r="F5730" s="1"/>
    </row>
    <row r="5731" spans="1:6">
      <c r="A5731" s="1">
        <v>79.522599999999997</v>
      </c>
      <c r="B5731" s="1">
        <v>76.11918</v>
      </c>
      <c r="C5731" s="1">
        <v>523.38300000000004</v>
      </c>
      <c r="D5731" s="1"/>
      <c r="E5731" s="1"/>
      <c r="F5731" s="1"/>
    </row>
    <row r="5732" spans="1:6">
      <c r="A5732" s="1">
        <v>1904.64</v>
      </c>
      <c r="B5732" s="1">
        <v>2404.5340000000001</v>
      </c>
      <c r="C5732" s="1">
        <v>1623.7170000000001</v>
      </c>
      <c r="D5732" s="1"/>
      <c r="E5732" s="1"/>
      <c r="F5732" s="1"/>
    </row>
    <row r="5733" spans="1:6">
      <c r="A5733" s="1">
        <v>547.72199999999998</v>
      </c>
      <c r="B5733" s="1">
        <v>663.20889999999997</v>
      </c>
      <c r="C5733" s="1">
        <v>315.74770000000001</v>
      </c>
      <c r="D5733" s="1"/>
      <c r="E5733" s="1"/>
      <c r="F5733" s="1"/>
    </row>
    <row r="5734" spans="1:6">
      <c r="A5734" s="1">
        <v>444.733</v>
      </c>
      <c r="B5734" s="1">
        <v>535.68389999999999</v>
      </c>
      <c r="C5734" s="1">
        <v>186.84350000000001</v>
      </c>
      <c r="D5734" s="1"/>
      <c r="E5734" s="1"/>
      <c r="F5734" s="1"/>
    </row>
    <row r="5735" spans="1:6">
      <c r="A5735" s="1">
        <v>130.68299999999999</v>
      </c>
      <c r="B5735" s="1">
        <v>210.66149999999999</v>
      </c>
      <c r="C5735" s="1">
        <v>143.21559999999999</v>
      </c>
      <c r="D5735" s="1"/>
      <c r="E5735" s="1"/>
      <c r="F5735" s="1"/>
    </row>
    <row r="5736" spans="1:6">
      <c r="A5736" s="1">
        <v>127.04900000000001</v>
      </c>
      <c r="B5736" s="1">
        <v>30.791830000000001</v>
      </c>
      <c r="C5736" s="1">
        <v>1036.6559999999999</v>
      </c>
      <c r="D5736" s="1"/>
      <c r="E5736" s="1"/>
      <c r="F5736" s="1"/>
    </row>
    <row r="5737" spans="1:6">
      <c r="A5737" s="1">
        <v>1164.8900000000001</v>
      </c>
      <c r="B5737" s="1">
        <v>874.9973</v>
      </c>
      <c r="C5737" s="1">
        <v>1014.2809999999999</v>
      </c>
      <c r="D5737" s="1"/>
      <c r="E5737" s="1"/>
      <c r="F5737" s="1"/>
    </row>
    <row r="5738" spans="1:6">
      <c r="A5738" s="1">
        <v>5235.91</v>
      </c>
      <c r="B5738" s="1">
        <v>6118.31</v>
      </c>
      <c r="C5738" s="1">
        <v>1173.646</v>
      </c>
      <c r="D5738" s="1"/>
      <c r="E5738" s="1"/>
      <c r="F5738" s="1"/>
    </row>
    <row r="5739" spans="1:6">
      <c r="A5739" s="1">
        <v>217.2</v>
      </c>
      <c r="B5739" s="1">
        <v>232.85159999999999</v>
      </c>
      <c r="C5739" s="1">
        <v>525.47829999999999</v>
      </c>
      <c r="D5739" s="1"/>
      <c r="E5739" s="1"/>
      <c r="F5739" s="1"/>
    </row>
    <row r="5740" spans="1:6">
      <c r="A5740" s="1">
        <v>71.314099999999996</v>
      </c>
      <c r="B5740" s="1">
        <v>46.770130000000002</v>
      </c>
      <c r="C5740" s="1">
        <v>1044.269</v>
      </c>
      <c r="D5740" s="1"/>
      <c r="E5740" s="1"/>
      <c r="F5740" s="1"/>
    </row>
    <row r="5741" spans="1:6">
      <c r="A5741" s="1">
        <v>482.45100000000002</v>
      </c>
      <c r="B5741" s="1">
        <v>302.08580000000001</v>
      </c>
      <c r="C5741" s="1">
        <v>1035.8219999999999</v>
      </c>
      <c r="D5741" s="1"/>
      <c r="E5741" s="1"/>
      <c r="F5741" s="1"/>
    </row>
    <row r="5742" spans="1:6">
      <c r="A5742" s="1">
        <v>1241.53</v>
      </c>
      <c r="B5742" s="1">
        <v>821.94809999999995</v>
      </c>
      <c r="C5742" s="1">
        <v>4369.4459999999999</v>
      </c>
      <c r="D5742" s="1"/>
      <c r="E5742" s="1"/>
      <c r="F5742" s="1"/>
    </row>
    <row r="5743" spans="1:6">
      <c r="A5743" s="1">
        <v>434.904</v>
      </c>
      <c r="B5743" s="1">
        <v>442.53089999999997</v>
      </c>
      <c r="C5743" s="1">
        <v>303.52890000000002</v>
      </c>
      <c r="D5743" s="1"/>
      <c r="E5743" s="1"/>
      <c r="F5743" s="1"/>
    </row>
    <row r="5744" spans="1:6">
      <c r="A5744" s="1">
        <v>2306.8200000000002</v>
      </c>
      <c r="B5744" s="1">
        <v>821.03340000000003</v>
      </c>
      <c r="C5744" s="1">
        <v>475.0675</v>
      </c>
      <c r="D5744" s="1"/>
      <c r="E5744" s="1"/>
      <c r="F5744" s="1"/>
    </row>
    <row r="5745" spans="1:6">
      <c r="A5745" s="1">
        <v>1.94282</v>
      </c>
      <c r="B5745" s="1">
        <v>1.3886540000000001</v>
      </c>
      <c r="C5745" s="1">
        <v>102.4906</v>
      </c>
      <c r="D5745" s="1"/>
      <c r="E5745" s="1"/>
      <c r="F5745" s="1"/>
    </row>
    <row r="5746" spans="1:6">
      <c r="A5746" s="1">
        <v>8.9292800000000006E-2</v>
      </c>
      <c r="B5746" s="1">
        <v>0.10366300000000001</v>
      </c>
      <c r="C5746" s="1">
        <v>100.1576</v>
      </c>
      <c r="D5746" s="1"/>
      <c r="E5746" s="1"/>
      <c r="F5746" s="1"/>
    </row>
    <row r="5747" spans="1:6">
      <c r="A5747" s="1">
        <v>55522.8</v>
      </c>
      <c r="B5747" s="1">
        <v>50571.4</v>
      </c>
      <c r="C5747" s="1">
        <v>65241.69</v>
      </c>
      <c r="D5747" s="1"/>
      <c r="E5747" s="1"/>
      <c r="F5747" s="1"/>
    </row>
    <row r="5748" spans="1:6">
      <c r="A5748" s="1">
        <v>5.53423</v>
      </c>
      <c r="B5748" s="1">
        <v>5.2113649999999998</v>
      </c>
      <c r="C5748" s="1">
        <v>871.29690000000005</v>
      </c>
      <c r="D5748" s="1"/>
      <c r="E5748" s="1"/>
      <c r="F5748" s="1"/>
    </row>
    <row r="5749" spans="1:6">
      <c r="A5749" s="1">
        <v>62036.1</v>
      </c>
      <c r="B5749" s="1">
        <v>37123.040000000001</v>
      </c>
      <c r="C5749" s="1">
        <v>38482.47</v>
      </c>
      <c r="D5749" s="1"/>
      <c r="E5749" s="1"/>
      <c r="F5749" s="1"/>
    </row>
    <row r="5750" spans="1:6">
      <c r="A5750" s="1">
        <v>1152.42</v>
      </c>
      <c r="B5750" s="1">
        <v>724.55619999999999</v>
      </c>
      <c r="C5750" s="1">
        <v>275.637</v>
      </c>
      <c r="D5750" s="1"/>
      <c r="E5750" s="1"/>
      <c r="F5750" s="1"/>
    </row>
    <row r="5751" spans="1:6">
      <c r="A5751" s="1">
        <v>3740.55</v>
      </c>
      <c r="B5751" s="1">
        <v>5669.3270000000002</v>
      </c>
      <c r="C5751" s="1">
        <v>5888.0990000000002</v>
      </c>
      <c r="D5751" s="1"/>
      <c r="E5751" s="1"/>
      <c r="F5751" s="1"/>
    </row>
    <row r="5752" spans="1:6">
      <c r="A5752" s="1">
        <v>670.572</v>
      </c>
      <c r="B5752" s="1">
        <v>412.37729999999999</v>
      </c>
      <c r="C5752" s="1">
        <v>701.86760000000004</v>
      </c>
      <c r="D5752" s="1"/>
      <c r="E5752" s="1"/>
      <c r="F5752" s="1"/>
    </row>
    <row r="5753" spans="1:6">
      <c r="A5753" s="1">
        <v>1.58263</v>
      </c>
      <c r="B5753" s="1">
        <v>2.078211</v>
      </c>
      <c r="C5753" s="1">
        <v>191.53630000000001</v>
      </c>
      <c r="D5753" s="1"/>
      <c r="E5753" s="1"/>
      <c r="F5753" s="1"/>
    </row>
    <row r="5754" spans="1:6">
      <c r="A5754" s="1">
        <v>97.425299999999993</v>
      </c>
      <c r="B5754" s="1">
        <v>84.087119999999999</v>
      </c>
      <c r="C5754" s="1">
        <v>7.3578130000000002</v>
      </c>
      <c r="D5754" s="1"/>
      <c r="E5754" s="1"/>
      <c r="F5754" s="1"/>
    </row>
    <row r="5755" spans="1:6">
      <c r="A5755" s="1">
        <v>16429.400000000001</v>
      </c>
      <c r="B5755" s="1">
        <v>10746.45</v>
      </c>
      <c r="C5755" s="1">
        <v>6128.424</v>
      </c>
      <c r="D5755" s="1"/>
      <c r="E5755" s="1"/>
      <c r="F5755" s="1"/>
    </row>
    <row r="5756" spans="1:6">
      <c r="A5756" s="1">
        <v>0.35858800000000002</v>
      </c>
      <c r="B5756" s="1">
        <v>0.26029600000000003</v>
      </c>
      <c r="C5756" s="1">
        <v>231.7842</v>
      </c>
      <c r="D5756" s="1"/>
      <c r="E5756" s="1"/>
      <c r="F5756" s="1"/>
    </row>
    <row r="5757" spans="1:6">
      <c r="A5757" s="1">
        <v>10967</v>
      </c>
      <c r="B5757" s="1">
        <v>2492.1469999999999</v>
      </c>
      <c r="C5757" s="1">
        <v>1026.1559999999999</v>
      </c>
      <c r="D5757" s="1"/>
      <c r="E5757" s="1"/>
      <c r="F5757" s="1"/>
    </row>
    <row r="5758" spans="1:6">
      <c r="A5758" s="1">
        <v>8758.4</v>
      </c>
      <c r="B5758" s="1">
        <v>14816.9</v>
      </c>
      <c r="C5758" s="1">
        <v>18783.29</v>
      </c>
      <c r="D5758" s="1"/>
      <c r="E5758" s="1"/>
      <c r="F5758" s="1"/>
    </row>
    <row r="5759" spans="1:6">
      <c r="A5759" s="1">
        <v>43.857700000000001</v>
      </c>
      <c r="B5759" s="1">
        <v>5.5648840000000002</v>
      </c>
      <c r="C5759" s="1">
        <v>346.1397</v>
      </c>
      <c r="D5759" s="1"/>
      <c r="E5759" s="1"/>
      <c r="F5759" s="1"/>
    </row>
    <row r="5760" spans="1:6">
      <c r="A5760" s="1">
        <v>1.22183</v>
      </c>
      <c r="B5760" s="1">
        <v>0.745564</v>
      </c>
      <c r="C5760" s="1">
        <v>157.59970000000001</v>
      </c>
      <c r="D5760" s="1"/>
      <c r="E5760" s="1"/>
      <c r="F5760" s="1"/>
    </row>
    <row r="5761" spans="1:6">
      <c r="A5761" s="1">
        <v>16.493400000000001</v>
      </c>
      <c r="B5761" s="1">
        <v>12.25624</v>
      </c>
      <c r="C5761" s="1">
        <v>1021.833</v>
      </c>
      <c r="D5761" s="1"/>
      <c r="E5761" s="1"/>
      <c r="F5761" s="1"/>
    </row>
    <row r="5762" spans="1:6">
      <c r="A5762" s="1">
        <v>1537.47</v>
      </c>
      <c r="B5762" s="1">
        <v>1619.453</v>
      </c>
      <c r="C5762" s="1">
        <v>394.82670000000002</v>
      </c>
      <c r="D5762" s="1"/>
      <c r="E5762" s="1"/>
      <c r="F5762" s="1"/>
    </row>
    <row r="5763" spans="1:6">
      <c r="A5763" s="1">
        <v>39000.1</v>
      </c>
      <c r="B5763" s="1">
        <v>2528.1790000000001</v>
      </c>
      <c r="C5763" s="1">
        <v>1043.7270000000001</v>
      </c>
      <c r="D5763" s="1"/>
      <c r="E5763" s="1"/>
      <c r="F5763" s="1"/>
    </row>
    <row r="5764" spans="1:6">
      <c r="A5764" s="1">
        <v>971.87400000000002</v>
      </c>
      <c r="B5764" s="1">
        <v>486.80549999999999</v>
      </c>
      <c r="C5764" s="1">
        <v>22.018519999999999</v>
      </c>
      <c r="D5764" s="1"/>
      <c r="E5764" s="1"/>
      <c r="F5764" s="1"/>
    </row>
    <row r="5765" spans="1:6">
      <c r="A5765" s="1">
        <v>5071</v>
      </c>
      <c r="B5765" s="1">
        <v>6881.9709999999995</v>
      </c>
      <c r="C5765" s="1">
        <v>12785.91</v>
      </c>
      <c r="D5765" s="1"/>
      <c r="E5765" s="1"/>
      <c r="F5765" s="1"/>
    </row>
    <row r="5766" spans="1:6">
      <c r="A5766" s="1">
        <v>399.96100000000001</v>
      </c>
      <c r="B5766" s="1">
        <v>423.08479999999997</v>
      </c>
      <c r="C5766" s="1">
        <v>72.252529999999993</v>
      </c>
      <c r="D5766" s="1"/>
      <c r="E5766" s="1"/>
      <c r="F5766" s="1"/>
    </row>
    <row r="5767" spans="1:6">
      <c r="A5767" s="1">
        <v>15.7674</v>
      </c>
      <c r="B5767" s="1">
        <v>22.460429999999999</v>
      </c>
      <c r="C5767" s="1">
        <v>365.95839999999998</v>
      </c>
      <c r="D5767" s="1"/>
      <c r="E5767" s="1"/>
      <c r="F5767" s="1"/>
    </row>
    <row r="5768" spans="1:6">
      <c r="A5768" s="1">
        <v>35.801099999999998</v>
      </c>
      <c r="B5768" s="1">
        <v>23.1754</v>
      </c>
      <c r="C5768" s="1">
        <v>241.9631</v>
      </c>
      <c r="D5768" s="1"/>
      <c r="E5768" s="1"/>
      <c r="F5768" s="1"/>
    </row>
    <row r="5769" spans="1:6">
      <c r="A5769" s="1">
        <v>180.506</v>
      </c>
      <c r="B5769" s="1">
        <v>180.84549999999999</v>
      </c>
      <c r="C5769" s="1">
        <v>33.85324</v>
      </c>
      <c r="D5769" s="1"/>
      <c r="E5769" s="1"/>
      <c r="F5769" s="1"/>
    </row>
    <row r="5770" spans="1:6">
      <c r="A5770" s="1">
        <v>632.73400000000004</v>
      </c>
      <c r="B5770" s="1">
        <v>30.674890000000001</v>
      </c>
      <c r="C5770" s="1">
        <v>2113.7829999999999</v>
      </c>
      <c r="D5770" s="1"/>
      <c r="E5770" s="1"/>
      <c r="F5770" s="1"/>
    </row>
    <row r="5771" spans="1:6">
      <c r="A5771" s="1">
        <v>4414.26</v>
      </c>
      <c r="B5771" s="1">
        <v>4349.9009999999998</v>
      </c>
      <c r="C5771" s="1">
        <v>20102.3</v>
      </c>
      <c r="D5771" s="1"/>
      <c r="E5771" s="1"/>
      <c r="F5771" s="1"/>
    </row>
    <row r="5772" spans="1:6">
      <c r="A5772" s="1">
        <v>2053.08</v>
      </c>
      <c r="B5772" s="1">
        <v>3394.2420000000002</v>
      </c>
      <c r="C5772" s="1">
        <v>638.20140000000004</v>
      </c>
      <c r="D5772" s="1"/>
      <c r="E5772" s="1"/>
      <c r="F5772" s="1"/>
    </row>
    <row r="5773" spans="1:6">
      <c r="A5773" s="1">
        <v>2651.66</v>
      </c>
      <c r="B5773" s="1">
        <v>668.09580000000005</v>
      </c>
      <c r="C5773" s="1">
        <v>11787.1</v>
      </c>
      <c r="D5773" s="1"/>
      <c r="E5773" s="1"/>
      <c r="F5773" s="1"/>
    </row>
    <row r="5774" spans="1:6">
      <c r="A5774" s="1">
        <v>325.90699999999998</v>
      </c>
      <c r="B5774" s="1">
        <v>163.95570000000001</v>
      </c>
      <c r="C5774" s="1">
        <v>238.4118</v>
      </c>
      <c r="D5774" s="1"/>
      <c r="E5774" s="1"/>
      <c r="F5774" s="1"/>
    </row>
    <row r="5775" spans="1:6">
      <c r="A5775" s="1">
        <v>0.25815300000000002</v>
      </c>
      <c r="B5775" s="1">
        <v>0.39334400000000003</v>
      </c>
      <c r="C5775" s="1">
        <v>50.040669999999999</v>
      </c>
      <c r="D5775" s="1"/>
      <c r="E5775" s="1"/>
      <c r="F5775" s="1"/>
    </row>
    <row r="5776" spans="1:6">
      <c r="A5776" s="1">
        <v>3271.46</v>
      </c>
      <c r="B5776" s="1">
        <v>3860.991</v>
      </c>
      <c r="C5776" s="1">
        <v>1460.3440000000001</v>
      </c>
      <c r="D5776" s="1"/>
      <c r="E5776" s="1"/>
      <c r="F5776" s="1"/>
    </row>
    <row r="5777" spans="1:6">
      <c r="A5777" s="1">
        <v>684.28599999999994</v>
      </c>
      <c r="B5777" s="1">
        <v>110.1841</v>
      </c>
      <c r="C5777" s="1">
        <v>825.29319999999996</v>
      </c>
      <c r="D5777" s="1"/>
      <c r="E5777" s="1"/>
      <c r="F5777" s="1"/>
    </row>
    <row r="5778" spans="1:6">
      <c r="A5778" s="1">
        <v>49.566499999999998</v>
      </c>
      <c r="B5778" s="1">
        <v>61.744489999999999</v>
      </c>
      <c r="C5778" s="1">
        <v>239.4744</v>
      </c>
      <c r="D5778" s="1"/>
      <c r="E5778" s="1"/>
      <c r="F5778" s="1"/>
    </row>
    <row r="5779" spans="1:6">
      <c r="A5779" s="1">
        <v>83.766800000000003</v>
      </c>
      <c r="B5779" s="1">
        <v>137.84440000000001</v>
      </c>
      <c r="C5779" s="1">
        <v>504.49470000000002</v>
      </c>
      <c r="D5779" s="1"/>
      <c r="E5779" s="1"/>
      <c r="F5779" s="1"/>
    </row>
    <row r="5780" spans="1:6">
      <c r="A5780" s="1">
        <v>56.880099999999999</v>
      </c>
      <c r="B5780" s="1">
        <v>34.082140000000003</v>
      </c>
      <c r="C5780" s="1">
        <v>517.37049999999999</v>
      </c>
      <c r="D5780" s="1"/>
      <c r="E5780" s="1"/>
      <c r="F5780" s="1"/>
    </row>
    <row r="5781" spans="1:6">
      <c r="A5781" s="1">
        <v>49.147500000000001</v>
      </c>
      <c r="B5781" s="1">
        <v>52.273130000000002</v>
      </c>
      <c r="C5781" s="1">
        <v>688.23969999999997</v>
      </c>
      <c r="D5781" s="1"/>
      <c r="E5781" s="1"/>
      <c r="F5781" s="1"/>
    </row>
    <row r="5782" spans="1:6">
      <c r="A5782" s="1">
        <v>720.41200000000003</v>
      </c>
      <c r="B5782" s="1">
        <v>609.15689999999995</v>
      </c>
      <c r="C5782" s="1">
        <v>2533.6489999999999</v>
      </c>
      <c r="D5782" s="1"/>
      <c r="E5782" s="1"/>
      <c r="F5782" s="1"/>
    </row>
    <row r="5783" spans="1:6">
      <c r="A5783" s="1">
        <v>910.86099999999999</v>
      </c>
      <c r="B5783" s="1">
        <v>590.66430000000003</v>
      </c>
      <c r="C5783" s="1">
        <v>75.175280000000001</v>
      </c>
      <c r="D5783" s="1"/>
      <c r="E5783" s="1"/>
      <c r="F5783" s="1"/>
    </row>
    <row r="5784" spans="1:6">
      <c r="A5784" s="1">
        <v>1051.07</v>
      </c>
      <c r="B5784" s="1">
        <v>19.271129999999999</v>
      </c>
      <c r="C5784" s="1">
        <v>505.60090000000002</v>
      </c>
      <c r="D5784" s="1"/>
      <c r="E5784" s="1"/>
      <c r="F5784" s="1"/>
    </row>
    <row r="5785" spans="1:6">
      <c r="A5785" s="1">
        <v>180.42099999999999</v>
      </c>
      <c r="B5785" s="1">
        <v>146.27879999999999</v>
      </c>
      <c r="C5785" s="1">
        <v>489.72109999999998</v>
      </c>
      <c r="D5785" s="1"/>
      <c r="E5785" s="1"/>
      <c r="F5785" s="1"/>
    </row>
    <row r="5786" spans="1:6">
      <c r="A5786" s="1">
        <v>2490</v>
      </c>
      <c r="B5786" s="1">
        <v>4198.2790000000005</v>
      </c>
      <c r="C5786" s="1">
        <v>628.64279999999997</v>
      </c>
      <c r="D5786" s="1"/>
      <c r="E5786" s="1"/>
      <c r="F5786" s="1"/>
    </row>
    <row r="5787" spans="1:6">
      <c r="A5787" s="1">
        <v>7.7891899999999996</v>
      </c>
      <c r="B5787" s="1">
        <v>0.95369499999999996</v>
      </c>
      <c r="C5787" s="1">
        <v>130.64609999999999</v>
      </c>
      <c r="D5787" s="1"/>
      <c r="E5787" s="1"/>
      <c r="F5787" s="1"/>
    </row>
    <row r="5788" spans="1:6">
      <c r="A5788" s="1">
        <v>148.64099999999999</v>
      </c>
      <c r="B5788" s="1">
        <v>118.5838</v>
      </c>
      <c r="C5788" s="1">
        <v>129.1703</v>
      </c>
      <c r="D5788" s="1"/>
      <c r="E5788" s="1"/>
      <c r="F5788" s="1"/>
    </row>
    <row r="5789" spans="1:6">
      <c r="A5789" s="1">
        <v>25.722100000000001</v>
      </c>
      <c r="B5789" s="1">
        <v>33.608249999999998</v>
      </c>
      <c r="C5789" s="1">
        <v>116.7831</v>
      </c>
      <c r="D5789" s="1"/>
      <c r="E5789" s="1"/>
      <c r="F5789" s="1"/>
    </row>
    <row r="5790" spans="1:6">
      <c r="A5790" s="1">
        <v>108.646</v>
      </c>
      <c r="B5790" s="1">
        <v>161.9503</v>
      </c>
      <c r="C5790" s="1">
        <v>64.389110000000002</v>
      </c>
      <c r="D5790" s="1"/>
      <c r="E5790" s="1"/>
      <c r="F5790" s="1"/>
    </row>
    <row r="5791" spans="1:6">
      <c r="A5791" s="1">
        <v>8982</v>
      </c>
      <c r="B5791" s="1">
        <v>12938.62</v>
      </c>
      <c r="C5791" s="1">
        <v>3394.0949999999998</v>
      </c>
      <c r="D5791" s="1"/>
      <c r="E5791" s="1"/>
      <c r="F5791" s="1"/>
    </row>
    <row r="5792" spans="1:6">
      <c r="A5792" s="1">
        <v>4580.34</v>
      </c>
      <c r="B5792" s="1">
        <v>4810.652</v>
      </c>
      <c r="C5792" s="1">
        <v>3393.63</v>
      </c>
      <c r="D5792" s="1"/>
      <c r="E5792" s="1"/>
      <c r="F5792" s="1"/>
    </row>
    <row r="5793" spans="1:6">
      <c r="A5793" s="1">
        <v>830.32799999999997</v>
      </c>
      <c r="B5793" s="1">
        <v>1147.6099999999999</v>
      </c>
      <c r="C5793" s="1">
        <v>2488.1489999999999</v>
      </c>
      <c r="D5793" s="1"/>
      <c r="E5793" s="1"/>
      <c r="F5793" s="1"/>
    </row>
    <row r="5794" spans="1:6">
      <c r="A5794" s="1">
        <v>1756.22</v>
      </c>
      <c r="B5794" s="1">
        <v>2705.366</v>
      </c>
      <c r="C5794" s="1">
        <v>361.47980000000001</v>
      </c>
      <c r="D5794" s="1"/>
      <c r="E5794" s="1"/>
      <c r="F5794" s="1"/>
    </row>
    <row r="5795" spans="1:6">
      <c r="A5795" s="1">
        <v>355.178</v>
      </c>
      <c r="B5795" s="1">
        <v>257.27289999999999</v>
      </c>
      <c r="C5795" s="1">
        <v>175.904</v>
      </c>
      <c r="D5795" s="1"/>
      <c r="E5795" s="1"/>
      <c r="F5795" s="1"/>
    </row>
    <row r="5796" spans="1:6">
      <c r="A5796" s="1">
        <v>10729.4</v>
      </c>
      <c r="B5796" s="1">
        <v>17780.080000000002</v>
      </c>
      <c r="C5796" s="1">
        <v>11002.89</v>
      </c>
      <c r="D5796" s="1"/>
      <c r="E5796" s="1"/>
      <c r="F5796" s="1"/>
    </row>
    <row r="5797" spans="1:6">
      <c r="A5797" s="1">
        <v>160.03299999999999</v>
      </c>
      <c r="B5797" s="1">
        <v>177.34350000000001</v>
      </c>
      <c r="C5797" s="1">
        <v>528.7722</v>
      </c>
      <c r="D5797" s="1"/>
      <c r="E5797" s="1"/>
      <c r="F5797" s="1"/>
    </row>
    <row r="5798" spans="1:6">
      <c r="A5798" s="1">
        <v>1123.69</v>
      </c>
      <c r="B5798" s="1">
        <v>333.7749</v>
      </c>
      <c r="C5798" s="1">
        <v>1857.9870000000001</v>
      </c>
      <c r="D5798" s="1"/>
      <c r="E5798" s="1"/>
      <c r="F5798" s="1"/>
    </row>
    <row r="5799" spans="1:6">
      <c r="A5799" s="1">
        <v>3751.99</v>
      </c>
      <c r="B5799" s="1">
        <v>3953.134</v>
      </c>
      <c r="C5799" s="1">
        <v>9.3607519999999997</v>
      </c>
      <c r="D5799" s="1"/>
      <c r="E5799" s="1"/>
      <c r="F5799" s="1"/>
    </row>
    <row r="5800" spans="1:6">
      <c r="A5800" s="1">
        <v>1387.77</v>
      </c>
      <c r="B5800" s="1">
        <v>15.23953</v>
      </c>
      <c r="C5800" s="1">
        <v>446.62130000000002</v>
      </c>
      <c r="D5800" s="1"/>
      <c r="E5800" s="1"/>
      <c r="F5800" s="1"/>
    </row>
    <row r="5801" spans="1:6">
      <c r="A5801" s="1">
        <v>2542.06</v>
      </c>
      <c r="B5801" s="1">
        <v>2016.5229999999999</v>
      </c>
      <c r="C5801" s="1">
        <v>6951.2889999999998</v>
      </c>
      <c r="D5801" s="1"/>
      <c r="E5801" s="1"/>
      <c r="F5801" s="1"/>
    </row>
    <row r="5802" spans="1:6">
      <c r="A5802" s="1">
        <v>4780.5</v>
      </c>
      <c r="B5802" s="1">
        <v>4709.2190000000001</v>
      </c>
      <c r="C5802" s="1">
        <v>2631.6390000000001</v>
      </c>
      <c r="D5802" s="1"/>
      <c r="E5802" s="1"/>
      <c r="F5802" s="1"/>
    </row>
    <row r="5803" spans="1:6">
      <c r="A5803" s="1">
        <v>7907.34</v>
      </c>
      <c r="B5803" s="1">
        <v>7936.6289999999999</v>
      </c>
      <c r="C5803" s="1">
        <v>3787.08</v>
      </c>
      <c r="D5803" s="1"/>
      <c r="E5803" s="1"/>
      <c r="F5803" s="1"/>
    </row>
    <row r="5804" spans="1:6">
      <c r="A5804" s="1">
        <v>10.9186</v>
      </c>
      <c r="B5804" s="1">
        <v>6.0669570000000004</v>
      </c>
      <c r="C5804" s="1">
        <v>393.09620000000001</v>
      </c>
      <c r="D5804" s="1"/>
      <c r="E5804" s="1"/>
      <c r="F5804" s="1"/>
    </row>
    <row r="5805" spans="1:6">
      <c r="A5805" s="1">
        <v>3096.94</v>
      </c>
      <c r="B5805" s="1">
        <v>2589.3209999999999</v>
      </c>
      <c r="C5805" s="1">
        <v>1005.249</v>
      </c>
      <c r="D5805" s="1"/>
      <c r="E5805" s="1"/>
      <c r="F5805" s="1"/>
    </row>
    <row r="5806" spans="1:6">
      <c r="A5806" s="1">
        <v>38434.1</v>
      </c>
      <c r="B5806" s="1">
        <v>12932.5</v>
      </c>
      <c r="C5806" s="1">
        <v>107.8907</v>
      </c>
      <c r="D5806" s="1"/>
      <c r="E5806" s="1"/>
      <c r="F5806" s="1"/>
    </row>
    <row r="5807" spans="1:6">
      <c r="A5807" s="1">
        <v>10492.6</v>
      </c>
      <c r="B5807" s="1">
        <v>13233.85</v>
      </c>
      <c r="C5807" s="1">
        <v>1295.616</v>
      </c>
      <c r="D5807" s="1"/>
      <c r="E5807" s="1"/>
      <c r="F5807" s="1"/>
    </row>
    <row r="5808" spans="1:6">
      <c r="A5808" s="1">
        <v>7627.16</v>
      </c>
      <c r="B5808" s="1">
        <v>11263.6</v>
      </c>
      <c r="C5808" s="1">
        <v>25766.27</v>
      </c>
      <c r="D5808" s="1"/>
      <c r="E5808" s="1"/>
      <c r="F5808" s="1"/>
    </row>
    <row r="5809" spans="1:6">
      <c r="A5809" s="1">
        <v>97.106499999999997</v>
      </c>
      <c r="B5809" s="1">
        <v>82.615219999999994</v>
      </c>
      <c r="C5809" s="1">
        <v>416.93369999999999</v>
      </c>
      <c r="D5809" s="1"/>
      <c r="E5809" s="1"/>
      <c r="F5809" s="1"/>
    </row>
    <row r="5810" spans="1:6">
      <c r="A5810" s="1">
        <v>591.28599999999994</v>
      </c>
      <c r="B5810" s="1">
        <v>279.38279999999997</v>
      </c>
      <c r="C5810" s="1">
        <v>900.59730000000002</v>
      </c>
      <c r="D5810" s="1"/>
      <c r="E5810" s="1"/>
      <c r="F5810" s="1"/>
    </row>
    <row r="5811" spans="1:6">
      <c r="A5811" s="1">
        <v>249.86699999999999</v>
      </c>
      <c r="B5811" s="1">
        <v>352.35489999999999</v>
      </c>
      <c r="C5811" s="1">
        <v>460.35160000000002</v>
      </c>
      <c r="D5811" s="1"/>
      <c r="E5811" s="1"/>
      <c r="F5811" s="1"/>
    </row>
    <row r="5812" spans="1:6">
      <c r="A5812" s="1">
        <v>11866.5</v>
      </c>
      <c r="B5812" s="1">
        <v>9137.6380000000008</v>
      </c>
      <c r="C5812" s="1">
        <v>355.59980000000002</v>
      </c>
      <c r="D5812" s="1"/>
      <c r="E5812" s="1"/>
      <c r="F5812" s="1"/>
    </row>
    <row r="5813" spans="1:6">
      <c r="A5813" s="1">
        <v>600.09</v>
      </c>
      <c r="B5813" s="1">
        <v>639.66920000000005</v>
      </c>
      <c r="C5813" s="1">
        <v>95.574960000000004</v>
      </c>
      <c r="D5813" s="1"/>
      <c r="E5813" s="1"/>
      <c r="F5813" s="1"/>
    </row>
    <row r="5814" spans="1:6">
      <c r="A5814" s="1">
        <v>1007.61</v>
      </c>
      <c r="B5814" s="1">
        <v>1545.098</v>
      </c>
      <c r="C5814" s="1">
        <v>165.81360000000001</v>
      </c>
      <c r="D5814" s="1"/>
      <c r="E5814" s="1"/>
      <c r="F5814" s="1"/>
    </row>
    <row r="5815" spans="1:6">
      <c r="A5815" s="1">
        <v>17365.900000000001</v>
      </c>
      <c r="B5815" s="1">
        <v>6438.0140000000001</v>
      </c>
      <c r="C5815" s="1">
        <v>35604.46</v>
      </c>
      <c r="D5815" s="1"/>
      <c r="E5815" s="1"/>
      <c r="F5815" s="1"/>
    </row>
    <row r="5816" spans="1:6">
      <c r="A5816" s="1">
        <v>87.5518</v>
      </c>
      <c r="B5816" s="1">
        <v>78.923609999999996</v>
      </c>
      <c r="C5816" s="1">
        <v>1044.3579999999999</v>
      </c>
      <c r="D5816" s="1"/>
      <c r="E5816" s="1"/>
      <c r="F5816" s="1"/>
    </row>
    <row r="5817" spans="1:6">
      <c r="A5817" s="1">
        <v>4.6437200000000001</v>
      </c>
      <c r="B5817" s="1">
        <v>1.2947519999999999</v>
      </c>
      <c r="C5817" s="1">
        <v>4.6114009999999999</v>
      </c>
      <c r="D5817" s="1"/>
      <c r="E5817" s="1"/>
      <c r="F5817" s="1"/>
    </row>
    <row r="5818" spans="1:6">
      <c r="A5818" s="1">
        <v>282.22899999999998</v>
      </c>
      <c r="B5818" s="1">
        <v>165.6183</v>
      </c>
      <c r="C5818" s="1">
        <v>296.25670000000002</v>
      </c>
      <c r="D5818" s="1"/>
      <c r="E5818" s="1"/>
      <c r="F5818" s="1"/>
    </row>
    <row r="5819" spans="1:6">
      <c r="A5819" s="1">
        <v>334806</v>
      </c>
      <c r="B5819" s="1">
        <v>320929.09999999998</v>
      </c>
      <c r="C5819" s="1">
        <v>7311.3519999999999</v>
      </c>
      <c r="D5819" s="1"/>
      <c r="E5819" s="1"/>
      <c r="F5819" s="1"/>
    </row>
    <row r="5820" spans="1:6">
      <c r="A5820" s="1">
        <v>155.59299999999999</v>
      </c>
      <c r="B5820" s="1">
        <v>181.9194</v>
      </c>
      <c r="C5820" s="1">
        <v>287.79140000000001</v>
      </c>
      <c r="D5820" s="1"/>
      <c r="E5820" s="1"/>
      <c r="F5820" s="1"/>
    </row>
    <row r="5821" spans="1:6">
      <c r="A5821" s="1">
        <v>1859.49</v>
      </c>
      <c r="B5821" s="1">
        <v>901.79589999999996</v>
      </c>
      <c r="C5821" s="1">
        <v>12.143420000000001</v>
      </c>
      <c r="D5821" s="1"/>
      <c r="E5821" s="1"/>
      <c r="F5821" s="1"/>
    </row>
    <row r="5822" spans="1:6">
      <c r="A5822" s="1">
        <v>6244.91</v>
      </c>
      <c r="B5822" s="1">
        <v>10005.66</v>
      </c>
      <c r="C5822" s="1">
        <v>13681.38</v>
      </c>
      <c r="D5822" s="1"/>
      <c r="E5822" s="1"/>
      <c r="F5822" s="1"/>
    </row>
    <row r="5823" spans="1:6">
      <c r="A5823" s="1">
        <v>3022.42</v>
      </c>
      <c r="B5823" s="1">
        <v>1251.578</v>
      </c>
      <c r="C5823" s="1">
        <v>778.48810000000003</v>
      </c>
      <c r="D5823" s="1"/>
      <c r="E5823" s="1"/>
      <c r="F5823" s="1"/>
    </row>
    <row r="5824" spans="1:6">
      <c r="A5824" s="1">
        <v>4567.95</v>
      </c>
      <c r="B5824" s="1">
        <v>395.40519999999998</v>
      </c>
      <c r="C5824" s="1">
        <v>1642.597</v>
      </c>
      <c r="D5824" s="1"/>
      <c r="E5824" s="1"/>
      <c r="F5824" s="1"/>
    </row>
    <row r="5825" spans="1:6">
      <c r="A5825" s="1">
        <v>5495.57</v>
      </c>
      <c r="B5825" s="1">
        <v>9094.2440000000006</v>
      </c>
      <c r="C5825" s="1">
        <v>40.662640000000003</v>
      </c>
      <c r="D5825" s="1"/>
      <c r="E5825" s="1"/>
      <c r="F5825" s="1"/>
    </row>
    <row r="5826" spans="1:6">
      <c r="A5826" s="1">
        <v>212.50899999999999</v>
      </c>
      <c r="B5826" s="1">
        <v>101.66030000000001</v>
      </c>
      <c r="C5826" s="1">
        <v>232.1772</v>
      </c>
      <c r="D5826" s="1"/>
      <c r="E5826" s="1"/>
      <c r="F5826" s="1"/>
    </row>
    <row r="5827" spans="1:6">
      <c r="A5827" s="1">
        <v>3655.18</v>
      </c>
      <c r="B5827" s="1">
        <v>19.63167</v>
      </c>
      <c r="C5827" s="1">
        <v>16332.31</v>
      </c>
      <c r="D5827" s="1"/>
      <c r="E5827" s="1"/>
      <c r="F5827" s="1"/>
    </row>
    <row r="5828" spans="1:6">
      <c r="A5828" s="1">
        <v>710.97199999999998</v>
      </c>
      <c r="B5828" s="1">
        <v>1117.1959999999999</v>
      </c>
      <c r="C5828" s="1">
        <v>517.70590000000004</v>
      </c>
      <c r="D5828" s="1"/>
      <c r="E5828" s="1"/>
      <c r="F5828" s="1"/>
    </row>
    <row r="5829" spans="1:6">
      <c r="A5829" s="1">
        <v>27.198799999999999</v>
      </c>
      <c r="B5829" s="1">
        <v>29.159109999999998</v>
      </c>
      <c r="C5829" s="1">
        <v>0.26608799999999999</v>
      </c>
      <c r="D5829" s="1"/>
      <c r="E5829" s="1"/>
      <c r="F5829" s="1"/>
    </row>
    <row r="5830" spans="1:6">
      <c r="A5830" s="1">
        <v>49694.9</v>
      </c>
      <c r="B5830" s="1">
        <v>22062.92</v>
      </c>
      <c r="C5830" s="1">
        <v>22325.03</v>
      </c>
      <c r="D5830" s="1"/>
      <c r="E5830" s="1"/>
      <c r="F5830" s="1"/>
    </row>
    <row r="5831" spans="1:6">
      <c r="A5831" s="1">
        <v>1590.66</v>
      </c>
      <c r="B5831" s="1">
        <v>885.37919999999997</v>
      </c>
      <c r="C5831" s="1">
        <v>1129.68</v>
      </c>
      <c r="D5831" s="1"/>
      <c r="E5831" s="1"/>
      <c r="F5831" s="1"/>
    </row>
    <row r="5832" spans="1:6">
      <c r="A5832" s="1">
        <v>22344.5</v>
      </c>
      <c r="B5832" s="1">
        <v>31741.79</v>
      </c>
      <c r="C5832" s="1">
        <v>7290.1120000000001</v>
      </c>
      <c r="D5832" s="1"/>
      <c r="E5832" s="1"/>
      <c r="F5832" s="1"/>
    </row>
    <row r="5833" spans="1:6">
      <c r="A5833" s="1">
        <v>1401.33</v>
      </c>
      <c r="B5833" s="1">
        <v>2093.0250000000001</v>
      </c>
      <c r="C5833" s="1">
        <v>447.70549999999997</v>
      </c>
      <c r="D5833" s="1"/>
      <c r="E5833" s="1"/>
      <c r="F5833" s="1"/>
    </row>
    <row r="5834" spans="1:6">
      <c r="A5834" s="1">
        <v>237.18199999999999</v>
      </c>
      <c r="B5834" s="1">
        <v>356.75979999999998</v>
      </c>
      <c r="C5834" s="1">
        <v>362.58240000000001</v>
      </c>
      <c r="D5834" s="1"/>
      <c r="E5834" s="1"/>
      <c r="F5834" s="1"/>
    </row>
    <row r="5835" spans="1:6">
      <c r="A5835" s="1">
        <v>146.37200000000001</v>
      </c>
      <c r="B5835" s="1">
        <v>125.1615</v>
      </c>
      <c r="C5835" s="1">
        <v>50.87285</v>
      </c>
      <c r="D5835" s="1"/>
      <c r="E5835" s="1"/>
      <c r="F5835" s="1"/>
    </row>
    <row r="5836" spans="1:6">
      <c r="A5836" s="1">
        <v>169.381</v>
      </c>
      <c r="B5836" s="1">
        <v>247.5917</v>
      </c>
      <c r="C5836" s="1">
        <v>440.56509999999997</v>
      </c>
      <c r="D5836" s="1"/>
      <c r="E5836" s="1"/>
      <c r="F5836" s="1"/>
    </row>
    <row r="5837" spans="1:6">
      <c r="A5837" s="1">
        <v>570.048</v>
      </c>
      <c r="B5837" s="1">
        <v>437.64659999999998</v>
      </c>
      <c r="C5837" s="1">
        <v>922.32259999999997</v>
      </c>
      <c r="D5837" s="1"/>
      <c r="E5837" s="1"/>
      <c r="F5837" s="1"/>
    </row>
    <row r="5838" spans="1:6">
      <c r="A5838" s="1">
        <v>192.99700000000001</v>
      </c>
      <c r="B5838" s="1">
        <v>322.4033</v>
      </c>
      <c r="C5838" s="1">
        <v>223.15180000000001</v>
      </c>
      <c r="D5838" s="1"/>
      <c r="E5838" s="1"/>
      <c r="F5838" s="1"/>
    </row>
    <row r="5839" spans="1:6">
      <c r="A5839" s="1">
        <v>297.78100000000001</v>
      </c>
      <c r="B5839" s="1">
        <v>225.11060000000001</v>
      </c>
      <c r="C5839" s="1">
        <v>431.6207</v>
      </c>
      <c r="D5839" s="1"/>
      <c r="E5839" s="1"/>
      <c r="F5839" s="1"/>
    </row>
    <row r="5840" spans="1:6">
      <c r="A5840" s="1">
        <v>95.180300000000003</v>
      </c>
      <c r="B5840" s="1">
        <v>7.2745090000000001</v>
      </c>
      <c r="C5840" s="1">
        <v>61.195039999999999</v>
      </c>
      <c r="D5840" s="1"/>
      <c r="E5840" s="1"/>
      <c r="F5840" s="1"/>
    </row>
    <row r="5841" spans="1:6">
      <c r="A5841" s="1">
        <v>2416.6</v>
      </c>
      <c r="B5841" s="1">
        <v>3691.8629999999998</v>
      </c>
      <c r="C5841" s="1">
        <v>3891.6219999999998</v>
      </c>
      <c r="D5841" s="1"/>
      <c r="E5841" s="1"/>
      <c r="F5841" s="1"/>
    </row>
    <row r="5842" spans="1:6">
      <c r="A5842" s="1">
        <v>16.936900000000001</v>
      </c>
      <c r="B5842" s="1">
        <v>0.37985999999999998</v>
      </c>
      <c r="C5842" s="1">
        <v>53.111849999999997</v>
      </c>
      <c r="D5842" s="1"/>
      <c r="E5842" s="1"/>
      <c r="F5842" s="1"/>
    </row>
    <row r="5843" spans="1:6">
      <c r="A5843" s="1">
        <v>2473.73</v>
      </c>
      <c r="B5843" s="1">
        <v>3698.268</v>
      </c>
      <c r="C5843" s="1">
        <v>174.821</v>
      </c>
      <c r="D5843" s="1"/>
      <c r="E5843" s="1"/>
      <c r="F5843" s="1"/>
    </row>
    <row r="5844" spans="1:6">
      <c r="A5844" s="1">
        <v>3345.44</v>
      </c>
      <c r="B5844" s="1">
        <v>4104.9560000000001</v>
      </c>
      <c r="C5844" s="1">
        <v>7275.9889999999996</v>
      </c>
      <c r="D5844" s="1"/>
      <c r="E5844" s="1"/>
      <c r="F5844" s="1"/>
    </row>
    <row r="5845" spans="1:6">
      <c r="A5845" s="1">
        <v>1145.78</v>
      </c>
      <c r="B5845" s="1">
        <v>1373.704</v>
      </c>
      <c r="C5845" s="1">
        <v>2949.0529999999999</v>
      </c>
      <c r="D5845" s="1"/>
      <c r="E5845" s="1"/>
      <c r="F5845" s="1"/>
    </row>
    <row r="5846" spans="1:6">
      <c r="A5846" s="1">
        <v>33828.400000000001</v>
      </c>
      <c r="B5846" s="1">
        <v>44782.81</v>
      </c>
      <c r="C5846" s="1">
        <v>2039.068</v>
      </c>
      <c r="D5846" s="1"/>
      <c r="E5846" s="1"/>
      <c r="F5846" s="1"/>
    </row>
    <row r="5847" spans="1:6">
      <c r="A5847" s="1">
        <v>310.40199999999999</v>
      </c>
      <c r="B5847" s="1">
        <v>376.98250000000002</v>
      </c>
      <c r="C5847" s="1">
        <v>127.3112</v>
      </c>
      <c r="D5847" s="1"/>
      <c r="E5847" s="1"/>
      <c r="F5847" s="1"/>
    </row>
    <row r="5848" spans="1:6">
      <c r="A5848" s="1">
        <v>307.07100000000003</v>
      </c>
      <c r="B5848" s="1">
        <v>265.43779999999998</v>
      </c>
      <c r="C5848" s="1">
        <v>1485.893</v>
      </c>
      <c r="D5848" s="1"/>
      <c r="E5848" s="1"/>
      <c r="F5848" s="1"/>
    </row>
    <row r="5849" spans="1:6">
      <c r="A5849" s="1">
        <v>283433</v>
      </c>
      <c r="B5849" s="1">
        <v>382864</v>
      </c>
      <c r="C5849" s="1">
        <v>128976.3</v>
      </c>
      <c r="D5849" s="1"/>
      <c r="E5849" s="1"/>
      <c r="F5849" s="1"/>
    </row>
    <row r="5850" spans="1:6">
      <c r="A5850" s="1">
        <v>585.096</v>
      </c>
      <c r="B5850" s="1">
        <v>612.61320000000001</v>
      </c>
      <c r="C5850" s="1">
        <v>352.6096</v>
      </c>
      <c r="D5850" s="1"/>
      <c r="E5850" s="1"/>
      <c r="F5850" s="1"/>
    </row>
    <row r="5851" spans="1:6">
      <c r="A5851" s="1">
        <v>393.76</v>
      </c>
      <c r="B5851" s="1">
        <v>169.21270000000001</v>
      </c>
      <c r="C5851" s="1">
        <v>111.41849999999999</v>
      </c>
      <c r="D5851" s="1"/>
      <c r="E5851" s="1"/>
      <c r="F5851" s="1"/>
    </row>
    <row r="5852" spans="1:6">
      <c r="A5852" s="1">
        <v>1970.81</v>
      </c>
      <c r="B5852" s="1">
        <v>2617.4340000000002</v>
      </c>
      <c r="C5852" s="1">
        <v>7488.9309999999996</v>
      </c>
      <c r="D5852" s="1"/>
      <c r="E5852" s="1"/>
      <c r="F5852" s="1"/>
    </row>
    <row r="5853" spans="1:6">
      <c r="A5853" s="1">
        <v>2976.74</v>
      </c>
      <c r="B5853" s="1">
        <v>1776.51</v>
      </c>
      <c r="C5853" s="1">
        <v>184.91890000000001</v>
      </c>
      <c r="D5853" s="1"/>
      <c r="E5853" s="1"/>
      <c r="F5853" s="1"/>
    </row>
    <row r="5854" spans="1:6">
      <c r="A5854" s="1">
        <v>3387.63</v>
      </c>
      <c r="B5854" s="1">
        <v>4321.67</v>
      </c>
      <c r="C5854" s="1">
        <v>3393.69</v>
      </c>
      <c r="D5854" s="1"/>
      <c r="E5854" s="1"/>
      <c r="F5854" s="1"/>
    </row>
    <row r="5855" spans="1:6">
      <c r="A5855" s="1">
        <v>1144.53</v>
      </c>
      <c r="B5855" s="1">
        <v>1680.048</v>
      </c>
      <c r="C5855" s="1">
        <v>382.57119999999998</v>
      </c>
      <c r="D5855" s="1"/>
      <c r="E5855" s="1"/>
      <c r="F5855" s="1"/>
    </row>
    <row r="5856" spans="1:6">
      <c r="A5856" s="1">
        <v>318.28199999999998</v>
      </c>
      <c r="B5856" s="1">
        <v>516.69389999999999</v>
      </c>
      <c r="C5856" s="1">
        <v>1032.807</v>
      </c>
      <c r="D5856" s="1"/>
      <c r="E5856" s="1"/>
      <c r="F5856" s="1"/>
    </row>
    <row r="5857" spans="1:6">
      <c r="A5857" s="1">
        <v>1454.08</v>
      </c>
      <c r="B5857" s="1">
        <v>2031.1279999999999</v>
      </c>
      <c r="C5857" s="1">
        <v>4624.335</v>
      </c>
      <c r="D5857" s="1"/>
      <c r="E5857" s="1"/>
      <c r="F5857" s="1"/>
    </row>
    <row r="5858" spans="1:6">
      <c r="A5858" s="1">
        <v>301912</v>
      </c>
      <c r="B5858" s="1">
        <v>496282.4</v>
      </c>
      <c r="C5858" s="1">
        <v>284305.09999999998</v>
      </c>
      <c r="D5858" s="1"/>
      <c r="E5858" s="1"/>
      <c r="F5858" s="1"/>
    </row>
    <row r="5859" spans="1:6">
      <c r="A5859" s="1">
        <v>607.54499999999996</v>
      </c>
      <c r="B5859" s="1">
        <v>588.17669999999998</v>
      </c>
      <c r="C5859" s="1">
        <v>234.8605</v>
      </c>
      <c r="D5859" s="1"/>
      <c r="E5859" s="1"/>
      <c r="F5859" s="1"/>
    </row>
    <row r="5860" spans="1:6">
      <c r="A5860" s="1">
        <v>1355.34</v>
      </c>
      <c r="B5860" s="1">
        <v>1566.7760000000001</v>
      </c>
      <c r="C5860" s="1">
        <v>219.96</v>
      </c>
      <c r="D5860" s="1"/>
      <c r="E5860" s="1"/>
      <c r="F5860" s="1"/>
    </row>
    <row r="5861" spans="1:6">
      <c r="A5861" s="1">
        <v>616.94100000000003</v>
      </c>
      <c r="B5861" s="1">
        <v>77.755960000000002</v>
      </c>
      <c r="C5861" s="1">
        <v>217.62100000000001</v>
      </c>
      <c r="D5861" s="1"/>
      <c r="E5861" s="1"/>
      <c r="F5861" s="1"/>
    </row>
    <row r="5862" spans="1:6">
      <c r="A5862" s="1">
        <v>253.64699999999999</v>
      </c>
      <c r="B5862" s="1">
        <v>296.71339999999998</v>
      </c>
      <c r="C5862" s="1">
        <v>487.37889999999999</v>
      </c>
      <c r="D5862" s="1"/>
      <c r="E5862" s="1"/>
      <c r="F5862" s="1"/>
    </row>
    <row r="5863" spans="1:6">
      <c r="A5863" s="1">
        <v>1814.25</v>
      </c>
      <c r="B5863" s="1">
        <v>693.95550000000003</v>
      </c>
      <c r="C5863" s="1">
        <v>5569.3559999999998</v>
      </c>
      <c r="D5863" s="1"/>
      <c r="E5863" s="1"/>
      <c r="F5863" s="1"/>
    </row>
    <row r="5864" spans="1:6">
      <c r="A5864" s="1">
        <v>87.697999999999993</v>
      </c>
      <c r="B5864" s="1">
        <v>59.830109999999998</v>
      </c>
      <c r="C5864" s="1">
        <v>8.7381550000000008</v>
      </c>
      <c r="D5864" s="1"/>
      <c r="E5864" s="1"/>
      <c r="F5864" s="1"/>
    </row>
    <row r="5865" spans="1:6">
      <c r="A5865" s="1">
        <v>12384.6</v>
      </c>
      <c r="B5865" s="1">
        <v>20566.400000000001</v>
      </c>
      <c r="C5865" s="1">
        <v>14501.27</v>
      </c>
      <c r="D5865" s="1"/>
      <c r="E5865" s="1"/>
      <c r="F5865" s="1"/>
    </row>
    <row r="5866" spans="1:6">
      <c r="A5866" s="1">
        <v>1550.04</v>
      </c>
      <c r="B5866" s="1">
        <v>1026.472</v>
      </c>
      <c r="C5866" s="1">
        <v>3511.06</v>
      </c>
      <c r="D5866" s="1"/>
      <c r="E5866" s="1"/>
      <c r="F5866" s="1"/>
    </row>
    <row r="5867" spans="1:6">
      <c r="A5867" s="1">
        <v>2628.92</v>
      </c>
      <c r="B5867" s="1">
        <v>995.81269999999995</v>
      </c>
      <c r="C5867" s="1">
        <v>7379.9669999999996</v>
      </c>
      <c r="D5867" s="1"/>
      <c r="E5867" s="1"/>
      <c r="F5867" s="1"/>
    </row>
    <row r="5868" spans="1:6">
      <c r="A5868" s="1">
        <v>13198.4</v>
      </c>
      <c r="B5868" s="1">
        <v>1685.8869999999999</v>
      </c>
      <c r="C5868" s="1">
        <v>13823.26</v>
      </c>
      <c r="D5868" s="1"/>
      <c r="E5868" s="1"/>
      <c r="F5868" s="1"/>
    </row>
    <row r="5869" spans="1:6">
      <c r="A5869" s="1">
        <v>51190.1</v>
      </c>
      <c r="B5869" s="1">
        <v>34060.620000000003</v>
      </c>
      <c r="C5869" s="1">
        <v>21351.39</v>
      </c>
      <c r="D5869" s="1"/>
      <c r="E5869" s="1"/>
      <c r="F5869" s="1"/>
    </row>
    <row r="5870" spans="1:6">
      <c r="A5870" s="1">
        <v>447.04300000000001</v>
      </c>
      <c r="B5870" s="1">
        <v>93.368470000000002</v>
      </c>
      <c r="C5870" s="1">
        <v>1016.627</v>
      </c>
      <c r="D5870" s="1"/>
      <c r="E5870" s="1"/>
      <c r="F5870" s="1"/>
    </row>
    <row r="5871" spans="1:6">
      <c r="A5871" s="1">
        <v>1423.22</v>
      </c>
      <c r="B5871" s="1">
        <v>1651.86</v>
      </c>
      <c r="C5871" s="1">
        <v>2649.3130000000001</v>
      </c>
      <c r="D5871" s="1"/>
      <c r="E5871" s="1"/>
      <c r="F5871" s="1"/>
    </row>
    <row r="5872" spans="1:6">
      <c r="A5872" s="1">
        <v>2204.98</v>
      </c>
      <c r="B5872" s="1">
        <v>2268.0920000000001</v>
      </c>
      <c r="C5872" s="1">
        <v>649.34789999999998</v>
      </c>
      <c r="D5872" s="1"/>
      <c r="E5872" s="1"/>
      <c r="F5872" s="1"/>
    </row>
    <row r="5873" spans="1:6">
      <c r="A5873" s="1">
        <v>3385.16</v>
      </c>
      <c r="B5873" s="1">
        <v>2497.6350000000002</v>
      </c>
      <c r="C5873" s="1">
        <v>634.26620000000003</v>
      </c>
      <c r="D5873" s="1"/>
      <c r="E5873" s="1"/>
      <c r="F5873" s="1"/>
    </row>
    <row r="5874" spans="1:6">
      <c r="A5874" s="1">
        <v>491.06099999999998</v>
      </c>
      <c r="B5874" s="1">
        <v>330.67430000000002</v>
      </c>
      <c r="C5874" s="1">
        <v>291.50290000000001</v>
      </c>
      <c r="D5874" s="1"/>
      <c r="E5874" s="1"/>
      <c r="F5874" s="1"/>
    </row>
    <row r="5875" spans="1:6">
      <c r="A5875" s="1">
        <v>409.65800000000002</v>
      </c>
      <c r="B5875" s="1">
        <v>162.79929999999999</v>
      </c>
      <c r="C5875" s="1">
        <v>52.383859999999999</v>
      </c>
      <c r="D5875" s="1"/>
      <c r="E5875" s="1"/>
      <c r="F5875" s="1"/>
    </row>
    <row r="5876" spans="1:6">
      <c r="A5876" s="1">
        <v>1613.48</v>
      </c>
      <c r="B5876" s="1">
        <v>715.80179999999996</v>
      </c>
      <c r="C5876" s="1">
        <v>208.45769999999999</v>
      </c>
      <c r="D5876" s="1"/>
      <c r="E5876" s="1"/>
      <c r="F5876" s="1"/>
    </row>
    <row r="5877" spans="1:6">
      <c r="A5877" s="1">
        <v>3633.6</v>
      </c>
      <c r="B5877" s="1">
        <v>5333.5439999999999</v>
      </c>
      <c r="C5877" s="1">
        <v>9405.259</v>
      </c>
      <c r="D5877" s="1"/>
      <c r="E5877" s="1"/>
      <c r="F5877" s="1"/>
    </row>
    <row r="5878" spans="1:6">
      <c r="A5878" s="1">
        <v>301.37</v>
      </c>
      <c r="B5878" s="1">
        <v>89.874870000000001</v>
      </c>
      <c r="C5878" s="1">
        <v>186.30009999999999</v>
      </c>
      <c r="D5878" s="1"/>
      <c r="E5878" s="1"/>
      <c r="F5878" s="1"/>
    </row>
    <row r="5879" spans="1:6">
      <c r="A5879" s="1">
        <v>8137.56</v>
      </c>
      <c r="B5879" s="1">
        <v>505.78890000000001</v>
      </c>
      <c r="C5879" s="1">
        <v>1788.5840000000001</v>
      </c>
      <c r="D5879" s="1"/>
      <c r="E5879" s="1"/>
      <c r="F5879" s="1"/>
    </row>
    <row r="5880" spans="1:6">
      <c r="A5880" s="1">
        <v>421.17399999999998</v>
      </c>
      <c r="B5880" s="1">
        <v>489.15320000000003</v>
      </c>
      <c r="C5880" s="1">
        <v>206.33279999999999</v>
      </c>
      <c r="D5880" s="1"/>
      <c r="E5880" s="1"/>
      <c r="F5880" s="1"/>
    </row>
    <row r="5881" spans="1:6">
      <c r="A5881" s="1">
        <v>19500.5</v>
      </c>
      <c r="B5881" s="1">
        <v>17581.080000000002</v>
      </c>
      <c r="C5881" s="1">
        <v>29496.11</v>
      </c>
      <c r="D5881" s="1"/>
      <c r="E5881" s="1"/>
      <c r="F5881" s="1"/>
    </row>
    <row r="5882" spans="1:6">
      <c r="A5882" s="1">
        <v>353.33600000000001</v>
      </c>
      <c r="B5882" s="1">
        <v>36.287350000000004</v>
      </c>
      <c r="C5882" s="1">
        <v>1861.55</v>
      </c>
      <c r="D5882" s="1"/>
      <c r="E5882" s="1"/>
      <c r="F5882" s="1"/>
    </row>
    <row r="5883" spans="1:6">
      <c r="A5883" s="1">
        <v>440.09800000000001</v>
      </c>
      <c r="B5883" s="1">
        <v>577.06809999999996</v>
      </c>
      <c r="C5883" s="1">
        <v>249.64760000000001</v>
      </c>
      <c r="D5883" s="1"/>
      <c r="E5883" s="1"/>
      <c r="F5883" s="1"/>
    </row>
    <row r="5884" spans="1:6">
      <c r="A5884" s="1">
        <v>546.375</v>
      </c>
      <c r="B5884" s="1">
        <v>924.22969999999998</v>
      </c>
      <c r="C5884" s="1">
        <v>548.67819999999995</v>
      </c>
      <c r="D5884" s="1"/>
      <c r="E5884" s="1"/>
      <c r="F5884" s="1"/>
    </row>
    <row r="5885" spans="1:6">
      <c r="A5885" s="1">
        <v>489.75700000000001</v>
      </c>
      <c r="B5885" s="1">
        <v>356.37950000000001</v>
      </c>
      <c r="C5885" s="1">
        <v>43.588970000000003</v>
      </c>
      <c r="D5885" s="1"/>
      <c r="E5885" s="1"/>
      <c r="F5885" s="1"/>
    </row>
    <row r="5886" spans="1:6">
      <c r="A5886" s="1">
        <v>0.80481899999999995</v>
      </c>
      <c r="B5886" s="1">
        <v>1.0705</v>
      </c>
      <c r="C5886" s="1">
        <v>59.279299999999999</v>
      </c>
      <c r="D5886" s="1"/>
      <c r="E5886" s="1"/>
      <c r="F5886" s="1"/>
    </row>
    <row r="5887" spans="1:6">
      <c r="A5887" s="1">
        <v>109.363</v>
      </c>
      <c r="B5887" s="1">
        <v>56.236409999999999</v>
      </c>
      <c r="C5887" s="1">
        <v>228.34049999999999</v>
      </c>
      <c r="D5887" s="1"/>
      <c r="E5887" s="1"/>
      <c r="F5887" s="1"/>
    </row>
    <row r="5888" spans="1:6">
      <c r="A5888" s="1">
        <v>830.58299999999997</v>
      </c>
      <c r="B5888" s="1">
        <v>1046.819</v>
      </c>
      <c r="C5888" s="1">
        <v>664.11900000000003</v>
      </c>
      <c r="D5888" s="1"/>
      <c r="E5888" s="1"/>
      <c r="F5888" s="1"/>
    </row>
    <row r="5889" spans="1:6">
      <c r="A5889" s="1">
        <v>154.01900000000001</v>
      </c>
      <c r="B5889" s="1">
        <v>152.25319999999999</v>
      </c>
      <c r="C5889" s="1">
        <v>678.88369999999998</v>
      </c>
      <c r="D5889" s="1"/>
      <c r="E5889" s="1"/>
      <c r="F5889" s="1"/>
    </row>
    <row r="5890" spans="1:6">
      <c r="A5890" s="1">
        <v>4151.6499999999996</v>
      </c>
      <c r="B5890" s="1">
        <v>5581.2510000000002</v>
      </c>
      <c r="C5890" s="1">
        <v>290.56580000000002</v>
      </c>
      <c r="D5890" s="1"/>
      <c r="E5890" s="1"/>
      <c r="F5890" s="1"/>
    </row>
    <row r="5891" spans="1:6">
      <c r="A5891" s="1">
        <v>483.447</v>
      </c>
      <c r="B5891" s="1">
        <v>39.688560000000003</v>
      </c>
      <c r="C5891" s="1">
        <v>893.36469999999997</v>
      </c>
      <c r="D5891" s="1"/>
      <c r="E5891" s="1"/>
      <c r="F5891" s="1"/>
    </row>
    <row r="5892" spans="1:6">
      <c r="A5892" s="1">
        <v>672.43799999999999</v>
      </c>
      <c r="B5892" s="1">
        <v>949.70500000000004</v>
      </c>
      <c r="C5892" s="1">
        <v>304.76920000000001</v>
      </c>
      <c r="D5892" s="1"/>
      <c r="E5892" s="1"/>
      <c r="F5892" s="1"/>
    </row>
    <row r="5893" spans="1:6">
      <c r="A5893" s="1">
        <v>49.5488</v>
      </c>
      <c r="B5893" s="1">
        <v>6.0605339999999996</v>
      </c>
      <c r="C5893" s="1">
        <v>360.90870000000001</v>
      </c>
      <c r="D5893" s="1"/>
      <c r="E5893" s="1"/>
      <c r="F5893" s="1"/>
    </row>
    <row r="5894" spans="1:6">
      <c r="A5894" s="1">
        <v>651.71400000000006</v>
      </c>
      <c r="B5894" s="1">
        <v>357.51490000000001</v>
      </c>
      <c r="C5894" s="1">
        <v>626.70360000000005</v>
      </c>
      <c r="D5894" s="1"/>
      <c r="E5894" s="1"/>
      <c r="F5894" s="1"/>
    </row>
    <row r="5895" spans="1:6">
      <c r="A5895" s="1">
        <v>2513.89</v>
      </c>
      <c r="B5895" s="1">
        <v>2705.4</v>
      </c>
      <c r="C5895" s="1">
        <v>1192.6020000000001</v>
      </c>
      <c r="D5895" s="1"/>
      <c r="E5895" s="1"/>
      <c r="F5895" s="1"/>
    </row>
    <row r="5896" spans="1:6">
      <c r="A5896" s="1">
        <v>208367</v>
      </c>
      <c r="B5896" s="1">
        <v>57505.440000000002</v>
      </c>
      <c r="C5896" s="1">
        <v>455030.6</v>
      </c>
      <c r="D5896" s="1"/>
      <c r="E5896" s="1"/>
      <c r="F5896" s="1"/>
    </row>
    <row r="5897" spans="1:6">
      <c r="A5897" s="1">
        <v>10588.1</v>
      </c>
      <c r="B5897" s="1">
        <v>15194.42</v>
      </c>
      <c r="C5897" s="1">
        <v>12408.8</v>
      </c>
      <c r="D5897" s="1"/>
      <c r="E5897" s="1"/>
      <c r="F5897" s="1"/>
    </row>
    <row r="5898" spans="1:6">
      <c r="A5898" s="1">
        <v>1281.81</v>
      </c>
      <c r="B5898" s="1">
        <v>1361.538</v>
      </c>
      <c r="C5898" s="1">
        <v>924.11659999999995</v>
      </c>
      <c r="D5898" s="1"/>
      <c r="E5898" s="1"/>
      <c r="F5898" s="1"/>
    </row>
    <row r="5899" spans="1:6">
      <c r="A5899" s="1">
        <v>176.483</v>
      </c>
      <c r="B5899" s="1">
        <v>135.4134</v>
      </c>
      <c r="C5899" s="1">
        <v>94.143770000000004</v>
      </c>
      <c r="D5899" s="1"/>
      <c r="E5899" s="1"/>
      <c r="F5899" s="1"/>
    </row>
    <row r="5900" spans="1:6">
      <c r="A5900" s="1">
        <v>1574.26</v>
      </c>
      <c r="B5900" s="1">
        <v>785.29290000000003</v>
      </c>
      <c r="C5900" s="1">
        <v>3445.951</v>
      </c>
      <c r="D5900" s="1"/>
      <c r="E5900" s="1"/>
      <c r="F5900" s="1"/>
    </row>
    <row r="5901" spans="1:6">
      <c r="A5901" s="1">
        <v>1095.3800000000001</v>
      </c>
      <c r="B5901" s="1">
        <v>1850.482</v>
      </c>
      <c r="C5901" s="1">
        <v>837.27030000000002</v>
      </c>
      <c r="D5901" s="1"/>
      <c r="E5901" s="1"/>
      <c r="F5901" s="1"/>
    </row>
    <row r="5902" spans="1:6">
      <c r="A5902" s="1">
        <v>26403.8</v>
      </c>
      <c r="B5902" s="1">
        <v>30917.25</v>
      </c>
      <c r="C5902" s="1">
        <v>69.904160000000005</v>
      </c>
      <c r="D5902" s="1"/>
      <c r="E5902" s="1"/>
      <c r="F5902" s="1"/>
    </row>
    <row r="5903" spans="1:6">
      <c r="A5903" s="1">
        <v>355.08100000000002</v>
      </c>
      <c r="B5903" s="1">
        <v>411.8852</v>
      </c>
      <c r="C5903" s="1">
        <v>1477.191</v>
      </c>
      <c r="D5903" s="1"/>
      <c r="E5903" s="1"/>
      <c r="F5903" s="1"/>
    </row>
    <row r="5904" spans="1:6">
      <c r="A5904" s="1">
        <v>8.8454099999999993</v>
      </c>
      <c r="B5904" s="1">
        <v>8.8917140000000003</v>
      </c>
      <c r="C5904" s="1">
        <v>628.66980000000001</v>
      </c>
      <c r="D5904" s="1"/>
      <c r="E5904" s="1"/>
      <c r="F5904" s="1"/>
    </row>
    <row r="5905" spans="1:6">
      <c r="A5905" s="1">
        <v>107.337</v>
      </c>
      <c r="B5905" s="1">
        <v>14.50915</v>
      </c>
      <c r="C5905" s="1">
        <v>21.344799999999999</v>
      </c>
      <c r="D5905" s="1"/>
      <c r="E5905" s="1"/>
      <c r="F5905" s="1"/>
    </row>
    <row r="5906" spans="1:6">
      <c r="A5906" s="1">
        <v>100.327</v>
      </c>
      <c r="B5906" s="1">
        <v>12.345610000000001</v>
      </c>
      <c r="C5906" s="1">
        <v>25.27552</v>
      </c>
      <c r="D5906" s="1"/>
      <c r="E5906" s="1"/>
      <c r="F5906" s="1"/>
    </row>
    <row r="5907" spans="1:6">
      <c r="A5907" s="1">
        <v>139.09800000000001</v>
      </c>
      <c r="B5907" s="1">
        <v>230.84620000000001</v>
      </c>
      <c r="C5907" s="1">
        <v>117.23269999999999</v>
      </c>
      <c r="D5907" s="1"/>
      <c r="E5907" s="1"/>
      <c r="F5907" s="1"/>
    </row>
    <row r="5908" spans="1:6">
      <c r="A5908" s="1">
        <v>25.79</v>
      </c>
      <c r="B5908" s="1">
        <v>39.606529999999999</v>
      </c>
      <c r="C5908" s="1">
        <v>134.95089999999999</v>
      </c>
      <c r="D5908" s="1"/>
      <c r="E5908" s="1"/>
      <c r="F5908" s="1"/>
    </row>
    <row r="5909" spans="1:6">
      <c r="A5909" s="1">
        <v>305.24400000000003</v>
      </c>
      <c r="B5909" s="1">
        <v>251.31530000000001</v>
      </c>
      <c r="C5909" s="1">
        <v>51.31597</v>
      </c>
      <c r="D5909" s="1"/>
      <c r="E5909" s="1"/>
      <c r="F5909" s="1"/>
    </row>
    <row r="5910" spans="1:6">
      <c r="A5910" s="1">
        <v>691.65800000000002</v>
      </c>
      <c r="B5910" s="1">
        <v>125.556</v>
      </c>
      <c r="C5910" s="1">
        <v>109.6866</v>
      </c>
      <c r="D5910" s="1"/>
      <c r="E5910" s="1"/>
      <c r="F5910" s="1"/>
    </row>
    <row r="5911" spans="1:6">
      <c r="A5911" s="1">
        <v>2028.87</v>
      </c>
      <c r="B5911" s="1">
        <v>2123.4</v>
      </c>
      <c r="C5911" s="1">
        <v>578.1241</v>
      </c>
      <c r="D5911" s="1"/>
      <c r="E5911" s="1"/>
      <c r="F5911" s="1"/>
    </row>
    <row r="5912" spans="1:6">
      <c r="A5912" s="1">
        <v>219.00700000000001</v>
      </c>
      <c r="B5912" s="1">
        <v>97.397729999999996</v>
      </c>
      <c r="C5912" s="1">
        <v>151.5857</v>
      </c>
      <c r="D5912" s="1"/>
      <c r="E5912" s="1"/>
      <c r="F5912" s="1"/>
    </row>
    <row r="5913" spans="1:6">
      <c r="A5913" s="1">
        <v>1499.5</v>
      </c>
      <c r="B5913" s="1">
        <v>1789.4659999999999</v>
      </c>
      <c r="C5913" s="1">
        <v>1809.6120000000001</v>
      </c>
      <c r="D5913" s="1"/>
      <c r="E5913" s="1"/>
      <c r="F5913" s="1"/>
    </row>
    <row r="5914" spans="1:6">
      <c r="A5914" s="1">
        <v>1.71289</v>
      </c>
      <c r="B5914" s="1">
        <v>1.0156E-2</v>
      </c>
      <c r="C5914" s="1">
        <v>267.94389999999999</v>
      </c>
      <c r="D5914" s="1"/>
      <c r="E5914" s="1"/>
      <c r="F5914" s="1"/>
    </row>
    <row r="5915" spans="1:6">
      <c r="A5915" s="1">
        <v>1424.72</v>
      </c>
      <c r="B5915" s="1">
        <v>2331.1419999999998</v>
      </c>
      <c r="C5915" s="1">
        <v>598.13390000000004</v>
      </c>
      <c r="D5915" s="1"/>
      <c r="E5915" s="1"/>
      <c r="F5915" s="1"/>
    </row>
    <row r="5916" spans="1:6">
      <c r="A5916" s="1">
        <v>40.081800000000001</v>
      </c>
      <c r="B5916" s="1">
        <v>61.187899999999999</v>
      </c>
      <c r="C5916" s="1">
        <v>157.53030000000001</v>
      </c>
      <c r="D5916" s="1"/>
      <c r="E5916" s="1"/>
      <c r="F5916" s="1"/>
    </row>
    <row r="5917" spans="1:6">
      <c r="A5917" s="1">
        <v>18.805299999999999</v>
      </c>
      <c r="B5917" s="1">
        <v>2.7339519999999999</v>
      </c>
      <c r="C5917" s="1">
        <v>205.77709999999999</v>
      </c>
      <c r="D5917" s="1"/>
      <c r="E5917" s="1"/>
      <c r="F5917" s="1"/>
    </row>
    <row r="5918" spans="1:6">
      <c r="A5918" s="1">
        <v>110.047</v>
      </c>
      <c r="B5918" s="1">
        <v>89.381439999999998</v>
      </c>
      <c r="C5918" s="1">
        <v>681.51459999999997</v>
      </c>
      <c r="D5918" s="1"/>
      <c r="E5918" s="1"/>
      <c r="F5918" s="1"/>
    </row>
    <row r="5919" spans="1:6">
      <c r="A5919" s="1">
        <v>8.7218800000000005</v>
      </c>
      <c r="B5919" s="1">
        <v>1.092571</v>
      </c>
      <c r="C5919" s="1">
        <v>613.02470000000005</v>
      </c>
      <c r="D5919" s="1"/>
      <c r="E5919" s="1"/>
      <c r="F5919" s="1"/>
    </row>
    <row r="5920" spans="1:6">
      <c r="A5920" s="1">
        <v>687.81299999999999</v>
      </c>
      <c r="B5920" s="1">
        <v>134.40899999999999</v>
      </c>
      <c r="C5920" s="1">
        <v>13.83816</v>
      </c>
      <c r="D5920" s="1"/>
      <c r="E5920" s="1"/>
      <c r="F5920" s="1"/>
    </row>
    <row r="5921" spans="1:6">
      <c r="A5921" s="1">
        <v>2783.79</v>
      </c>
      <c r="B5921" s="1">
        <v>2948.239</v>
      </c>
      <c r="C5921" s="1">
        <v>2456.04</v>
      </c>
      <c r="D5921" s="1"/>
      <c r="E5921" s="1"/>
      <c r="F5921" s="1"/>
    </row>
    <row r="5922" spans="1:6">
      <c r="A5922" s="1">
        <v>20121.2</v>
      </c>
      <c r="B5922" s="1">
        <v>23585.97</v>
      </c>
      <c r="C5922" s="1">
        <v>5521.335</v>
      </c>
      <c r="D5922" s="1"/>
      <c r="E5922" s="1"/>
      <c r="F5922" s="1"/>
    </row>
    <row r="5923" spans="1:6">
      <c r="A5923" s="1">
        <v>773.52099999999996</v>
      </c>
      <c r="B5923" s="1">
        <v>214.25980000000001</v>
      </c>
      <c r="C5923" s="1">
        <v>3921.2310000000002</v>
      </c>
      <c r="D5923" s="1"/>
      <c r="E5923" s="1"/>
      <c r="F5923" s="1"/>
    </row>
    <row r="5924" spans="1:6">
      <c r="A5924" s="1">
        <v>7177.19</v>
      </c>
      <c r="B5924" s="1">
        <v>2757.1260000000002</v>
      </c>
      <c r="C5924" s="1">
        <v>922.43470000000002</v>
      </c>
      <c r="D5924" s="1"/>
      <c r="E5924" s="1"/>
      <c r="F5924" s="1"/>
    </row>
    <row r="5925" spans="1:6">
      <c r="A5925" s="1">
        <v>8526.98</v>
      </c>
      <c r="B5925" s="1">
        <v>5762.6059999999998</v>
      </c>
      <c r="C5925" s="1">
        <v>351.34859999999998</v>
      </c>
      <c r="D5925" s="1"/>
      <c r="E5925" s="1"/>
      <c r="F5925" s="1"/>
    </row>
    <row r="5926" spans="1:6">
      <c r="A5926" s="1">
        <v>11078.6</v>
      </c>
      <c r="B5926" s="1">
        <v>9327.5939999999991</v>
      </c>
      <c r="C5926" s="1">
        <v>851.47860000000003</v>
      </c>
      <c r="D5926" s="1"/>
      <c r="E5926" s="1"/>
      <c r="F5926" s="1"/>
    </row>
    <row r="5927" spans="1:6">
      <c r="A5927" s="1">
        <v>1868.41</v>
      </c>
      <c r="B5927" s="1">
        <v>1907.067</v>
      </c>
      <c r="C5927" s="1">
        <v>2652.4760000000001</v>
      </c>
      <c r="D5927" s="1"/>
      <c r="E5927" s="1"/>
      <c r="F5927" s="1"/>
    </row>
    <row r="5928" spans="1:6">
      <c r="A5928" s="1">
        <v>4573.17</v>
      </c>
      <c r="B5928" s="1">
        <v>3497.1089999999999</v>
      </c>
      <c r="C5928" s="1">
        <v>1757.201</v>
      </c>
      <c r="D5928" s="1"/>
      <c r="E5928" s="1"/>
      <c r="F5928" s="1"/>
    </row>
    <row r="5929" spans="1:6">
      <c r="A5929" s="1">
        <v>20759.099999999999</v>
      </c>
      <c r="B5929" s="1">
        <v>16920.8</v>
      </c>
      <c r="C5929" s="1">
        <v>218.31890000000001</v>
      </c>
      <c r="D5929" s="1"/>
      <c r="E5929" s="1"/>
      <c r="F5929" s="1"/>
    </row>
    <row r="5930" spans="1:6">
      <c r="A5930" s="1">
        <v>3081.05</v>
      </c>
      <c r="B5930" s="1">
        <v>1019.484</v>
      </c>
      <c r="C5930" s="1">
        <v>1178.8720000000001</v>
      </c>
      <c r="D5930" s="1"/>
      <c r="E5930" s="1"/>
      <c r="F5930" s="1"/>
    </row>
    <row r="5931" spans="1:6">
      <c r="A5931" s="1">
        <v>1932.13</v>
      </c>
      <c r="B5931" s="1">
        <v>129.39330000000001</v>
      </c>
      <c r="C5931" s="1">
        <v>67.030709999999999</v>
      </c>
      <c r="D5931" s="1"/>
      <c r="E5931" s="1"/>
      <c r="F5931" s="1"/>
    </row>
    <row r="5932" spans="1:6">
      <c r="A5932" s="1">
        <v>511.30200000000002</v>
      </c>
      <c r="B5932" s="1">
        <v>426.48840000000001</v>
      </c>
      <c r="C5932" s="1">
        <v>1310.0709999999999</v>
      </c>
      <c r="D5932" s="1"/>
      <c r="E5932" s="1"/>
      <c r="F5932" s="1"/>
    </row>
    <row r="5933" spans="1:6">
      <c r="A5933" s="1">
        <v>11166.1</v>
      </c>
      <c r="B5933" s="1">
        <v>16773.88</v>
      </c>
      <c r="C5933" s="1">
        <v>4067.6370000000002</v>
      </c>
      <c r="D5933" s="1"/>
      <c r="E5933" s="1"/>
      <c r="F5933" s="1"/>
    </row>
    <row r="5934" spans="1:6">
      <c r="A5934" s="1">
        <v>420.51</v>
      </c>
      <c r="B5934" s="1">
        <v>198.8811</v>
      </c>
      <c r="C5934" s="1">
        <v>1106.6110000000001</v>
      </c>
      <c r="D5934" s="1"/>
      <c r="E5934" s="1"/>
      <c r="F5934" s="1"/>
    </row>
    <row r="5935" spans="1:6">
      <c r="A5935" s="1">
        <v>1340.65</v>
      </c>
      <c r="B5935" s="1">
        <v>0</v>
      </c>
      <c r="C5935" s="1">
        <v>862.40869999999995</v>
      </c>
      <c r="D5935" s="1"/>
      <c r="E5935" s="1"/>
      <c r="F5935" s="1"/>
    </row>
    <row r="5936" spans="1:6">
      <c r="A5936" s="1">
        <v>198.71600000000001</v>
      </c>
      <c r="B5936" s="1">
        <v>0</v>
      </c>
      <c r="C5936" s="1">
        <v>141.70689999999999</v>
      </c>
      <c r="D5936" s="1"/>
      <c r="E5936" s="1"/>
      <c r="F5936" s="1"/>
    </row>
    <row r="5937" spans="1:6">
      <c r="A5937" s="1">
        <v>1645.72</v>
      </c>
      <c r="B5937" s="1">
        <v>0</v>
      </c>
      <c r="C5937" s="1">
        <v>207.41970000000001</v>
      </c>
      <c r="D5937" s="1"/>
      <c r="E5937" s="1"/>
      <c r="F5937" s="1"/>
    </row>
    <row r="5938" spans="1:6">
      <c r="A5938" s="1">
        <v>1.95584</v>
      </c>
      <c r="B5938" s="1">
        <v>0</v>
      </c>
      <c r="C5938" s="1">
        <v>413.92739999999998</v>
      </c>
      <c r="D5938" s="1"/>
      <c r="E5938" s="1"/>
      <c r="F5938" s="1"/>
    </row>
    <row r="5939" spans="1:6">
      <c r="A5939" s="1">
        <v>357.98</v>
      </c>
      <c r="B5939" s="1">
        <v>0</v>
      </c>
      <c r="C5939" s="1">
        <v>829.38850000000002</v>
      </c>
      <c r="D5939" s="1"/>
      <c r="E5939" s="1"/>
      <c r="F5939" s="1"/>
    </row>
    <row r="5940" spans="1:6">
      <c r="A5940" s="1">
        <v>1993.27</v>
      </c>
      <c r="B5940" s="1">
        <v>0</v>
      </c>
      <c r="C5940" s="1">
        <v>288.18920000000003</v>
      </c>
      <c r="D5940" s="1"/>
      <c r="E5940" s="1"/>
      <c r="F5940" s="1"/>
    </row>
    <row r="5941" spans="1:6">
      <c r="A5941" s="1">
        <v>155.852</v>
      </c>
      <c r="B5941" s="1">
        <v>0</v>
      </c>
      <c r="C5941" s="1">
        <v>27.523679999999999</v>
      </c>
      <c r="D5941" s="1"/>
      <c r="E5941" s="1"/>
      <c r="F5941" s="1"/>
    </row>
    <row r="5942" spans="1:6">
      <c r="A5942" s="1">
        <v>850.07799999999997</v>
      </c>
      <c r="B5942" s="1">
        <v>0</v>
      </c>
      <c r="C5942" s="1">
        <v>448.6343</v>
      </c>
      <c r="D5942" s="1"/>
      <c r="E5942" s="1"/>
      <c r="F5942" s="1"/>
    </row>
    <row r="5943" spans="1:6">
      <c r="A5943" s="1">
        <v>8164.22</v>
      </c>
      <c r="B5943" s="1">
        <v>0</v>
      </c>
      <c r="C5943" s="1">
        <v>192.36689999999999</v>
      </c>
      <c r="D5943" s="1"/>
      <c r="E5943" s="1"/>
      <c r="F5943" s="1"/>
    </row>
    <row r="5944" spans="1:6">
      <c r="A5944" s="1">
        <v>2390.19</v>
      </c>
      <c r="B5944" s="1">
        <v>0</v>
      </c>
      <c r="C5944" s="1">
        <v>28.17165</v>
      </c>
      <c r="D5944" s="1"/>
      <c r="E5944" s="1"/>
      <c r="F5944" s="1"/>
    </row>
    <row r="5945" spans="1:6">
      <c r="A5945" s="1">
        <v>1447.99</v>
      </c>
      <c r="B5945" s="1">
        <v>0</v>
      </c>
      <c r="C5945" s="1">
        <v>786.92200000000003</v>
      </c>
      <c r="D5945" s="1"/>
      <c r="E5945" s="1"/>
      <c r="F5945" s="1"/>
    </row>
    <row r="5946" spans="1:6">
      <c r="A5946" s="1">
        <v>1809.3</v>
      </c>
      <c r="B5946" s="1">
        <v>0</v>
      </c>
      <c r="C5946" s="1">
        <v>109.2445</v>
      </c>
      <c r="D5946" s="1"/>
      <c r="E5946" s="1"/>
      <c r="F5946" s="1"/>
    </row>
    <row r="5947" spans="1:6">
      <c r="A5947" s="1">
        <v>2529.4299999999998</v>
      </c>
      <c r="B5947" s="1">
        <v>0</v>
      </c>
      <c r="C5947" s="1">
        <v>112.621</v>
      </c>
      <c r="D5947" s="1"/>
      <c r="E5947" s="1"/>
      <c r="F5947" s="1"/>
    </row>
    <row r="5948" spans="1:6">
      <c r="A5948" s="1">
        <v>2451.17</v>
      </c>
      <c r="B5948" s="1">
        <v>0</v>
      </c>
      <c r="C5948" s="1">
        <v>187.97110000000001</v>
      </c>
      <c r="D5948" s="1"/>
      <c r="E5948" s="1"/>
      <c r="F5948" s="1"/>
    </row>
    <row r="5949" spans="1:6">
      <c r="A5949" s="1">
        <v>632.73199999999997</v>
      </c>
      <c r="B5949" s="1">
        <v>0</v>
      </c>
      <c r="C5949" s="1">
        <v>409.904</v>
      </c>
      <c r="D5949" s="1"/>
      <c r="E5949" s="1"/>
      <c r="F5949" s="1"/>
    </row>
    <row r="5950" spans="1:6">
      <c r="A5950" s="1">
        <v>2.2968099999999998</v>
      </c>
      <c r="B5950" s="1">
        <v>0</v>
      </c>
      <c r="C5950" s="1">
        <v>230.54040000000001</v>
      </c>
      <c r="D5950" s="1"/>
      <c r="E5950" s="1"/>
      <c r="F5950" s="1"/>
    </row>
    <row r="5951" spans="1:6">
      <c r="A5951" s="1">
        <v>7115.37</v>
      </c>
      <c r="B5951" s="1">
        <v>0</v>
      </c>
      <c r="C5951" s="1">
        <v>21.066520000000001</v>
      </c>
      <c r="D5951" s="1"/>
      <c r="E5951" s="1"/>
      <c r="F5951" s="1"/>
    </row>
    <row r="5952" spans="1:6">
      <c r="A5952" s="1">
        <v>180.00200000000001</v>
      </c>
      <c r="B5952" s="1">
        <v>0</v>
      </c>
      <c r="C5952" s="1">
        <v>723.8501</v>
      </c>
      <c r="D5952" s="1"/>
      <c r="E5952" s="1"/>
      <c r="F5952" s="1"/>
    </row>
    <row r="5953" spans="1:6">
      <c r="A5953" s="1">
        <v>1959.3</v>
      </c>
      <c r="B5953" s="1">
        <v>0</v>
      </c>
      <c r="C5953" s="1">
        <v>593.24270000000001</v>
      </c>
      <c r="D5953" s="1"/>
      <c r="E5953" s="1"/>
      <c r="F5953" s="1"/>
    </row>
    <row r="5954" spans="1:6">
      <c r="A5954" s="1">
        <v>2890.08</v>
      </c>
      <c r="B5954" s="1">
        <v>0</v>
      </c>
      <c r="C5954" s="1">
        <v>16.940829999999998</v>
      </c>
      <c r="D5954" s="1"/>
      <c r="E5954" s="1"/>
      <c r="F5954" s="1"/>
    </row>
    <row r="5955" spans="1:6">
      <c r="A5955" s="1">
        <v>125.354</v>
      </c>
      <c r="B5955" s="1">
        <v>0</v>
      </c>
      <c r="C5955" s="1">
        <v>204.95760000000001</v>
      </c>
      <c r="D5955" s="1"/>
      <c r="E5955" s="1"/>
      <c r="F5955" s="1"/>
    </row>
    <row r="5956" spans="1:6">
      <c r="A5956" s="1">
        <v>19.550599999999999</v>
      </c>
      <c r="B5956" s="1">
        <v>0</v>
      </c>
      <c r="C5956" s="1">
        <v>223.2927</v>
      </c>
      <c r="D5956" s="1"/>
      <c r="E5956" s="1"/>
      <c r="F5956" s="1"/>
    </row>
    <row r="5957" spans="1:6">
      <c r="A5957" s="1">
        <v>20.488299999999999</v>
      </c>
      <c r="B5957" s="1">
        <v>0</v>
      </c>
      <c r="C5957" s="1">
        <v>793.01220000000001</v>
      </c>
      <c r="D5957" s="1"/>
      <c r="E5957" s="1"/>
      <c r="F5957" s="1"/>
    </row>
    <row r="5958" spans="1:6">
      <c r="A5958" s="1">
        <v>230.905</v>
      </c>
      <c r="B5958" s="1">
        <v>0</v>
      </c>
      <c r="C5958" s="1">
        <v>574.80420000000004</v>
      </c>
      <c r="D5958" s="1"/>
      <c r="E5958" s="1"/>
      <c r="F5958" s="1"/>
    </row>
    <row r="5959" spans="1:6">
      <c r="A5959" s="1">
        <v>441.69799999999998</v>
      </c>
      <c r="B5959" s="1">
        <v>0</v>
      </c>
      <c r="C5959" s="1">
        <v>585.36609999999996</v>
      </c>
      <c r="D5959" s="1"/>
      <c r="E5959" s="1"/>
      <c r="F5959" s="1"/>
    </row>
    <row r="5960" spans="1:6">
      <c r="A5960" s="1">
        <v>4631.95</v>
      </c>
      <c r="B5960" s="1">
        <v>0</v>
      </c>
      <c r="C5960" s="1">
        <v>595.64520000000005</v>
      </c>
      <c r="D5960" s="1"/>
      <c r="E5960" s="1"/>
      <c r="F5960" s="1"/>
    </row>
    <row r="5961" spans="1:6">
      <c r="A5961" s="1">
        <v>2111.83</v>
      </c>
      <c r="B5961" s="1">
        <v>0</v>
      </c>
      <c r="C5961" s="1">
        <v>183.43819999999999</v>
      </c>
      <c r="D5961" s="1"/>
      <c r="E5961" s="1"/>
      <c r="F5961" s="1"/>
    </row>
    <row r="5962" spans="1:6">
      <c r="A5962" s="1">
        <v>552.52200000000005</v>
      </c>
      <c r="B5962" s="1">
        <v>0</v>
      </c>
      <c r="C5962" s="1">
        <v>269.78149999999999</v>
      </c>
      <c r="D5962" s="1"/>
      <c r="E5962" s="1"/>
      <c r="F5962" s="1"/>
    </row>
    <row r="5963" spans="1:6">
      <c r="A5963" s="1">
        <v>424.214</v>
      </c>
      <c r="B5963" s="1">
        <v>0</v>
      </c>
      <c r="C5963" s="1">
        <v>464.17860000000002</v>
      </c>
      <c r="D5963" s="1"/>
      <c r="E5963" s="1"/>
      <c r="F5963" s="1"/>
    </row>
    <row r="5964" spans="1:6">
      <c r="A5964" s="1">
        <v>7446.07</v>
      </c>
      <c r="B5964" s="1">
        <v>0</v>
      </c>
      <c r="C5964" s="1">
        <v>650.32389999999998</v>
      </c>
      <c r="D5964" s="1"/>
      <c r="E5964" s="1"/>
      <c r="F5964" s="1"/>
    </row>
    <row r="5965" spans="1:6">
      <c r="A5965" s="1">
        <v>0.29568899999999998</v>
      </c>
      <c r="B5965" s="1">
        <v>0</v>
      </c>
      <c r="C5965" s="1">
        <v>395.57119999999998</v>
      </c>
      <c r="D5965" s="1"/>
      <c r="E5965" s="1"/>
      <c r="F5965" s="1"/>
    </row>
    <row r="5966" spans="1:6">
      <c r="A5966" s="1">
        <v>0.41091</v>
      </c>
      <c r="B5966" s="1">
        <v>0</v>
      </c>
      <c r="C5966" s="1">
        <v>39.316160000000004</v>
      </c>
      <c r="D5966" s="1"/>
      <c r="E5966" s="1"/>
      <c r="F5966" s="1"/>
    </row>
    <row r="5967" spans="1:6">
      <c r="A5967" s="1">
        <v>9.2449200000000005</v>
      </c>
      <c r="B5967" s="1">
        <v>0</v>
      </c>
      <c r="C5967" s="1">
        <v>171.62100000000001</v>
      </c>
      <c r="D5967" s="1"/>
      <c r="E5967" s="1"/>
      <c r="F5967" s="1"/>
    </row>
    <row r="5968" spans="1:6">
      <c r="A5968" s="1">
        <v>1394.95</v>
      </c>
      <c r="B5968" s="1">
        <v>0</v>
      </c>
      <c r="C5968" s="1">
        <v>244.45009999999999</v>
      </c>
      <c r="D5968" s="1"/>
      <c r="E5968" s="1"/>
      <c r="F5968" s="1"/>
    </row>
    <row r="5969" spans="1:6">
      <c r="A5969" s="1">
        <v>28.68</v>
      </c>
      <c r="B5969" s="1">
        <v>0</v>
      </c>
      <c r="C5969" s="1">
        <v>187.87180000000001</v>
      </c>
      <c r="D5969" s="1"/>
      <c r="E5969" s="1"/>
      <c r="F5969" s="1"/>
    </row>
    <row r="5970" spans="1:6">
      <c r="A5970" s="1">
        <v>1758.95</v>
      </c>
      <c r="B5970" s="1">
        <v>0</v>
      </c>
      <c r="C5970" s="1">
        <v>797.74429999999995</v>
      </c>
      <c r="D5970" s="1"/>
      <c r="E5970" s="1"/>
      <c r="F5970" s="1"/>
    </row>
    <row r="5971" spans="1:6">
      <c r="A5971" s="1">
        <v>11496.9</v>
      </c>
      <c r="B5971" s="1">
        <v>0</v>
      </c>
      <c r="C5971" s="1">
        <v>545.58069999999998</v>
      </c>
      <c r="D5971" s="1"/>
      <c r="E5971" s="1"/>
      <c r="F5971" s="1"/>
    </row>
    <row r="5972" spans="1:6">
      <c r="A5972" s="1">
        <v>307.74099999999999</v>
      </c>
      <c r="B5972" s="1">
        <v>0</v>
      </c>
      <c r="C5972" s="1">
        <v>97.998720000000006</v>
      </c>
      <c r="D5972" s="1"/>
      <c r="E5972" s="1"/>
      <c r="F5972" s="1"/>
    </row>
    <row r="5973" spans="1:6">
      <c r="A5973" s="1">
        <v>8207.36</v>
      </c>
      <c r="B5973" s="1">
        <v>0</v>
      </c>
      <c r="C5973" s="1">
        <v>113.4401</v>
      </c>
      <c r="D5973" s="1"/>
      <c r="E5973" s="1"/>
      <c r="F5973" s="1"/>
    </row>
    <row r="5974" spans="1:6">
      <c r="A5974" s="1">
        <v>47.011099999999999</v>
      </c>
      <c r="B5974" s="1">
        <v>0</v>
      </c>
      <c r="C5974" s="1">
        <v>250.6155</v>
      </c>
      <c r="D5974" s="1"/>
      <c r="E5974" s="1"/>
      <c r="F5974" s="1"/>
    </row>
    <row r="5975" spans="1:6">
      <c r="A5975" s="1">
        <v>9.8537299999999994E-2</v>
      </c>
      <c r="B5975" s="1">
        <v>0</v>
      </c>
      <c r="C5975" s="1">
        <v>507.91989999999998</v>
      </c>
      <c r="D5975" s="1"/>
      <c r="E5975" s="1"/>
      <c r="F5975" s="1"/>
    </row>
    <row r="5976" spans="1:6">
      <c r="A5976" s="1">
        <v>3158.93</v>
      </c>
      <c r="B5976" s="1">
        <v>0</v>
      </c>
      <c r="C5976" s="1">
        <v>589.01239999999996</v>
      </c>
      <c r="D5976" s="1"/>
      <c r="E5976" s="1"/>
      <c r="F5976" s="1"/>
    </row>
    <row r="5977" spans="1:6">
      <c r="A5977" s="1">
        <v>255671</v>
      </c>
      <c r="B5977" s="1">
        <v>0</v>
      </c>
      <c r="C5977" s="1">
        <v>259.50979999999998</v>
      </c>
      <c r="D5977" s="1"/>
      <c r="E5977" s="1"/>
      <c r="F5977" s="1"/>
    </row>
    <row r="5978" spans="1:6">
      <c r="A5978" s="1">
        <v>1.722</v>
      </c>
      <c r="B5978" s="1">
        <v>0</v>
      </c>
      <c r="C5978" s="1">
        <v>12.932829999999999</v>
      </c>
      <c r="D5978" s="1"/>
      <c r="E5978" s="1"/>
      <c r="F5978" s="1"/>
    </row>
    <row r="5979" spans="1:6">
      <c r="A5979" s="1">
        <v>229.81399999999999</v>
      </c>
      <c r="B5979" s="1">
        <v>0</v>
      </c>
      <c r="C5979" s="1">
        <v>1.602387</v>
      </c>
      <c r="D5979" s="1"/>
      <c r="E5979" s="1"/>
      <c r="F5979" s="1"/>
    </row>
    <row r="5980" spans="1:6">
      <c r="A5980" s="1">
        <v>328.673</v>
      </c>
      <c r="B5980" s="1">
        <v>0</v>
      </c>
      <c r="C5980" s="1">
        <v>320.95460000000003</v>
      </c>
      <c r="D5980" s="1"/>
      <c r="E5980" s="1"/>
      <c r="F5980" s="1"/>
    </row>
    <row r="5981" spans="1:6">
      <c r="A5981" s="1">
        <v>1570.06</v>
      </c>
      <c r="B5981" s="1">
        <v>0</v>
      </c>
      <c r="C5981" s="1">
        <v>193.10140000000001</v>
      </c>
      <c r="D5981" s="1"/>
      <c r="E5981" s="1"/>
      <c r="F5981" s="1"/>
    </row>
    <row r="5982" spans="1:6">
      <c r="A5982" s="1">
        <v>30.997</v>
      </c>
      <c r="B5982" s="1">
        <v>0</v>
      </c>
      <c r="C5982" s="1">
        <v>749.40459999999996</v>
      </c>
      <c r="D5982" s="1"/>
      <c r="E5982" s="1"/>
      <c r="F5982" s="1"/>
    </row>
    <row r="5983" spans="1:6">
      <c r="A5983" s="1">
        <v>4991.4799999999996</v>
      </c>
      <c r="B5983" s="1">
        <v>0</v>
      </c>
      <c r="C5983" s="1">
        <v>75.673590000000004</v>
      </c>
      <c r="D5983" s="1"/>
      <c r="E5983" s="1"/>
      <c r="F5983" s="1"/>
    </row>
    <row r="5984" spans="1:6">
      <c r="A5984" s="1">
        <v>1962.5</v>
      </c>
      <c r="B5984" s="1">
        <v>0</v>
      </c>
      <c r="C5984" s="1">
        <v>201.0326</v>
      </c>
      <c r="D5984" s="1"/>
      <c r="E5984" s="1"/>
      <c r="F5984" s="1"/>
    </row>
    <row r="5985" spans="1:6">
      <c r="A5985" s="1">
        <v>28343.3</v>
      </c>
      <c r="B5985" s="1">
        <v>0</v>
      </c>
      <c r="C5985" s="1">
        <v>49.821170000000002</v>
      </c>
      <c r="D5985" s="1"/>
      <c r="E5985" s="1"/>
      <c r="F5985" s="1"/>
    </row>
    <row r="5986" spans="1:6">
      <c r="A5986" s="1">
        <v>497.75200000000001</v>
      </c>
      <c r="B5986" s="1">
        <v>0</v>
      </c>
      <c r="C5986" s="1">
        <v>508.74799999999999</v>
      </c>
      <c r="D5986" s="1"/>
      <c r="E5986" s="1"/>
      <c r="F5986" s="1"/>
    </row>
    <row r="5987" spans="1:6">
      <c r="A5987" s="1">
        <v>3334.39</v>
      </c>
      <c r="B5987" s="1">
        <v>0</v>
      </c>
      <c r="C5987" s="1">
        <v>256.65499999999997</v>
      </c>
      <c r="D5987" s="1"/>
      <c r="E5987" s="1"/>
      <c r="F5987" s="1"/>
    </row>
    <row r="5988" spans="1:6">
      <c r="A5988" s="1">
        <v>4008.75</v>
      </c>
      <c r="B5988" s="1">
        <v>0</v>
      </c>
      <c r="C5988" s="1">
        <v>22.883240000000001</v>
      </c>
      <c r="D5988" s="1"/>
      <c r="E5988" s="1"/>
      <c r="F5988" s="1"/>
    </row>
    <row r="5989" spans="1:6">
      <c r="A5989" s="1">
        <v>865514</v>
      </c>
      <c r="B5989" s="1">
        <v>0</v>
      </c>
      <c r="C5989" s="1">
        <v>298.47820000000002</v>
      </c>
      <c r="D5989" s="1"/>
      <c r="E5989" s="1"/>
      <c r="F5989" s="1"/>
    </row>
    <row r="5990" spans="1:6">
      <c r="A5990" s="1">
        <v>672.36400000000003</v>
      </c>
      <c r="B5990" s="1">
        <v>0</v>
      </c>
      <c r="C5990" s="1">
        <v>326.49900000000002</v>
      </c>
      <c r="D5990" s="1"/>
      <c r="E5990" s="1"/>
      <c r="F5990" s="1"/>
    </row>
    <row r="5991" spans="1:6">
      <c r="A5991" s="1">
        <v>5977.22</v>
      </c>
      <c r="B5991" s="1">
        <v>0</v>
      </c>
      <c r="C5991" s="1">
        <v>269.06720000000001</v>
      </c>
      <c r="D5991" s="1"/>
      <c r="E5991" s="1"/>
      <c r="F5991" s="1"/>
    </row>
    <row r="5992" spans="1:6">
      <c r="A5992" s="1">
        <v>74.664599999999993</v>
      </c>
      <c r="B5992" s="1">
        <v>0</v>
      </c>
      <c r="C5992" s="1">
        <v>46.108260000000001</v>
      </c>
      <c r="D5992" s="1"/>
      <c r="E5992" s="1"/>
      <c r="F5992" s="1"/>
    </row>
    <row r="5993" spans="1:6">
      <c r="A5993" s="1">
        <v>29.082899999999999</v>
      </c>
      <c r="B5993" s="1">
        <v>0</v>
      </c>
      <c r="C5993" s="1">
        <v>4.653314</v>
      </c>
      <c r="D5993" s="1"/>
      <c r="E5993" s="1"/>
      <c r="F5993" s="1"/>
    </row>
    <row r="5994" spans="1:6">
      <c r="A5994" s="1">
        <v>25982.1</v>
      </c>
      <c r="B5994" s="1">
        <v>0</v>
      </c>
      <c r="C5994" s="1">
        <v>0.35970000000000002</v>
      </c>
      <c r="D5994" s="1"/>
      <c r="E5994" s="1"/>
      <c r="F5994" s="1"/>
    </row>
    <row r="5995" spans="1:6">
      <c r="A5995" s="1">
        <v>13416.5</v>
      </c>
      <c r="B5995" s="1">
        <v>0</v>
      </c>
      <c r="C5995" s="1">
        <v>421.5369</v>
      </c>
      <c r="D5995" s="1"/>
      <c r="E5995" s="1"/>
      <c r="F5995" s="1"/>
    </row>
    <row r="5996" spans="1:6">
      <c r="A5996" s="1">
        <v>31.198899999999998</v>
      </c>
      <c r="B5996" s="1">
        <v>0</v>
      </c>
      <c r="C5996" s="1">
        <v>145.93379999999999</v>
      </c>
      <c r="D5996" s="1"/>
      <c r="E5996" s="1"/>
      <c r="F5996" s="1"/>
    </row>
    <row r="5997" spans="1:6">
      <c r="A5997" s="1">
        <v>32555.5</v>
      </c>
      <c r="B5997" s="1">
        <v>0</v>
      </c>
      <c r="C5997" s="1">
        <v>392.3349</v>
      </c>
      <c r="D5997" s="1"/>
      <c r="E5997" s="1"/>
      <c r="F5997" s="1"/>
    </row>
    <row r="5998" spans="1:6">
      <c r="A5998" s="1">
        <v>64622</v>
      </c>
      <c r="B5998" s="1">
        <v>0</v>
      </c>
      <c r="C5998" s="1">
        <v>9.4947780000000002</v>
      </c>
      <c r="D5998" s="1"/>
      <c r="E5998" s="1"/>
      <c r="F5998" s="1"/>
    </row>
    <row r="5999" spans="1:6">
      <c r="A5999" s="1">
        <v>1028</v>
      </c>
      <c r="B5999" s="1">
        <v>0</v>
      </c>
      <c r="C5999" s="1">
        <v>38.636380000000003</v>
      </c>
      <c r="D5999" s="1"/>
      <c r="E5999" s="1"/>
      <c r="F5999" s="1"/>
    </row>
    <row r="6000" spans="1:6">
      <c r="A6000" s="1">
        <v>4351.24</v>
      </c>
      <c r="B6000" s="1">
        <v>0</v>
      </c>
      <c r="C6000" s="1">
        <v>84.821219999999997</v>
      </c>
      <c r="D6000" s="1"/>
      <c r="E6000" s="1"/>
      <c r="F6000" s="1"/>
    </row>
    <row r="6001" spans="1:6">
      <c r="A6001" s="1">
        <v>40711</v>
      </c>
      <c r="B6001" s="1">
        <v>0</v>
      </c>
      <c r="C6001" s="1">
        <v>566.66629999999998</v>
      </c>
      <c r="D6001" s="1"/>
      <c r="E6001" s="1"/>
      <c r="F6001" s="1"/>
    </row>
    <row r="6002" spans="1:6">
      <c r="A6002" s="1">
        <v>778.84400000000005</v>
      </c>
      <c r="B6002" s="1">
        <v>0</v>
      </c>
      <c r="C6002" s="1">
        <v>213.5266</v>
      </c>
      <c r="D6002" s="1"/>
      <c r="E6002" s="1"/>
      <c r="F6002" s="1"/>
    </row>
    <row r="6003" spans="1:6">
      <c r="A6003" s="1">
        <v>7569.02</v>
      </c>
      <c r="B6003" s="1">
        <v>0</v>
      </c>
      <c r="C6003" s="1">
        <v>36.355350000000001</v>
      </c>
      <c r="D6003" s="1"/>
      <c r="E6003" s="1"/>
      <c r="F6003" s="1"/>
    </row>
    <row r="6004" spans="1:6">
      <c r="A6004" s="1">
        <v>694.60199999999998</v>
      </c>
      <c r="B6004" s="1">
        <v>0</v>
      </c>
      <c r="C6004" s="1">
        <v>7.3838559999999998</v>
      </c>
      <c r="D6004" s="1"/>
      <c r="E6004" s="1"/>
      <c r="F6004" s="1"/>
    </row>
    <row r="6005" spans="1:6">
      <c r="A6005" s="1">
        <v>1.91191</v>
      </c>
      <c r="B6005" s="1">
        <v>0</v>
      </c>
      <c r="C6005" s="1">
        <v>504.54340000000002</v>
      </c>
      <c r="D6005" s="1"/>
      <c r="E6005" s="1"/>
      <c r="F6005" s="1"/>
    </row>
    <row r="6006" spans="1:6">
      <c r="A6006" s="1">
        <v>2858.36</v>
      </c>
      <c r="B6006" s="1">
        <v>0</v>
      </c>
      <c r="C6006" s="1">
        <v>82.067949999999996</v>
      </c>
      <c r="D6006" s="1"/>
      <c r="E6006" s="1"/>
      <c r="F6006" s="1"/>
    </row>
    <row r="6007" spans="1:6">
      <c r="A6007" s="1">
        <v>211.21299999999999</v>
      </c>
      <c r="B6007" s="1">
        <v>0</v>
      </c>
      <c r="C6007" s="1">
        <v>44.410170000000001</v>
      </c>
      <c r="D6007" s="1"/>
      <c r="E6007" s="1"/>
      <c r="F6007" s="1"/>
    </row>
    <row r="6008" spans="1:6">
      <c r="A6008" s="1">
        <v>645.04300000000001</v>
      </c>
      <c r="B6008" s="1">
        <v>0</v>
      </c>
      <c r="C6008" s="1">
        <v>72.16771</v>
      </c>
      <c r="D6008" s="1"/>
      <c r="E6008" s="1"/>
      <c r="F6008" s="1"/>
    </row>
    <row r="6009" spans="1:6">
      <c r="A6009" s="1">
        <v>114.70699999999999</v>
      </c>
      <c r="B6009" s="1">
        <v>0</v>
      </c>
      <c r="C6009" s="1">
        <v>505.32490000000001</v>
      </c>
      <c r="D6009" s="1"/>
      <c r="E6009" s="1"/>
      <c r="F6009" s="1"/>
    </row>
    <row r="6010" spans="1:6">
      <c r="A6010" s="1">
        <v>7080.93</v>
      </c>
      <c r="B6010" s="1">
        <v>0</v>
      </c>
      <c r="C6010" s="1">
        <v>695.3809</v>
      </c>
      <c r="D6010" s="1"/>
      <c r="E6010" s="1"/>
      <c r="F6010" s="1"/>
    </row>
    <row r="6011" spans="1:6">
      <c r="A6011" s="1">
        <v>1676.77</v>
      </c>
      <c r="B6011" s="1">
        <v>0</v>
      </c>
      <c r="C6011" s="1">
        <v>275.18709999999999</v>
      </c>
      <c r="D6011" s="1"/>
      <c r="E6011" s="1"/>
      <c r="F6011" s="1"/>
    </row>
    <row r="6012" spans="1:6">
      <c r="A6012" s="1">
        <v>1446.7</v>
      </c>
      <c r="B6012" s="1">
        <v>0</v>
      </c>
      <c r="C6012" s="1">
        <v>145.67490000000001</v>
      </c>
      <c r="D6012" s="1"/>
      <c r="E6012" s="1"/>
      <c r="F6012" s="1"/>
    </row>
    <row r="6013" spans="1:6">
      <c r="A6013" s="1">
        <v>11274.3</v>
      </c>
      <c r="B6013" s="1">
        <v>0</v>
      </c>
      <c r="C6013" s="1">
        <v>356.57769999999999</v>
      </c>
      <c r="D6013" s="1"/>
      <c r="E6013" s="1"/>
      <c r="F6013" s="1"/>
    </row>
    <row r="6014" spans="1:6">
      <c r="A6014" s="1">
        <v>8503.92</v>
      </c>
      <c r="B6014" s="1">
        <v>0</v>
      </c>
      <c r="C6014" s="1">
        <v>7.5681900000000004</v>
      </c>
      <c r="D6014" s="1"/>
      <c r="E6014" s="1"/>
      <c r="F6014" s="1"/>
    </row>
    <row r="6015" spans="1:6">
      <c r="A6015" s="1">
        <v>34.711799999999997</v>
      </c>
      <c r="B6015" s="1">
        <v>0</v>
      </c>
      <c r="C6015" s="1">
        <v>651.60149999999999</v>
      </c>
      <c r="D6015" s="1"/>
      <c r="E6015" s="1"/>
      <c r="F6015" s="1"/>
    </row>
    <row r="6016" spans="1:6">
      <c r="A6016" s="1">
        <v>30443.9</v>
      </c>
      <c r="B6016" s="1">
        <v>0</v>
      </c>
      <c r="C6016" s="1">
        <v>25.387429999999998</v>
      </c>
      <c r="D6016" s="1"/>
      <c r="E6016" s="1"/>
      <c r="F6016" s="1"/>
    </row>
    <row r="6017" spans="1:6">
      <c r="A6017" s="1">
        <v>1.0109999999999999</v>
      </c>
      <c r="B6017" s="1">
        <v>0</v>
      </c>
      <c r="C6017" s="1">
        <v>260.49439999999998</v>
      </c>
      <c r="D6017" s="1"/>
      <c r="E6017" s="1"/>
      <c r="F6017" s="1"/>
    </row>
    <row r="6018" spans="1:6">
      <c r="A6018" s="1">
        <v>78037.5</v>
      </c>
      <c r="B6018" s="1">
        <v>0</v>
      </c>
      <c r="C6018" s="1">
        <v>65.827820000000003</v>
      </c>
      <c r="D6018" s="1"/>
      <c r="E6018" s="1"/>
      <c r="F6018" s="1"/>
    </row>
    <row r="6019" spans="1:6">
      <c r="A6019" s="1">
        <v>5247.51</v>
      </c>
      <c r="B6019" s="1">
        <v>0</v>
      </c>
      <c r="C6019" s="1">
        <v>34.210450000000002</v>
      </c>
      <c r="D6019" s="1"/>
      <c r="E6019" s="1"/>
      <c r="F6019" s="1"/>
    </row>
    <row r="6020" spans="1:6">
      <c r="A6020" s="1">
        <v>12779</v>
      </c>
      <c r="B6020" s="1">
        <v>0</v>
      </c>
      <c r="C6020" s="1">
        <v>8.4723319999999998</v>
      </c>
      <c r="D6020" s="1"/>
      <c r="E6020" s="1"/>
      <c r="F6020" s="1"/>
    </row>
    <row r="6021" spans="1:6">
      <c r="A6021" s="1">
        <v>6.7027400000000004E-3</v>
      </c>
      <c r="B6021" s="1">
        <v>0</v>
      </c>
      <c r="C6021" s="1">
        <v>739.42020000000002</v>
      </c>
      <c r="D6021" s="1"/>
      <c r="E6021" s="1"/>
      <c r="F6021" s="1"/>
    </row>
    <row r="6022" spans="1:6">
      <c r="A6022" s="1">
        <v>1262.05</v>
      </c>
      <c r="B6022" s="1">
        <v>0</v>
      </c>
      <c r="C6022" s="1">
        <v>615.93650000000002</v>
      </c>
      <c r="D6022" s="1"/>
      <c r="E6022" s="1"/>
      <c r="F6022" s="1"/>
    </row>
    <row r="6023" spans="1:6">
      <c r="A6023" s="1">
        <v>169.364</v>
      </c>
      <c r="B6023" s="1">
        <v>0</v>
      </c>
      <c r="C6023" s="1">
        <v>926.46040000000005</v>
      </c>
      <c r="D6023" s="1"/>
      <c r="E6023" s="1"/>
      <c r="F6023" s="1"/>
    </row>
    <row r="6024" spans="1:6">
      <c r="A6024" s="1">
        <v>70.950699999999998</v>
      </c>
      <c r="B6024" s="1">
        <v>0</v>
      </c>
      <c r="C6024" s="1">
        <v>247.57769999999999</v>
      </c>
      <c r="D6024" s="1"/>
      <c r="E6024" s="1"/>
      <c r="F6024" s="1"/>
    </row>
    <row r="6025" spans="1:6">
      <c r="A6025" s="1">
        <v>6.8225499999999997</v>
      </c>
      <c r="B6025" s="1">
        <v>0</v>
      </c>
      <c r="C6025" s="1">
        <v>317.37060000000002</v>
      </c>
      <c r="D6025" s="1"/>
      <c r="E6025" s="1"/>
      <c r="F6025" s="1"/>
    </row>
    <row r="6026" spans="1:6">
      <c r="A6026" s="1">
        <v>5092.42</v>
      </c>
      <c r="B6026" s="1">
        <v>0</v>
      </c>
      <c r="C6026" s="1">
        <v>273.81389999999999</v>
      </c>
      <c r="D6026" s="1"/>
      <c r="E6026" s="1"/>
      <c r="F6026" s="1"/>
    </row>
    <row r="6027" spans="1:6">
      <c r="A6027" s="1">
        <v>3444.58</v>
      </c>
      <c r="B6027" s="1">
        <v>0</v>
      </c>
      <c r="C6027" s="1">
        <v>719.02470000000005</v>
      </c>
      <c r="D6027" s="1"/>
      <c r="E6027" s="1"/>
      <c r="F6027" s="1"/>
    </row>
    <row r="6028" spans="1:6">
      <c r="A6028" s="1">
        <v>5583.04</v>
      </c>
      <c r="B6028" s="1">
        <v>0</v>
      </c>
      <c r="C6028" s="1">
        <v>338.52940000000001</v>
      </c>
      <c r="D6028" s="1"/>
      <c r="E6028" s="1"/>
      <c r="F6028" s="1"/>
    </row>
    <row r="6029" spans="1:6">
      <c r="A6029" s="1">
        <v>3597.27</v>
      </c>
      <c r="B6029" s="1">
        <v>0</v>
      </c>
      <c r="C6029" s="1">
        <v>772.52160000000003</v>
      </c>
      <c r="D6029" s="1"/>
      <c r="E6029" s="1"/>
      <c r="F6029" s="1"/>
    </row>
    <row r="6030" spans="1:6">
      <c r="A6030" s="1">
        <v>1972.28</v>
      </c>
      <c r="B6030" s="1">
        <v>0</v>
      </c>
      <c r="C6030" s="1">
        <v>143.01169999999999</v>
      </c>
      <c r="D6030" s="1"/>
      <c r="E6030" s="1"/>
      <c r="F6030" s="1"/>
    </row>
    <row r="6031" spans="1:6">
      <c r="A6031" s="1">
        <v>305.827</v>
      </c>
      <c r="B6031" s="1">
        <v>0</v>
      </c>
      <c r="C6031" s="1">
        <v>81.146609999999995</v>
      </c>
      <c r="D6031" s="1"/>
      <c r="E6031" s="1"/>
      <c r="F6031" s="1"/>
    </row>
    <row r="6032" spans="1:6">
      <c r="A6032" s="1">
        <v>3.7662100000000001</v>
      </c>
      <c r="B6032" s="1">
        <v>0</v>
      </c>
      <c r="C6032" s="1">
        <v>553.97170000000006</v>
      </c>
      <c r="D6032" s="1"/>
      <c r="E6032" s="1"/>
      <c r="F6032" s="1"/>
    </row>
    <row r="6033" spans="1:6">
      <c r="A6033" s="1">
        <v>105.04</v>
      </c>
      <c r="B6033" s="1">
        <v>0</v>
      </c>
      <c r="C6033" s="1">
        <v>36.429070000000003</v>
      </c>
      <c r="D6033" s="1"/>
      <c r="E6033" s="1"/>
      <c r="F6033" s="1"/>
    </row>
    <row r="6034" spans="1:6">
      <c r="A6034" s="1">
        <v>246.49199999999999</v>
      </c>
      <c r="B6034" s="1">
        <v>0</v>
      </c>
      <c r="C6034" s="1">
        <v>194.31729999999999</v>
      </c>
      <c r="D6034" s="1"/>
      <c r="E6034" s="1"/>
      <c r="F6034" s="1"/>
    </row>
    <row r="6035" spans="1:6">
      <c r="A6035" s="1">
        <v>89.184299999999993</v>
      </c>
      <c r="B6035" s="1">
        <v>0</v>
      </c>
      <c r="C6035" s="1">
        <v>544.11500000000001</v>
      </c>
      <c r="D6035" s="1"/>
      <c r="E6035" s="1"/>
      <c r="F6035" s="1"/>
    </row>
    <row r="6036" spans="1:6">
      <c r="A6036" s="1">
        <v>388.46300000000002</v>
      </c>
      <c r="B6036" s="1">
        <v>0</v>
      </c>
      <c r="C6036" s="1">
        <v>170.8141</v>
      </c>
      <c r="D6036" s="1"/>
      <c r="E6036" s="1"/>
      <c r="F6036" s="1"/>
    </row>
    <row r="6037" spans="1:6">
      <c r="A6037" s="1">
        <v>201.422</v>
      </c>
      <c r="B6037" s="1">
        <v>0</v>
      </c>
      <c r="C6037" s="1">
        <v>862.23670000000004</v>
      </c>
      <c r="D6037" s="1"/>
      <c r="E6037" s="1"/>
      <c r="F6037" s="1"/>
    </row>
    <row r="6038" spans="1:6">
      <c r="A6038" s="1">
        <v>2865.62</v>
      </c>
      <c r="B6038" s="1">
        <v>0</v>
      </c>
      <c r="C6038" s="1">
        <v>783.60479999999995</v>
      </c>
      <c r="D6038" s="1"/>
      <c r="E6038" s="1"/>
      <c r="F6038" s="1"/>
    </row>
    <row r="6039" spans="1:6">
      <c r="A6039" s="1">
        <v>103.023</v>
      </c>
      <c r="B6039" s="1">
        <v>0</v>
      </c>
      <c r="C6039" s="1">
        <v>500.68849999999998</v>
      </c>
      <c r="D6039" s="1"/>
      <c r="E6039" s="1"/>
      <c r="F6039" s="1"/>
    </row>
    <row r="6040" spans="1:6">
      <c r="A6040" s="1">
        <v>64.1858</v>
      </c>
      <c r="B6040" s="1">
        <v>0</v>
      </c>
      <c r="C6040" s="1">
        <v>296.96969999999999</v>
      </c>
      <c r="D6040" s="1"/>
      <c r="E6040" s="1"/>
      <c r="F6040" s="1"/>
    </row>
    <row r="6041" spans="1:6">
      <c r="A6041" s="1">
        <v>174.173</v>
      </c>
      <c r="B6041" s="1">
        <v>0</v>
      </c>
      <c r="C6041" s="1">
        <v>217.2619</v>
      </c>
      <c r="D6041" s="1"/>
      <c r="E6041" s="1"/>
      <c r="F6041" s="1"/>
    </row>
    <row r="6042" spans="1:6">
      <c r="A6042" s="1">
        <v>1435.55</v>
      </c>
      <c r="B6042" s="1">
        <v>0</v>
      </c>
      <c r="C6042" s="1">
        <v>90.519009999999994</v>
      </c>
      <c r="D6042" s="1"/>
      <c r="E6042" s="1"/>
      <c r="F6042" s="1"/>
    </row>
    <row r="6043" spans="1:6">
      <c r="A6043" s="1">
        <v>1056.82</v>
      </c>
      <c r="B6043" s="1">
        <v>0</v>
      </c>
      <c r="C6043" s="1">
        <v>73.717259999999996</v>
      </c>
      <c r="D6043" s="1"/>
      <c r="E6043" s="1"/>
      <c r="F6043" s="1"/>
    </row>
    <row r="6044" spans="1:6">
      <c r="A6044" s="1">
        <v>919.77599999999995</v>
      </c>
      <c r="B6044" s="1">
        <v>0</v>
      </c>
      <c r="C6044" s="1">
        <v>26.511500000000002</v>
      </c>
      <c r="D6044" s="1"/>
      <c r="E6044" s="1"/>
      <c r="F6044" s="1"/>
    </row>
    <row r="6045" spans="1:6">
      <c r="A6045" s="1">
        <v>25.0121</v>
      </c>
      <c r="B6045" s="1">
        <v>0</v>
      </c>
      <c r="C6045" s="1">
        <v>366.7133</v>
      </c>
      <c r="D6045" s="1"/>
      <c r="E6045" s="1"/>
      <c r="F6045" s="1"/>
    </row>
    <row r="6046" spans="1:6">
      <c r="A6046" s="1">
        <v>779.73699999999997</v>
      </c>
      <c r="B6046" s="1">
        <v>0</v>
      </c>
      <c r="C6046" s="1">
        <v>75.911739999999995</v>
      </c>
      <c r="D6046" s="1"/>
      <c r="E6046" s="1"/>
      <c r="F6046" s="1"/>
    </row>
    <row r="6047" spans="1:6">
      <c r="A6047" s="1">
        <v>2918</v>
      </c>
      <c r="B6047" s="1">
        <v>0</v>
      </c>
      <c r="C6047" s="1">
        <v>988.41409999999996</v>
      </c>
      <c r="D6047" s="1"/>
      <c r="E6047" s="1"/>
      <c r="F6047" s="1"/>
    </row>
    <row r="6048" spans="1:6">
      <c r="A6048" s="1">
        <v>15.206799999999999</v>
      </c>
      <c r="B6048" s="1">
        <v>0</v>
      </c>
      <c r="C6048" s="1">
        <v>261.08319999999998</v>
      </c>
      <c r="D6048" s="1"/>
      <c r="E6048" s="1"/>
      <c r="F6048" s="1"/>
    </row>
    <row r="6049" spans="1:6">
      <c r="A6049" s="1">
        <v>0.57834399999999997</v>
      </c>
      <c r="B6049" s="1">
        <v>0</v>
      </c>
      <c r="C6049" s="1">
        <v>9.3603179999999995</v>
      </c>
      <c r="D6049" s="1"/>
      <c r="E6049" s="1"/>
      <c r="F6049" s="1"/>
    </row>
    <row r="6050" spans="1:6">
      <c r="A6050" s="1">
        <v>1.47946E-2</v>
      </c>
      <c r="B6050" s="1">
        <v>0</v>
      </c>
      <c r="C6050" s="1">
        <v>114.0047</v>
      </c>
      <c r="D6050" s="1"/>
      <c r="E6050" s="1"/>
      <c r="F6050" s="1"/>
    </row>
    <row r="6051" spans="1:6">
      <c r="A6051" s="1">
        <v>14.540800000000001</v>
      </c>
      <c r="B6051" s="1">
        <v>0</v>
      </c>
      <c r="C6051" s="1">
        <v>92.074860000000001</v>
      </c>
      <c r="D6051" s="1"/>
      <c r="E6051" s="1"/>
      <c r="F6051" s="1"/>
    </row>
    <row r="6052" spans="1:6">
      <c r="A6052" s="1">
        <v>1077.1099999999999</v>
      </c>
      <c r="B6052" s="1">
        <v>0</v>
      </c>
      <c r="C6052" s="1">
        <v>174.1935</v>
      </c>
      <c r="D6052" s="1"/>
      <c r="E6052" s="1"/>
      <c r="F6052" s="1"/>
    </row>
    <row r="6053" spans="1:6">
      <c r="A6053" s="1">
        <v>9323.61</v>
      </c>
      <c r="B6053" s="1">
        <v>0</v>
      </c>
      <c r="C6053" s="1">
        <v>48.055840000000003</v>
      </c>
      <c r="D6053" s="1"/>
      <c r="E6053" s="1"/>
      <c r="F6053" s="1"/>
    </row>
    <row r="6054" spans="1:6">
      <c r="A6054" s="1">
        <v>17017</v>
      </c>
      <c r="B6054" s="1">
        <v>0</v>
      </c>
      <c r="C6054" s="1">
        <v>5.8632730000000004</v>
      </c>
      <c r="D6054" s="1"/>
      <c r="E6054" s="1"/>
      <c r="F6054" s="1"/>
    </row>
    <row r="6055" spans="1:6">
      <c r="A6055" s="1">
        <v>3619.29</v>
      </c>
      <c r="B6055" s="1">
        <v>0</v>
      </c>
      <c r="C6055" s="1">
        <v>0.72711899999999996</v>
      </c>
      <c r="D6055" s="1"/>
      <c r="E6055" s="1"/>
      <c r="F6055" s="1"/>
    </row>
    <row r="6056" spans="1:6">
      <c r="A6056" s="1">
        <v>4216.83</v>
      </c>
      <c r="B6056" s="1">
        <v>0</v>
      </c>
      <c r="C6056" s="1">
        <v>85.409220000000005</v>
      </c>
      <c r="D6056" s="1"/>
      <c r="E6056" s="1"/>
      <c r="F6056" s="1"/>
    </row>
    <row r="6057" spans="1:6">
      <c r="A6057" s="1">
        <v>2852.67</v>
      </c>
      <c r="B6057" s="1">
        <v>0</v>
      </c>
      <c r="C6057" s="1">
        <v>32.640430000000002</v>
      </c>
      <c r="D6057" s="1"/>
      <c r="E6057" s="1"/>
      <c r="F6057" s="1"/>
    </row>
    <row r="6058" spans="1:6">
      <c r="A6058" s="1">
        <v>6329.73</v>
      </c>
      <c r="B6058" s="1">
        <v>0</v>
      </c>
      <c r="C6058" s="1">
        <v>152.42400000000001</v>
      </c>
      <c r="D6058" s="1"/>
      <c r="E6058" s="1"/>
      <c r="F6058" s="1"/>
    </row>
    <row r="6059" spans="1:6">
      <c r="A6059" s="1">
        <v>126.301</v>
      </c>
      <c r="B6059" s="1">
        <v>0</v>
      </c>
      <c r="C6059" s="1">
        <v>170.49430000000001</v>
      </c>
      <c r="D6059" s="1"/>
      <c r="E6059" s="1"/>
      <c r="F6059" s="1"/>
    </row>
    <row r="6060" spans="1:6">
      <c r="A6060" s="1">
        <v>13.998900000000001</v>
      </c>
      <c r="B6060" s="1">
        <v>0</v>
      </c>
      <c r="C6060" s="1">
        <v>1.5618110000000001</v>
      </c>
      <c r="D6060" s="1"/>
      <c r="E6060" s="1"/>
      <c r="F6060" s="1"/>
    </row>
    <row r="6061" spans="1:6">
      <c r="A6061" s="1">
        <v>1660.2</v>
      </c>
      <c r="B6061" s="1">
        <v>0</v>
      </c>
      <c r="C6061" s="1">
        <v>4.4142929999999998</v>
      </c>
      <c r="D6061" s="1"/>
      <c r="E6061" s="1"/>
      <c r="F6061" s="1"/>
    </row>
    <row r="6062" spans="1:6">
      <c r="A6062" s="1">
        <v>952.12</v>
      </c>
      <c r="B6062" s="1">
        <v>0</v>
      </c>
      <c r="C6062" s="1">
        <v>556.76919999999996</v>
      </c>
      <c r="D6062" s="1"/>
      <c r="E6062" s="1"/>
      <c r="F6062" s="1"/>
    </row>
    <row r="6063" spans="1:6">
      <c r="A6063" s="1">
        <v>8113.17</v>
      </c>
      <c r="B6063" s="1">
        <v>0</v>
      </c>
      <c r="C6063" s="1">
        <v>843.6028</v>
      </c>
      <c r="D6063" s="1"/>
      <c r="E6063" s="1"/>
      <c r="F6063" s="1"/>
    </row>
    <row r="6064" spans="1:6">
      <c r="A6064" s="1">
        <v>64.518500000000003</v>
      </c>
      <c r="B6064" s="1">
        <v>0</v>
      </c>
      <c r="C6064" s="1">
        <v>561.5385</v>
      </c>
      <c r="D6064" s="1"/>
      <c r="E6064" s="1"/>
      <c r="F6064" s="1"/>
    </row>
    <row r="6065" spans="1:6">
      <c r="A6065" s="1">
        <v>1346.18</v>
      </c>
      <c r="B6065" s="1">
        <v>0</v>
      </c>
      <c r="C6065" s="1">
        <v>65.820930000000004</v>
      </c>
      <c r="D6065" s="1"/>
      <c r="E6065" s="1"/>
      <c r="F6065" s="1"/>
    </row>
    <row r="6066" spans="1:6">
      <c r="A6066" s="1">
        <v>0.62868400000000002</v>
      </c>
      <c r="B6066" s="1">
        <v>0</v>
      </c>
      <c r="C6066" s="1">
        <v>89.059989999999999</v>
      </c>
      <c r="D6066" s="1"/>
      <c r="E6066" s="1"/>
      <c r="F6066" s="1"/>
    </row>
    <row r="6067" spans="1:6">
      <c r="A6067" s="1">
        <v>93.855999999999995</v>
      </c>
      <c r="B6067" s="1">
        <v>0</v>
      </c>
      <c r="C6067" s="1">
        <v>521.02949999999998</v>
      </c>
      <c r="D6067" s="1"/>
      <c r="E6067" s="1"/>
      <c r="F6067" s="1"/>
    </row>
    <row r="6068" spans="1:6">
      <c r="A6068" s="1">
        <v>716.43100000000004</v>
      </c>
      <c r="B6068" s="1">
        <v>0</v>
      </c>
      <c r="C6068" s="1">
        <v>776.15409999999997</v>
      </c>
      <c r="D6068" s="1"/>
      <c r="E6068" s="1"/>
      <c r="F6068" s="1"/>
    </row>
    <row r="6069" spans="1:6">
      <c r="A6069" s="1">
        <v>47.302100000000003</v>
      </c>
      <c r="B6069" s="1">
        <v>0</v>
      </c>
      <c r="C6069" s="1">
        <v>66.785629999999998</v>
      </c>
      <c r="D6069" s="1"/>
      <c r="E6069" s="1"/>
      <c r="F6069" s="1"/>
    </row>
    <row r="6070" spans="1:6">
      <c r="A6070" s="1">
        <v>174.74700000000001</v>
      </c>
      <c r="B6070" s="1">
        <v>0</v>
      </c>
      <c r="C6070" s="1">
        <v>588.22239999999999</v>
      </c>
      <c r="D6070" s="1"/>
      <c r="E6070" s="1"/>
      <c r="F6070" s="1"/>
    </row>
    <row r="6071" spans="1:6">
      <c r="A6071" s="1">
        <v>8326.7900000000009</v>
      </c>
      <c r="B6071" s="1">
        <v>0</v>
      </c>
      <c r="C6071" s="1">
        <v>478.77800000000002</v>
      </c>
      <c r="D6071" s="1"/>
      <c r="E6071" s="1"/>
      <c r="F6071" s="1"/>
    </row>
    <row r="6072" spans="1:6">
      <c r="A6072" s="1">
        <v>491.79</v>
      </c>
      <c r="B6072" s="1">
        <v>0</v>
      </c>
      <c r="C6072" s="1">
        <v>339.37450000000001</v>
      </c>
      <c r="D6072" s="1"/>
      <c r="E6072" s="1"/>
      <c r="F6072" s="1"/>
    </row>
    <row r="6073" spans="1:6">
      <c r="A6073" s="1">
        <v>308.22399999999999</v>
      </c>
      <c r="B6073" s="1">
        <v>0</v>
      </c>
      <c r="C6073" s="1">
        <v>162.2561</v>
      </c>
      <c r="D6073" s="1"/>
      <c r="E6073" s="1"/>
      <c r="F6073" s="1"/>
    </row>
    <row r="6074" spans="1:6">
      <c r="A6074" s="1">
        <v>10.4542</v>
      </c>
      <c r="B6074" s="1">
        <v>0</v>
      </c>
      <c r="C6074" s="1">
        <v>67.462389999999999</v>
      </c>
      <c r="D6074" s="1"/>
      <c r="E6074" s="1"/>
      <c r="F6074" s="1"/>
    </row>
    <row r="6075" spans="1:6">
      <c r="A6075" s="1">
        <v>14480.8</v>
      </c>
      <c r="B6075" s="1">
        <v>0</v>
      </c>
      <c r="C6075" s="1">
        <v>59.623190000000001</v>
      </c>
      <c r="D6075" s="1"/>
      <c r="E6075" s="1"/>
      <c r="F6075" s="1"/>
    </row>
    <row r="6076" spans="1:6">
      <c r="A6076" s="1">
        <v>9208.7000000000007</v>
      </c>
      <c r="B6076" s="1">
        <v>0</v>
      </c>
      <c r="C6076" s="1">
        <v>236.3603</v>
      </c>
      <c r="D6076" s="1"/>
      <c r="E6076" s="1"/>
      <c r="F6076" s="1"/>
    </row>
    <row r="6077" spans="1:6">
      <c r="A6077" s="1">
        <v>5506.88</v>
      </c>
      <c r="B6077" s="1">
        <v>0</v>
      </c>
      <c r="C6077" s="1">
        <v>38.340739999999997</v>
      </c>
      <c r="D6077" s="1"/>
      <c r="E6077" s="1"/>
      <c r="F6077" s="1"/>
    </row>
    <row r="6078" spans="1:6">
      <c r="A6078" s="1">
        <v>5033.38</v>
      </c>
      <c r="B6078" s="1">
        <v>0</v>
      </c>
      <c r="C6078" s="1">
        <v>250.01900000000001</v>
      </c>
      <c r="D6078" s="1"/>
      <c r="E6078" s="1"/>
      <c r="F6078" s="1"/>
    </row>
    <row r="6079" spans="1:6">
      <c r="A6079" s="1">
        <v>9620.77</v>
      </c>
      <c r="B6079" s="1">
        <v>0</v>
      </c>
      <c r="C6079" s="1">
        <v>546.4316</v>
      </c>
      <c r="D6079" s="1"/>
      <c r="E6079" s="1"/>
      <c r="F6079" s="1"/>
    </row>
    <row r="6080" spans="1:6">
      <c r="A6080" s="1">
        <v>7330.38</v>
      </c>
      <c r="B6080" s="1">
        <v>0</v>
      </c>
      <c r="C6080" s="1">
        <v>110.6619</v>
      </c>
      <c r="D6080" s="1"/>
      <c r="E6080" s="1"/>
      <c r="F6080" s="1"/>
    </row>
    <row r="6081" spans="1:6">
      <c r="A6081" s="1">
        <v>487.44</v>
      </c>
      <c r="B6081" s="1">
        <v>0</v>
      </c>
      <c r="C6081" s="1">
        <v>111.6221</v>
      </c>
      <c r="D6081" s="1"/>
      <c r="E6081" s="1"/>
      <c r="F6081" s="1"/>
    </row>
    <row r="6082" spans="1:6">
      <c r="A6082" s="1">
        <v>1668.88</v>
      </c>
      <c r="B6082" s="1">
        <v>0</v>
      </c>
      <c r="C6082" s="1">
        <v>23.91395</v>
      </c>
      <c r="D6082" s="1"/>
      <c r="E6082" s="1"/>
      <c r="F6082" s="1"/>
    </row>
    <row r="6083" spans="1:6">
      <c r="A6083" s="1">
        <v>749.5</v>
      </c>
      <c r="B6083" s="1">
        <v>0</v>
      </c>
      <c r="C6083" s="1">
        <v>232.5386</v>
      </c>
      <c r="D6083" s="1"/>
      <c r="E6083" s="1"/>
      <c r="F6083" s="1"/>
    </row>
    <row r="6084" spans="1:6">
      <c r="A6084" s="1">
        <v>1670.78</v>
      </c>
      <c r="B6084" s="1">
        <v>0</v>
      </c>
      <c r="C6084" s="1">
        <v>445.29899999999998</v>
      </c>
      <c r="D6084" s="1"/>
      <c r="E6084" s="1"/>
      <c r="F6084" s="1"/>
    </row>
    <row r="6085" spans="1:6">
      <c r="A6085" s="1">
        <v>20425.400000000001</v>
      </c>
      <c r="B6085" s="1">
        <v>0</v>
      </c>
      <c r="C6085" s="1">
        <v>765.1114</v>
      </c>
      <c r="D6085" s="1"/>
      <c r="E6085" s="1"/>
      <c r="F6085" s="1"/>
    </row>
    <row r="6086" spans="1:6">
      <c r="A6086" s="1">
        <v>7668.05</v>
      </c>
      <c r="B6086" s="1">
        <v>0</v>
      </c>
      <c r="C6086" s="1">
        <v>54.542720000000003</v>
      </c>
      <c r="D6086" s="1"/>
      <c r="E6086" s="1"/>
      <c r="F6086" s="1"/>
    </row>
    <row r="6087" spans="1:6">
      <c r="A6087" s="1">
        <v>83.764200000000002</v>
      </c>
      <c r="B6087" s="1">
        <v>0</v>
      </c>
      <c r="C6087" s="1">
        <v>15.05015</v>
      </c>
      <c r="D6087" s="1"/>
      <c r="E6087" s="1"/>
      <c r="F6087" s="1"/>
    </row>
    <row r="6088" spans="1:6">
      <c r="A6088" s="1">
        <v>2046.22</v>
      </c>
      <c r="B6088" s="1">
        <v>0</v>
      </c>
      <c r="C6088" s="1">
        <v>475.40260000000001</v>
      </c>
      <c r="D6088" s="1"/>
      <c r="E6088" s="1"/>
      <c r="F6088" s="1"/>
    </row>
    <row r="6089" spans="1:6">
      <c r="A6089" s="1">
        <v>104.489</v>
      </c>
      <c r="B6089" s="1">
        <v>0</v>
      </c>
      <c r="C6089" s="1">
        <v>125.6374</v>
      </c>
      <c r="D6089" s="1"/>
      <c r="E6089" s="1"/>
      <c r="F6089" s="1"/>
    </row>
    <row r="6090" spans="1:6">
      <c r="A6090" s="1">
        <v>8009.33</v>
      </c>
      <c r="B6090" s="1"/>
      <c r="C6090" s="1">
        <v>0</v>
      </c>
      <c r="D6090" s="1"/>
      <c r="E6090" s="1"/>
      <c r="F6090" s="1"/>
    </row>
    <row r="6091" spans="1:6">
      <c r="A6091" s="1">
        <v>23260.3</v>
      </c>
      <c r="B6091" s="1"/>
      <c r="C6091" s="1">
        <v>0</v>
      </c>
      <c r="D6091" s="1"/>
      <c r="E6091" s="1"/>
      <c r="F6091" s="1"/>
    </row>
    <row r="6092" spans="1:6">
      <c r="A6092" s="1">
        <v>891.39099999999996</v>
      </c>
      <c r="B6092" s="1"/>
      <c r="C6092" s="1">
        <v>0</v>
      </c>
      <c r="D6092" s="1"/>
      <c r="E6092" s="1"/>
      <c r="F6092" s="1"/>
    </row>
    <row r="6093" spans="1:6">
      <c r="A6093" s="1">
        <v>2405.17</v>
      </c>
      <c r="B6093" s="1"/>
      <c r="C6093" s="1">
        <v>0</v>
      </c>
      <c r="D6093" s="1"/>
      <c r="E6093" s="1"/>
      <c r="F6093" s="1"/>
    </row>
    <row r="6094" spans="1:6">
      <c r="A6094" s="1">
        <v>82.460899999999995</v>
      </c>
      <c r="B6094" s="1"/>
      <c r="C6094" s="1">
        <v>0</v>
      </c>
      <c r="D6094" s="1"/>
      <c r="E6094" s="1"/>
      <c r="F6094" s="1"/>
    </row>
    <row r="6095" spans="1:6">
      <c r="A6095" s="1">
        <v>24737.8</v>
      </c>
      <c r="B6095" s="1"/>
      <c r="C6095" s="1">
        <v>0</v>
      </c>
      <c r="D6095" s="1"/>
      <c r="E6095" s="1"/>
      <c r="F6095" s="1"/>
    </row>
    <row r="6096" spans="1:6">
      <c r="A6096" s="1">
        <v>432.101</v>
      </c>
      <c r="B6096" s="1"/>
      <c r="C6096" s="1">
        <v>0</v>
      </c>
      <c r="D6096" s="1"/>
      <c r="E6096" s="1"/>
      <c r="F6096" s="1"/>
    </row>
    <row r="6097" spans="1:6">
      <c r="A6097" s="1">
        <v>56.572600000000001</v>
      </c>
      <c r="B6097" s="1"/>
      <c r="C6097" s="1">
        <v>0</v>
      </c>
      <c r="D6097" s="1"/>
      <c r="E6097" s="1"/>
      <c r="F6097" s="1"/>
    </row>
    <row r="6098" spans="1:6">
      <c r="A6098" s="1">
        <v>8883.73</v>
      </c>
      <c r="B6098" s="1"/>
      <c r="C6098" s="1">
        <v>0</v>
      </c>
      <c r="D6098" s="1"/>
      <c r="E6098" s="1"/>
      <c r="F6098" s="1"/>
    </row>
    <row r="6099" spans="1:6">
      <c r="A6099" s="1">
        <v>12994.8</v>
      </c>
      <c r="B6099" s="1"/>
      <c r="C6099" s="1">
        <v>0</v>
      </c>
      <c r="D6099" s="1"/>
      <c r="E6099" s="1"/>
      <c r="F6099" s="1"/>
    </row>
    <row r="6100" spans="1:6">
      <c r="A6100" s="1">
        <v>16674.7</v>
      </c>
      <c r="B6100" s="1"/>
      <c r="C6100" s="1">
        <v>0</v>
      </c>
      <c r="D6100" s="1"/>
      <c r="E6100" s="1"/>
      <c r="F6100" s="1"/>
    </row>
    <row r="6101" spans="1:6">
      <c r="A6101" s="1">
        <v>16410.599999999999</v>
      </c>
      <c r="B6101" s="1"/>
      <c r="C6101" s="1">
        <v>0</v>
      </c>
      <c r="D6101" s="1"/>
      <c r="E6101" s="1"/>
      <c r="F6101" s="1"/>
    </row>
    <row r="6102" spans="1:6">
      <c r="A6102" s="1">
        <v>1139.1400000000001</v>
      </c>
      <c r="B6102" s="1"/>
      <c r="C6102" s="1">
        <v>0</v>
      </c>
      <c r="D6102" s="1"/>
      <c r="E6102" s="1"/>
      <c r="F6102" s="1"/>
    </row>
    <row r="6103" spans="1:6">
      <c r="A6103" s="1">
        <v>854.55200000000002</v>
      </c>
      <c r="B6103" s="1"/>
      <c r="C6103" s="1">
        <v>0</v>
      </c>
      <c r="D6103" s="1"/>
      <c r="E6103" s="1"/>
      <c r="F6103" s="1"/>
    </row>
    <row r="6104" spans="1:6">
      <c r="A6104" s="1">
        <v>1358.47</v>
      </c>
      <c r="B6104" s="1"/>
      <c r="C6104" s="1">
        <v>0</v>
      </c>
      <c r="D6104" s="1"/>
      <c r="E6104" s="1"/>
      <c r="F6104" s="1"/>
    </row>
    <row r="6105" spans="1:6">
      <c r="A6105" s="1">
        <v>3199.58</v>
      </c>
      <c r="B6105" s="1"/>
      <c r="C6105" s="1">
        <v>0</v>
      </c>
      <c r="D6105" s="1"/>
      <c r="E6105" s="1"/>
      <c r="F6105" s="1"/>
    </row>
    <row r="6106" spans="1:6">
      <c r="A6106" s="1">
        <v>602698</v>
      </c>
      <c r="B6106" s="1"/>
      <c r="C6106" s="1">
        <v>0</v>
      </c>
      <c r="D6106" s="1"/>
      <c r="E6106" s="1"/>
      <c r="F6106" s="1"/>
    </row>
    <row r="6107" spans="1:6">
      <c r="A6107" s="1">
        <v>6193.72</v>
      </c>
      <c r="B6107" s="1"/>
      <c r="C6107" s="1">
        <v>0</v>
      </c>
      <c r="D6107" s="1"/>
      <c r="E6107" s="1"/>
      <c r="F6107" s="1"/>
    </row>
    <row r="6108" spans="1:6">
      <c r="A6108" s="1">
        <v>888.99300000000005</v>
      </c>
      <c r="B6108" s="1"/>
      <c r="C6108" s="1">
        <v>0</v>
      </c>
      <c r="D6108" s="1"/>
      <c r="E6108" s="1"/>
      <c r="F6108" s="1"/>
    </row>
    <row r="6109" spans="1:6">
      <c r="A6109" s="1">
        <v>72913</v>
      </c>
      <c r="B6109" s="1"/>
      <c r="C6109" s="1">
        <v>0</v>
      </c>
      <c r="D6109" s="1"/>
      <c r="E6109" s="1"/>
      <c r="F6109" s="1"/>
    </row>
    <row r="6110" spans="1:6">
      <c r="A6110" s="1"/>
      <c r="B6110" s="1"/>
      <c r="C6110" s="1">
        <v>0</v>
      </c>
      <c r="D6110" s="1"/>
      <c r="E6110" s="1"/>
      <c r="F6110" s="1"/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5"/>
  <sheetViews>
    <sheetView workbookViewId="0">
      <selection activeCell="B2" sqref="B2"/>
    </sheetView>
  </sheetViews>
  <sheetFormatPr baseColWidth="10" defaultColWidth="8.83203125" defaultRowHeight="14" x14ac:dyDescent="0"/>
  <sheetData>
    <row r="1" spans="2:7">
      <c r="B1" t="s">
        <v>848</v>
      </c>
    </row>
    <row r="3" spans="2:7">
      <c r="B3" t="s">
        <v>847</v>
      </c>
    </row>
    <row r="4" spans="2:7">
      <c r="B4" s="14" t="s">
        <v>824</v>
      </c>
      <c r="C4" s="14"/>
      <c r="D4" s="14"/>
      <c r="E4" s="14" t="s">
        <v>826</v>
      </c>
      <c r="F4" s="14"/>
      <c r="G4" s="14"/>
    </row>
    <row r="5" spans="2:7">
      <c r="B5" s="1">
        <v>3.8161559999999997E-2</v>
      </c>
      <c r="C5" s="1">
        <v>3.0883239999999999E-2</v>
      </c>
      <c r="D5" s="1">
        <v>3.2432410000000002E-2</v>
      </c>
      <c r="E5" s="1">
        <v>1.400496E-2</v>
      </c>
      <c r="F5" s="1">
        <v>9.6290000000000004E-3</v>
      </c>
      <c r="G5" s="1">
        <v>1.3984E-2</v>
      </c>
    </row>
  </sheetData>
  <mergeCells count="2">
    <mergeCell ref="B4:D4"/>
    <mergeCell ref="E4:G4"/>
  </mergeCells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5"/>
  <sheetViews>
    <sheetView workbookViewId="0">
      <selection activeCell="B4" sqref="B4:D4"/>
    </sheetView>
  </sheetViews>
  <sheetFormatPr baseColWidth="10" defaultColWidth="8.83203125" defaultRowHeight="14" x14ac:dyDescent="0"/>
  <sheetData>
    <row r="1" spans="2:7">
      <c r="B1" t="s">
        <v>849</v>
      </c>
    </row>
    <row r="3" spans="2:7">
      <c r="B3" t="s">
        <v>850</v>
      </c>
    </row>
    <row r="4" spans="2:7">
      <c r="B4" s="14" t="s">
        <v>824</v>
      </c>
      <c r="C4" s="14"/>
      <c r="D4" s="14"/>
      <c r="E4" s="14" t="s">
        <v>826</v>
      </c>
      <c r="F4" s="14"/>
      <c r="G4" s="14"/>
    </row>
    <row r="5" spans="2:7">
      <c r="B5" s="1">
        <v>6105</v>
      </c>
      <c r="C5" s="1">
        <v>5930</v>
      </c>
      <c r="D5" s="1">
        <v>6085</v>
      </c>
      <c r="E5" s="1">
        <v>3922</v>
      </c>
      <c r="F5" s="1">
        <v>2532</v>
      </c>
      <c r="G5" s="1">
        <v>3872</v>
      </c>
    </row>
  </sheetData>
  <mergeCells count="2">
    <mergeCell ref="B4:D4"/>
    <mergeCell ref="E4:G4"/>
  </mergeCells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BS5"/>
  <sheetViews>
    <sheetView workbookViewId="0">
      <selection activeCell="F3" sqref="F3"/>
    </sheetView>
  </sheetViews>
  <sheetFormatPr baseColWidth="10" defaultColWidth="8.83203125" defaultRowHeight="14" x14ac:dyDescent="0"/>
  <sheetData>
    <row r="1" spans="2:71">
      <c r="B1" t="s">
        <v>852</v>
      </c>
    </row>
    <row r="2" spans="2:71">
      <c r="F2" t="s">
        <v>853</v>
      </c>
    </row>
    <row r="4" spans="2:71">
      <c r="C4" s="11"/>
      <c r="D4" s="14" t="s">
        <v>851</v>
      </c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 t="s">
        <v>763</v>
      </c>
      <c r="V4" s="14"/>
      <c r="W4" s="14"/>
      <c r="X4" s="14"/>
      <c r="Y4" s="14"/>
      <c r="Z4" s="14"/>
      <c r="AA4" s="14"/>
      <c r="AB4" s="14"/>
      <c r="AC4" s="14"/>
      <c r="AD4" s="14"/>
      <c r="AE4" s="14"/>
      <c r="AF4" s="14"/>
      <c r="AG4" s="14"/>
      <c r="AH4" s="14"/>
      <c r="AI4" s="14"/>
      <c r="AJ4" s="14"/>
      <c r="AK4" s="14"/>
      <c r="AL4" s="14" t="s">
        <v>764</v>
      </c>
      <c r="AM4" s="14"/>
      <c r="AN4" s="14"/>
      <c r="AO4" s="14"/>
      <c r="AP4" s="14"/>
      <c r="AQ4" s="14"/>
      <c r="AR4" s="14"/>
      <c r="AS4" s="14"/>
      <c r="AT4" s="14"/>
      <c r="AU4" s="14"/>
      <c r="AV4" s="14"/>
      <c r="AW4" s="14"/>
      <c r="AX4" s="14"/>
      <c r="AY4" s="14"/>
      <c r="AZ4" s="14"/>
      <c r="BA4" s="14"/>
      <c r="BB4" s="14"/>
      <c r="BC4" s="14" t="s">
        <v>765</v>
      </c>
      <c r="BD4" s="14"/>
      <c r="BE4" s="14"/>
      <c r="BF4" s="14"/>
      <c r="BG4" s="14"/>
      <c r="BH4" s="14"/>
      <c r="BI4" s="14"/>
      <c r="BJ4" s="14"/>
      <c r="BK4" s="14"/>
      <c r="BL4" s="14"/>
      <c r="BM4" s="14"/>
      <c r="BN4" s="14"/>
      <c r="BO4" s="14"/>
      <c r="BP4" s="14"/>
      <c r="BQ4" s="14"/>
      <c r="BR4" s="14"/>
      <c r="BS4" s="14"/>
    </row>
    <row r="5" spans="2:71">
      <c r="C5" s="1"/>
      <c r="D5" s="1">
        <v>16.8</v>
      </c>
      <c r="E5" s="1">
        <v>17.100000000000001</v>
      </c>
      <c r="F5" s="1">
        <v>16.899999999999999</v>
      </c>
      <c r="G5" s="1">
        <v>17.100000000000001</v>
      </c>
      <c r="H5" s="1">
        <v>17.8</v>
      </c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>
        <v>15.8</v>
      </c>
      <c r="V5" s="1">
        <v>15.8</v>
      </c>
      <c r="W5" s="1">
        <v>16.899999999999999</v>
      </c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>
        <v>14.8</v>
      </c>
      <c r="AM5" s="1">
        <v>14.9</v>
      </c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>
        <v>13.5</v>
      </c>
      <c r="BD5" s="1">
        <v>15.8</v>
      </c>
      <c r="BE5" s="1">
        <v>15.8</v>
      </c>
      <c r="BF5" s="1">
        <v>16</v>
      </c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</row>
  </sheetData>
  <mergeCells count="4">
    <mergeCell ref="D4:T4"/>
    <mergeCell ref="U4:AK4"/>
    <mergeCell ref="AL4:BB4"/>
    <mergeCell ref="BC4:BS4"/>
  </mergeCells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BR7"/>
  <sheetViews>
    <sheetView workbookViewId="0">
      <selection activeCell="B6" sqref="B6:BR7"/>
    </sheetView>
  </sheetViews>
  <sheetFormatPr baseColWidth="10" defaultColWidth="8.83203125" defaultRowHeight="14" x14ac:dyDescent="0"/>
  <sheetData>
    <row r="1" spans="2:70">
      <c r="B1" t="s">
        <v>854</v>
      </c>
    </row>
    <row r="3" spans="2:70">
      <c r="B3" t="s">
        <v>855</v>
      </c>
    </row>
    <row r="6" spans="2:70">
      <c r="B6" s="11"/>
      <c r="C6" s="14" t="s">
        <v>851</v>
      </c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 t="s">
        <v>763</v>
      </c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 t="s">
        <v>764</v>
      </c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 t="s">
        <v>765</v>
      </c>
      <c r="BC6" s="14"/>
      <c r="BD6" s="14"/>
      <c r="BE6" s="14"/>
      <c r="BF6" s="14"/>
      <c r="BG6" s="14"/>
      <c r="BH6" s="14"/>
      <c r="BI6" s="14"/>
      <c r="BJ6" s="14"/>
      <c r="BK6" s="14"/>
      <c r="BL6" s="14"/>
      <c r="BM6" s="14"/>
      <c r="BN6" s="14"/>
      <c r="BO6" s="14"/>
      <c r="BP6" s="14"/>
      <c r="BQ6" s="14"/>
      <c r="BR6" s="14"/>
    </row>
    <row r="7" spans="2:70">
      <c r="B7" s="1"/>
      <c r="C7" s="1">
        <v>17.100000000000001</v>
      </c>
      <c r="D7" s="1">
        <v>17.2</v>
      </c>
      <c r="E7" s="1">
        <v>17.399999999999999</v>
      </c>
      <c r="F7" s="1">
        <v>15.6</v>
      </c>
      <c r="G7" s="1">
        <v>14.9</v>
      </c>
      <c r="H7" s="1">
        <v>15.1</v>
      </c>
      <c r="I7" s="1">
        <v>17.600000000000001</v>
      </c>
      <c r="J7" s="1">
        <v>17.8</v>
      </c>
      <c r="K7" s="1">
        <v>17.8</v>
      </c>
      <c r="L7" s="1">
        <v>18</v>
      </c>
      <c r="M7" s="1"/>
      <c r="N7" s="1"/>
      <c r="O7" s="1"/>
      <c r="P7" s="1"/>
      <c r="Q7" s="1"/>
      <c r="R7" s="1"/>
      <c r="S7" s="1"/>
      <c r="T7" s="1">
        <v>17.7</v>
      </c>
      <c r="U7" s="1">
        <v>15.8</v>
      </c>
      <c r="V7" s="1">
        <v>19</v>
      </c>
      <c r="W7" s="1">
        <v>19.100000000000001</v>
      </c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>
        <v>18.7</v>
      </c>
      <c r="AL7" s="1">
        <v>18.5</v>
      </c>
      <c r="AM7" s="1">
        <v>19.5</v>
      </c>
      <c r="AN7" s="1">
        <v>18.8</v>
      </c>
      <c r="AO7" s="1">
        <v>17.100000000000001</v>
      </c>
      <c r="AP7" s="1">
        <v>15.2</v>
      </c>
      <c r="AQ7" s="1">
        <v>18.600000000000001</v>
      </c>
      <c r="AR7" s="1">
        <v>17.399999999999999</v>
      </c>
      <c r="AS7" s="1">
        <v>18.600000000000001</v>
      </c>
      <c r="AT7" s="1">
        <v>18</v>
      </c>
      <c r="AU7" s="1"/>
      <c r="AV7" s="1"/>
      <c r="AW7" s="1"/>
      <c r="AX7" s="1"/>
      <c r="AY7" s="1"/>
      <c r="AZ7" s="1"/>
      <c r="BA7" s="1"/>
      <c r="BB7" s="1">
        <v>14.8</v>
      </c>
      <c r="BC7" s="1">
        <v>15.5</v>
      </c>
      <c r="BD7" s="1">
        <v>14.9</v>
      </c>
      <c r="BE7" s="1">
        <v>15</v>
      </c>
      <c r="BF7" s="1">
        <v>17.100000000000001</v>
      </c>
      <c r="BG7" s="1">
        <v>17.8</v>
      </c>
      <c r="BH7" s="1">
        <v>17.7</v>
      </c>
      <c r="BI7" s="1">
        <v>18.3</v>
      </c>
      <c r="BJ7" s="1">
        <v>17.7</v>
      </c>
      <c r="BK7" s="1"/>
      <c r="BL7" s="1"/>
      <c r="BM7" s="1"/>
      <c r="BN7" s="1"/>
      <c r="BO7" s="1"/>
      <c r="BP7" s="1"/>
      <c r="BQ7" s="1"/>
      <c r="BR7" s="1"/>
    </row>
  </sheetData>
  <mergeCells count="4">
    <mergeCell ref="C6:S6"/>
    <mergeCell ref="T6:AJ6"/>
    <mergeCell ref="AK6:BA6"/>
    <mergeCell ref="BB6:BR6"/>
  </mergeCells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BR31"/>
  <sheetViews>
    <sheetView workbookViewId="0">
      <selection activeCell="F12" sqref="F12:N31"/>
    </sheetView>
  </sheetViews>
  <sheetFormatPr baseColWidth="10" defaultColWidth="8.83203125" defaultRowHeight="14" x14ac:dyDescent="0"/>
  <sheetData>
    <row r="1" spans="2:70">
      <c r="B1" t="s">
        <v>856</v>
      </c>
    </row>
    <row r="3" spans="2:70">
      <c r="B3" t="s">
        <v>857</v>
      </c>
    </row>
    <row r="5" spans="2:70">
      <c r="B5" s="11"/>
      <c r="C5" s="14" t="s">
        <v>851</v>
      </c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 t="s">
        <v>763</v>
      </c>
      <c r="U5" s="14"/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/>
      <c r="AH5" s="14"/>
      <c r="AI5" s="14"/>
      <c r="AJ5" s="14"/>
      <c r="AK5" s="14" t="s">
        <v>764</v>
      </c>
      <c r="AL5" s="14"/>
      <c r="AM5" s="14"/>
      <c r="AN5" s="14"/>
      <c r="AO5" s="14"/>
      <c r="AP5" s="14"/>
      <c r="AQ5" s="14"/>
      <c r="AR5" s="14"/>
      <c r="AS5" s="14"/>
      <c r="AT5" s="14"/>
      <c r="AU5" s="14"/>
      <c r="AV5" s="14"/>
      <c r="AW5" s="14"/>
      <c r="AX5" s="14"/>
      <c r="AY5" s="14"/>
      <c r="AZ5" s="14"/>
      <c r="BA5" s="14"/>
      <c r="BB5" s="14" t="s">
        <v>765</v>
      </c>
      <c r="BC5" s="14"/>
      <c r="BD5" s="14"/>
      <c r="BE5" s="14"/>
      <c r="BF5" s="14"/>
      <c r="BG5" s="14"/>
      <c r="BH5" s="14"/>
      <c r="BI5" s="14"/>
      <c r="BJ5" s="14"/>
      <c r="BK5" s="14"/>
      <c r="BL5" s="14"/>
      <c r="BM5" s="14"/>
      <c r="BN5" s="14"/>
      <c r="BO5" s="14"/>
      <c r="BP5" s="14"/>
      <c r="BQ5" s="14"/>
      <c r="BR5" s="14"/>
    </row>
    <row r="6" spans="2:70">
      <c r="B6" s="1"/>
      <c r="C6" s="1">
        <v>19.399999999999999</v>
      </c>
      <c r="D6" s="1">
        <v>18.100000000000001</v>
      </c>
      <c r="E6" s="1">
        <v>21.8</v>
      </c>
      <c r="F6" s="1">
        <v>16.3</v>
      </c>
      <c r="G6" s="1">
        <v>19.2</v>
      </c>
      <c r="H6" s="1">
        <v>19.399999999999999</v>
      </c>
      <c r="I6" s="1">
        <v>21.5</v>
      </c>
      <c r="J6" s="1">
        <v>19.3</v>
      </c>
      <c r="K6" s="1">
        <v>20.399999999999999</v>
      </c>
      <c r="L6" s="1">
        <v>19.399999999999999</v>
      </c>
      <c r="M6" s="1"/>
      <c r="N6" s="1"/>
      <c r="O6" s="1"/>
      <c r="P6" s="1"/>
      <c r="Q6" s="1"/>
      <c r="R6" s="1"/>
      <c r="S6" s="1"/>
      <c r="T6" s="1"/>
      <c r="U6" s="1">
        <v>18.5</v>
      </c>
      <c r="V6" s="1">
        <v>20.2</v>
      </c>
      <c r="W6" s="1">
        <v>19.899999999999999</v>
      </c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>
        <v>19.8</v>
      </c>
      <c r="AL6" s="1">
        <v>19.899999999999999</v>
      </c>
      <c r="AM6" s="1">
        <v>21.8</v>
      </c>
      <c r="AN6" s="1">
        <v>20.8</v>
      </c>
      <c r="AO6" s="1">
        <v>19.399999999999999</v>
      </c>
      <c r="AP6" s="1">
        <v>19.7</v>
      </c>
      <c r="AQ6" s="1">
        <v>22.3</v>
      </c>
      <c r="AR6" s="1">
        <v>21.8</v>
      </c>
      <c r="AS6" s="1">
        <v>21.2</v>
      </c>
      <c r="AT6" s="1"/>
      <c r="AU6" s="1"/>
      <c r="AV6" s="1"/>
      <c r="AW6" s="1"/>
      <c r="AX6" s="1"/>
      <c r="AY6" s="1"/>
      <c r="AZ6" s="1"/>
      <c r="BA6" s="1"/>
      <c r="BB6" s="1">
        <v>14.5</v>
      </c>
      <c r="BC6" s="1">
        <v>18.399999999999999</v>
      </c>
      <c r="BD6" s="1">
        <v>15.5</v>
      </c>
      <c r="BE6" s="1">
        <v>16.2</v>
      </c>
      <c r="BF6" s="1">
        <v>17.8</v>
      </c>
      <c r="BG6" s="1">
        <v>17.899999999999999</v>
      </c>
      <c r="BH6" s="1">
        <v>19.8</v>
      </c>
      <c r="BI6" s="1">
        <v>19.8</v>
      </c>
      <c r="BJ6" s="1">
        <v>19.600000000000001</v>
      </c>
      <c r="BK6" s="1"/>
      <c r="BL6" s="1"/>
      <c r="BM6" s="1"/>
      <c r="BN6" s="1"/>
      <c r="BO6" s="1"/>
      <c r="BP6" s="1"/>
      <c r="BQ6" s="1"/>
      <c r="BR6" s="1"/>
    </row>
    <row r="12" spans="2:70">
      <c r="F12" s="11"/>
      <c r="G12" s="11"/>
      <c r="H12" s="11"/>
      <c r="I12" s="11"/>
      <c r="J12" s="11"/>
      <c r="K12" s="11"/>
      <c r="L12" s="11"/>
      <c r="M12" s="11"/>
      <c r="N12" s="11"/>
    </row>
    <row r="13" spans="2:70">
      <c r="F13" s="3" t="s">
        <v>38</v>
      </c>
      <c r="G13" s="1">
        <v>1</v>
      </c>
      <c r="H13" s="1"/>
      <c r="I13" s="1"/>
      <c r="J13" s="1"/>
      <c r="K13" s="1"/>
      <c r="L13" s="1"/>
      <c r="M13" s="1"/>
      <c r="N13" s="1"/>
    </row>
    <row r="14" spans="2:70">
      <c r="F14" s="3" t="s">
        <v>39</v>
      </c>
      <c r="G14" s="1">
        <v>6</v>
      </c>
      <c r="H14" s="1"/>
      <c r="I14" s="1"/>
      <c r="J14" s="1"/>
      <c r="K14" s="1"/>
      <c r="L14" s="1"/>
      <c r="M14" s="1"/>
      <c r="N14" s="1"/>
    </row>
    <row r="15" spans="2:70">
      <c r="F15" s="3" t="s">
        <v>40</v>
      </c>
      <c r="G15" s="1">
        <v>0.05</v>
      </c>
      <c r="H15" s="1"/>
      <c r="I15" s="1"/>
      <c r="J15" s="1"/>
      <c r="K15" s="1"/>
      <c r="L15" s="1"/>
      <c r="M15" s="1"/>
      <c r="N15" s="1"/>
    </row>
    <row r="16" spans="2:70">
      <c r="F16" s="3"/>
      <c r="G16" s="1"/>
      <c r="H16" s="1"/>
      <c r="I16" s="1"/>
      <c r="J16" s="1"/>
      <c r="K16" s="1"/>
      <c r="L16" s="1"/>
      <c r="M16" s="1"/>
      <c r="N16" s="1"/>
    </row>
    <row r="17" spans="6:14">
      <c r="F17" s="3" t="s">
        <v>4</v>
      </c>
      <c r="G17" s="1" t="s">
        <v>5</v>
      </c>
      <c r="H17" s="1" t="s">
        <v>6</v>
      </c>
      <c r="I17" s="1" t="s">
        <v>7</v>
      </c>
      <c r="J17" s="1" t="s">
        <v>8</v>
      </c>
      <c r="K17" s="1" t="s">
        <v>9</v>
      </c>
      <c r="L17" s="1"/>
      <c r="M17" s="1"/>
      <c r="N17" s="1"/>
    </row>
    <row r="18" spans="6:14">
      <c r="F18" s="3" t="s">
        <v>858</v>
      </c>
      <c r="G18" s="1">
        <v>-5.3330000000000002E-2</v>
      </c>
      <c r="H18" s="1" t="s">
        <v>859</v>
      </c>
      <c r="I18" s="1" t="s">
        <v>45</v>
      </c>
      <c r="J18" s="1" t="s">
        <v>46</v>
      </c>
      <c r="K18" s="1" t="s">
        <v>207</v>
      </c>
      <c r="L18" s="1" t="s">
        <v>102</v>
      </c>
      <c r="M18" s="1"/>
      <c r="N18" s="1"/>
    </row>
    <row r="19" spans="6:14">
      <c r="F19" s="3" t="s">
        <v>860</v>
      </c>
      <c r="G19" s="1">
        <v>-1.264</v>
      </c>
      <c r="H19" s="1" t="s">
        <v>861</v>
      </c>
      <c r="I19" s="1" t="s">
        <v>45</v>
      </c>
      <c r="J19" s="1" t="s">
        <v>46</v>
      </c>
      <c r="K19" s="1">
        <v>0.29949999999999999</v>
      </c>
      <c r="L19" s="1" t="s">
        <v>105</v>
      </c>
      <c r="M19" s="1"/>
      <c r="N19" s="1"/>
    </row>
    <row r="20" spans="6:14">
      <c r="F20" s="3" t="s">
        <v>862</v>
      </c>
      <c r="G20" s="1">
        <v>1.758</v>
      </c>
      <c r="H20" s="1" t="s">
        <v>863</v>
      </c>
      <c r="I20" s="1" t="s">
        <v>45</v>
      </c>
      <c r="J20" s="1" t="s">
        <v>46</v>
      </c>
      <c r="K20" s="1">
        <v>8.4400000000000003E-2</v>
      </c>
      <c r="L20" s="1" t="s">
        <v>135</v>
      </c>
      <c r="M20" s="1"/>
      <c r="N20" s="1"/>
    </row>
    <row r="21" spans="6:14">
      <c r="F21" s="3" t="s">
        <v>864</v>
      </c>
      <c r="G21" s="1">
        <v>-1.2110000000000001</v>
      </c>
      <c r="H21" s="1" t="s">
        <v>865</v>
      </c>
      <c r="I21" s="1" t="s">
        <v>45</v>
      </c>
      <c r="J21" s="1" t="s">
        <v>46</v>
      </c>
      <c r="K21" s="1">
        <v>0.64300000000000002</v>
      </c>
      <c r="L21" s="1" t="s">
        <v>108</v>
      </c>
      <c r="M21" s="1"/>
      <c r="N21" s="1"/>
    </row>
    <row r="22" spans="6:14">
      <c r="F22" s="3" t="s">
        <v>866</v>
      </c>
      <c r="G22" s="1">
        <v>1.8109999999999999</v>
      </c>
      <c r="H22" s="1" t="s">
        <v>867</v>
      </c>
      <c r="I22" s="1" t="s">
        <v>45</v>
      </c>
      <c r="J22" s="1" t="s">
        <v>46</v>
      </c>
      <c r="K22" s="1">
        <v>0.31019999999999998</v>
      </c>
      <c r="L22" s="1" t="s">
        <v>140</v>
      </c>
      <c r="M22" s="1"/>
      <c r="N22" s="1"/>
    </row>
    <row r="23" spans="6:14">
      <c r="F23" s="3" t="s">
        <v>868</v>
      </c>
      <c r="G23" s="1">
        <v>3.0219999999999998</v>
      </c>
      <c r="H23" s="1" t="s">
        <v>869</v>
      </c>
      <c r="I23" s="1" t="s">
        <v>12</v>
      </c>
      <c r="J23" s="1" t="s">
        <v>70</v>
      </c>
      <c r="K23" s="1">
        <v>1.5E-3</v>
      </c>
      <c r="L23" s="1" t="s">
        <v>143</v>
      </c>
      <c r="M23" s="1"/>
      <c r="N23" s="1"/>
    </row>
    <row r="24" spans="6:14">
      <c r="F24" s="3"/>
      <c r="G24" s="1"/>
      <c r="H24" s="1"/>
      <c r="I24" s="1"/>
      <c r="J24" s="1"/>
      <c r="K24" s="1"/>
      <c r="L24" s="1"/>
      <c r="M24" s="1"/>
      <c r="N24" s="1"/>
    </row>
    <row r="25" spans="6:14">
      <c r="F25" s="3" t="s">
        <v>89</v>
      </c>
      <c r="G25" s="1" t="s">
        <v>109</v>
      </c>
      <c r="H25" s="1" t="s">
        <v>110</v>
      </c>
      <c r="I25" s="1" t="s">
        <v>5</v>
      </c>
      <c r="J25" s="1" t="s">
        <v>92</v>
      </c>
      <c r="K25" s="1" t="s">
        <v>111</v>
      </c>
      <c r="L25" s="1" t="s">
        <v>112</v>
      </c>
      <c r="M25" s="1" t="s">
        <v>95</v>
      </c>
      <c r="N25" s="1" t="s">
        <v>96</v>
      </c>
    </row>
    <row r="26" spans="6:14">
      <c r="F26" s="3" t="s">
        <v>858</v>
      </c>
      <c r="G26" s="1">
        <v>19.48</v>
      </c>
      <c r="H26" s="1">
        <v>19.53</v>
      </c>
      <c r="I26" s="1">
        <v>-5.3330000000000002E-2</v>
      </c>
      <c r="J26" s="1">
        <v>1.012</v>
      </c>
      <c r="K26" s="1">
        <v>10</v>
      </c>
      <c r="L26" s="1">
        <v>3</v>
      </c>
      <c r="M26" s="1">
        <v>7.4560000000000001E-2</v>
      </c>
      <c r="N26" s="1">
        <v>27</v>
      </c>
    </row>
    <row r="27" spans="6:14">
      <c r="F27" s="3" t="s">
        <v>860</v>
      </c>
      <c r="G27" s="1">
        <v>19.48</v>
      </c>
      <c r="H27" s="1">
        <v>20.74</v>
      </c>
      <c r="I27" s="1">
        <v>-1.264</v>
      </c>
      <c r="J27" s="1">
        <v>0.70609999999999995</v>
      </c>
      <c r="K27" s="1">
        <v>10</v>
      </c>
      <c r="L27" s="1">
        <v>9</v>
      </c>
      <c r="M27" s="1">
        <v>2.5329999999999999</v>
      </c>
      <c r="N27" s="1">
        <v>27</v>
      </c>
    </row>
    <row r="28" spans="6:14">
      <c r="F28" s="3" t="s">
        <v>862</v>
      </c>
      <c r="G28" s="1">
        <v>19.48</v>
      </c>
      <c r="H28" s="1">
        <v>17.72</v>
      </c>
      <c r="I28" s="1">
        <v>1.758</v>
      </c>
      <c r="J28" s="1">
        <v>0.70609999999999995</v>
      </c>
      <c r="K28" s="1">
        <v>10</v>
      </c>
      <c r="L28" s="1">
        <v>9</v>
      </c>
      <c r="M28" s="1">
        <v>3.5209999999999999</v>
      </c>
      <c r="N28" s="1">
        <v>27</v>
      </c>
    </row>
    <row r="29" spans="6:14">
      <c r="F29" s="3" t="s">
        <v>864</v>
      </c>
      <c r="G29" s="1">
        <v>19.53</v>
      </c>
      <c r="H29" s="1">
        <v>20.74</v>
      </c>
      <c r="I29" s="1">
        <v>-1.2110000000000001</v>
      </c>
      <c r="J29" s="1">
        <v>1.024</v>
      </c>
      <c r="K29" s="1">
        <v>3</v>
      </c>
      <c r="L29" s="1">
        <v>9</v>
      </c>
      <c r="M29" s="1">
        <v>1.6719999999999999</v>
      </c>
      <c r="N29" s="1">
        <v>27</v>
      </c>
    </row>
    <row r="30" spans="6:14">
      <c r="F30" s="3" t="s">
        <v>866</v>
      </c>
      <c r="G30" s="1">
        <v>19.53</v>
      </c>
      <c r="H30" s="1">
        <v>17.72</v>
      </c>
      <c r="I30" s="1">
        <v>1.8109999999999999</v>
      </c>
      <c r="J30" s="1">
        <v>1.024</v>
      </c>
      <c r="K30" s="1">
        <v>3</v>
      </c>
      <c r="L30" s="1">
        <v>9</v>
      </c>
      <c r="M30" s="1">
        <v>2.5</v>
      </c>
      <c r="N30" s="1">
        <v>27</v>
      </c>
    </row>
    <row r="31" spans="6:14">
      <c r="F31" s="3" t="s">
        <v>868</v>
      </c>
      <c r="G31" s="1">
        <v>20.74</v>
      </c>
      <c r="H31" s="1">
        <v>17.72</v>
      </c>
      <c r="I31" s="1">
        <v>3.0219999999999998</v>
      </c>
      <c r="J31" s="1">
        <v>0.72440000000000004</v>
      </c>
      <c r="K31" s="1">
        <v>9</v>
      </c>
      <c r="L31" s="1">
        <v>9</v>
      </c>
      <c r="M31" s="1">
        <v>5.9</v>
      </c>
      <c r="N31" s="1">
        <v>27</v>
      </c>
    </row>
  </sheetData>
  <mergeCells count="4">
    <mergeCell ref="C5:S5"/>
    <mergeCell ref="T5:AJ5"/>
    <mergeCell ref="AK5:BA5"/>
    <mergeCell ref="BB5:BR5"/>
  </mergeCells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BR25"/>
  <sheetViews>
    <sheetView workbookViewId="0">
      <selection activeCell="D6" sqref="D6:L25"/>
    </sheetView>
  </sheetViews>
  <sheetFormatPr baseColWidth="10" defaultColWidth="8.83203125" defaultRowHeight="14" x14ac:dyDescent="0"/>
  <sheetData>
    <row r="1" spans="2:70">
      <c r="B1" t="s">
        <v>870</v>
      </c>
    </row>
    <row r="2" spans="2:70">
      <c r="D2" t="s">
        <v>871</v>
      </c>
    </row>
    <row r="3" spans="2:70">
      <c r="B3" s="11"/>
      <c r="C3" s="14" t="s">
        <v>851</v>
      </c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 t="s">
        <v>763</v>
      </c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  <c r="AK3" s="14" t="s">
        <v>764</v>
      </c>
      <c r="AL3" s="14"/>
      <c r="AM3" s="14"/>
      <c r="AN3" s="14"/>
      <c r="AO3" s="14"/>
      <c r="AP3" s="14"/>
      <c r="AQ3" s="14"/>
      <c r="AR3" s="14"/>
      <c r="AS3" s="14"/>
      <c r="AT3" s="14"/>
      <c r="AU3" s="14"/>
      <c r="AV3" s="14"/>
      <c r="AW3" s="14"/>
      <c r="AX3" s="14"/>
      <c r="AY3" s="14"/>
      <c r="AZ3" s="14"/>
      <c r="BA3" s="14"/>
      <c r="BB3" s="14" t="s">
        <v>171</v>
      </c>
      <c r="BC3" s="14"/>
      <c r="BD3" s="14"/>
      <c r="BE3" s="14"/>
      <c r="BF3" s="14"/>
      <c r="BG3" s="14"/>
      <c r="BH3" s="14"/>
      <c r="BI3" s="14"/>
      <c r="BJ3" s="14"/>
      <c r="BK3" s="14"/>
      <c r="BL3" s="14"/>
      <c r="BM3" s="14"/>
      <c r="BN3" s="14"/>
      <c r="BO3" s="14"/>
      <c r="BP3" s="14"/>
      <c r="BQ3" s="14"/>
      <c r="BR3" s="14"/>
    </row>
    <row r="4" spans="2:70">
      <c r="B4" s="1"/>
      <c r="C4" s="1">
        <v>219</v>
      </c>
      <c r="D4" s="1">
        <v>143</v>
      </c>
      <c r="E4" s="1">
        <v>111</v>
      </c>
      <c r="F4" s="1">
        <v>158</v>
      </c>
      <c r="G4" s="1">
        <v>181</v>
      </c>
      <c r="H4" s="1">
        <v>101</v>
      </c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>
        <v>119</v>
      </c>
      <c r="U4" s="1">
        <v>138</v>
      </c>
      <c r="V4" s="1">
        <v>214</v>
      </c>
      <c r="W4" s="1">
        <v>231</v>
      </c>
      <c r="X4" s="1">
        <v>229</v>
      </c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>
        <v>209</v>
      </c>
      <c r="AL4" s="1">
        <v>326</v>
      </c>
      <c r="AM4" s="1">
        <v>240</v>
      </c>
      <c r="AN4" s="1">
        <v>232</v>
      </c>
      <c r="AO4" s="1">
        <v>206</v>
      </c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>
        <v>597</v>
      </c>
      <c r="BC4" s="1">
        <v>323</v>
      </c>
      <c r="BD4" s="1">
        <v>311</v>
      </c>
      <c r="BE4" s="1">
        <v>750</v>
      </c>
      <c r="BF4" s="1">
        <v>508</v>
      </c>
      <c r="BG4" s="1">
        <v>729</v>
      </c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</row>
    <row r="6" spans="2:70">
      <c r="D6" s="11"/>
      <c r="E6" s="11"/>
      <c r="F6" s="11"/>
      <c r="G6" s="11"/>
      <c r="H6" s="11"/>
      <c r="I6" s="11"/>
      <c r="J6" s="11"/>
      <c r="K6" s="11"/>
      <c r="L6" s="11"/>
    </row>
    <row r="7" spans="2:70">
      <c r="D7" s="3" t="s">
        <v>38</v>
      </c>
      <c r="E7" s="1">
        <v>1</v>
      </c>
      <c r="F7" s="1"/>
      <c r="G7" s="1"/>
      <c r="H7" s="1"/>
      <c r="I7" s="1"/>
      <c r="J7" s="1"/>
      <c r="K7" s="1"/>
      <c r="L7" s="1"/>
    </row>
    <row r="8" spans="2:70">
      <c r="D8" s="3" t="s">
        <v>39</v>
      </c>
      <c r="E8" s="1">
        <v>6</v>
      </c>
      <c r="F8" s="1"/>
      <c r="G8" s="1"/>
      <c r="H8" s="1"/>
      <c r="I8" s="1"/>
      <c r="J8" s="1"/>
      <c r="K8" s="1"/>
      <c r="L8" s="1"/>
    </row>
    <row r="9" spans="2:70">
      <c r="D9" s="3" t="s">
        <v>40</v>
      </c>
      <c r="E9" s="1">
        <v>0.05</v>
      </c>
      <c r="F9" s="1"/>
      <c r="G9" s="1"/>
      <c r="H9" s="1"/>
      <c r="I9" s="1"/>
      <c r="J9" s="1"/>
      <c r="K9" s="1"/>
      <c r="L9" s="1"/>
    </row>
    <row r="10" spans="2:70">
      <c r="D10" s="3"/>
      <c r="E10" s="1"/>
      <c r="F10" s="1"/>
      <c r="G10" s="1"/>
      <c r="H10" s="1"/>
      <c r="I10" s="1"/>
      <c r="J10" s="1"/>
      <c r="K10" s="1"/>
      <c r="L10" s="1"/>
    </row>
    <row r="11" spans="2:70">
      <c r="D11" s="3" t="s">
        <v>4</v>
      </c>
      <c r="E11" s="1" t="s">
        <v>5</v>
      </c>
      <c r="F11" s="1" t="s">
        <v>6</v>
      </c>
      <c r="G11" s="1" t="s">
        <v>128</v>
      </c>
      <c r="H11" s="1" t="s">
        <v>8</v>
      </c>
      <c r="I11" s="1" t="s">
        <v>9</v>
      </c>
      <c r="J11" s="1"/>
      <c r="K11" s="1"/>
      <c r="L11" s="1"/>
    </row>
    <row r="12" spans="2:70">
      <c r="D12" s="3" t="s">
        <v>858</v>
      </c>
      <c r="E12" s="1">
        <v>-34.03</v>
      </c>
      <c r="F12" s="1" t="s">
        <v>883</v>
      </c>
      <c r="G12" s="1" t="s">
        <v>45</v>
      </c>
      <c r="H12" s="1" t="s">
        <v>46</v>
      </c>
      <c r="I12" s="1">
        <v>0.95440000000000003</v>
      </c>
      <c r="J12" s="1" t="s">
        <v>102</v>
      </c>
      <c r="K12" s="1"/>
      <c r="L12" s="1"/>
    </row>
    <row r="13" spans="2:70">
      <c r="D13" s="3" t="s">
        <v>860</v>
      </c>
      <c r="E13" s="1">
        <v>-90.43</v>
      </c>
      <c r="F13" s="1" t="s">
        <v>884</v>
      </c>
      <c r="G13" s="1" t="s">
        <v>45</v>
      </c>
      <c r="H13" s="1" t="s">
        <v>46</v>
      </c>
      <c r="I13" s="1">
        <v>0.53359999999999996</v>
      </c>
      <c r="J13" s="1" t="s">
        <v>105</v>
      </c>
      <c r="K13" s="1"/>
      <c r="L13" s="1"/>
    </row>
    <row r="14" spans="2:70">
      <c r="D14" s="3" t="s">
        <v>876</v>
      </c>
      <c r="E14" s="1">
        <v>-384.2</v>
      </c>
      <c r="F14" s="1" t="s">
        <v>885</v>
      </c>
      <c r="G14" s="1" t="s">
        <v>12</v>
      </c>
      <c r="H14" s="1" t="s">
        <v>16</v>
      </c>
      <c r="I14" s="1" t="s">
        <v>17</v>
      </c>
      <c r="J14" s="1" t="s">
        <v>135</v>
      </c>
      <c r="K14" s="1"/>
      <c r="L14" s="1"/>
    </row>
    <row r="15" spans="2:70">
      <c r="D15" s="3" t="s">
        <v>864</v>
      </c>
      <c r="E15" s="1">
        <v>-56.4</v>
      </c>
      <c r="F15" s="1" t="s">
        <v>886</v>
      </c>
      <c r="G15" s="1" t="s">
        <v>45</v>
      </c>
      <c r="H15" s="1" t="s">
        <v>46</v>
      </c>
      <c r="I15" s="1">
        <v>0.84550000000000003</v>
      </c>
      <c r="J15" s="1" t="s">
        <v>108</v>
      </c>
      <c r="K15" s="1"/>
      <c r="L15" s="1"/>
    </row>
    <row r="16" spans="2:70">
      <c r="D16" s="3" t="s">
        <v>879</v>
      </c>
      <c r="E16" s="1">
        <v>-350.1</v>
      </c>
      <c r="F16" s="1" t="s">
        <v>887</v>
      </c>
      <c r="G16" s="1" t="s">
        <v>12</v>
      </c>
      <c r="H16" s="1" t="s">
        <v>79</v>
      </c>
      <c r="I16" s="1">
        <v>2.9999999999999997E-4</v>
      </c>
      <c r="J16" s="1" t="s">
        <v>140</v>
      </c>
      <c r="K16" s="1"/>
      <c r="L16" s="1"/>
    </row>
    <row r="17" spans="4:12">
      <c r="D17" s="3" t="s">
        <v>881</v>
      </c>
      <c r="E17" s="1">
        <v>-293.7</v>
      </c>
      <c r="F17" s="1" t="s">
        <v>888</v>
      </c>
      <c r="G17" s="1" t="s">
        <v>12</v>
      </c>
      <c r="H17" s="1" t="s">
        <v>70</v>
      </c>
      <c r="I17" s="1">
        <v>1.6000000000000001E-3</v>
      </c>
      <c r="J17" s="1" t="s">
        <v>143</v>
      </c>
      <c r="K17" s="1"/>
      <c r="L17" s="1"/>
    </row>
    <row r="18" spans="4:12">
      <c r="D18" s="3"/>
      <c r="E18" s="1"/>
      <c r="F18" s="1"/>
      <c r="G18" s="1"/>
      <c r="H18" s="1"/>
      <c r="I18" s="1"/>
      <c r="J18" s="1"/>
      <c r="K18" s="1"/>
      <c r="L18" s="1"/>
    </row>
    <row r="19" spans="4:12">
      <c r="D19" s="3" t="s">
        <v>89</v>
      </c>
      <c r="E19" s="1" t="s">
        <v>109</v>
      </c>
      <c r="F19" s="1" t="s">
        <v>110</v>
      </c>
      <c r="G19" s="1" t="s">
        <v>5</v>
      </c>
      <c r="H19" s="1" t="s">
        <v>92</v>
      </c>
      <c r="I19" s="1" t="s">
        <v>111</v>
      </c>
      <c r="J19" s="1" t="s">
        <v>112</v>
      </c>
      <c r="K19" s="1" t="s">
        <v>95</v>
      </c>
      <c r="L19" s="1" t="s">
        <v>96</v>
      </c>
    </row>
    <row r="20" spans="4:12">
      <c r="D20" s="3" t="s">
        <v>858</v>
      </c>
      <c r="E20" s="1">
        <v>152.19999999999999</v>
      </c>
      <c r="F20" s="1">
        <v>186.2</v>
      </c>
      <c r="G20" s="1">
        <v>-34.03</v>
      </c>
      <c r="H20" s="1">
        <v>66.069999999999993</v>
      </c>
      <c r="I20" s="1">
        <v>6</v>
      </c>
      <c r="J20" s="1">
        <v>5</v>
      </c>
      <c r="K20" s="1">
        <v>0.72850000000000004</v>
      </c>
      <c r="L20" s="1">
        <v>18</v>
      </c>
    </row>
    <row r="21" spans="4:12">
      <c r="D21" s="3" t="s">
        <v>860</v>
      </c>
      <c r="E21" s="1">
        <v>152.19999999999999</v>
      </c>
      <c r="F21" s="1">
        <v>242.6</v>
      </c>
      <c r="G21" s="1">
        <v>-90.43</v>
      </c>
      <c r="H21" s="1">
        <v>66.069999999999993</v>
      </c>
      <c r="I21" s="1">
        <v>6</v>
      </c>
      <c r="J21" s="1">
        <v>5</v>
      </c>
      <c r="K21" s="1">
        <v>1.9359999999999999</v>
      </c>
      <c r="L21" s="1">
        <v>18</v>
      </c>
    </row>
    <row r="22" spans="4:12">
      <c r="D22" s="3" t="s">
        <v>876</v>
      </c>
      <c r="E22" s="1">
        <v>152.19999999999999</v>
      </c>
      <c r="F22" s="1">
        <v>536.29999999999995</v>
      </c>
      <c r="G22" s="1">
        <v>-384.2</v>
      </c>
      <c r="H22" s="1">
        <v>62.99</v>
      </c>
      <c r="I22" s="1">
        <v>6</v>
      </c>
      <c r="J22" s="1">
        <v>6</v>
      </c>
      <c r="K22" s="1">
        <v>8.625</v>
      </c>
      <c r="L22" s="1">
        <v>18</v>
      </c>
    </row>
    <row r="23" spans="4:12">
      <c r="D23" s="3" t="s">
        <v>864</v>
      </c>
      <c r="E23" s="1">
        <v>186.2</v>
      </c>
      <c r="F23" s="1">
        <v>242.6</v>
      </c>
      <c r="G23" s="1">
        <v>-56.4</v>
      </c>
      <c r="H23" s="1">
        <v>69</v>
      </c>
      <c r="I23" s="1">
        <v>5</v>
      </c>
      <c r="J23" s="1">
        <v>5</v>
      </c>
      <c r="K23" s="1">
        <v>1.1559999999999999</v>
      </c>
      <c r="L23" s="1">
        <v>18</v>
      </c>
    </row>
    <row r="24" spans="4:12">
      <c r="D24" s="3" t="s">
        <v>879</v>
      </c>
      <c r="E24" s="1">
        <v>186.2</v>
      </c>
      <c r="F24" s="1">
        <v>536.29999999999995</v>
      </c>
      <c r="G24" s="1">
        <v>-350.1</v>
      </c>
      <c r="H24" s="1">
        <v>66.069999999999993</v>
      </c>
      <c r="I24" s="1">
        <v>5</v>
      </c>
      <c r="J24" s="1">
        <v>6</v>
      </c>
      <c r="K24" s="1">
        <v>7.4950000000000001</v>
      </c>
      <c r="L24" s="1">
        <v>18</v>
      </c>
    </row>
    <row r="25" spans="4:12">
      <c r="D25" s="3" t="s">
        <v>881</v>
      </c>
      <c r="E25" s="1">
        <v>242.6</v>
      </c>
      <c r="F25" s="1">
        <v>536.29999999999995</v>
      </c>
      <c r="G25" s="1">
        <v>-293.7</v>
      </c>
      <c r="H25" s="1">
        <v>66.069999999999993</v>
      </c>
      <c r="I25" s="1">
        <v>5</v>
      </c>
      <c r="J25" s="1">
        <v>6</v>
      </c>
      <c r="K25" s="1">
        <v>6.2880000000000003</v>
      </c>
      <c r="L25" s="1">
        <v>18</v>
      </c>
    </row>
  </sheetData>
  <mergeCells count="4">
    <mergeCell ref="C3:S3"/>
    <mergeCell ref="T3:AJ3"/>
    <mergeCell ref="AK3:BA3"/>
    <mergeCell ref="BB3:BR3"/>
  </mergeCells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BR31"/>
  <sheetViews>
    <sheetView zoomScale="85" zoomScaleNormal="85" zoomScalePageLayoutView="85" workbookViewId="0">
      <selection activeCell="N35" sqref="N35"/>
    </sheetView>
  </sheetViews>
  <sheetFormatPr baseColWidth="10" defaultColWidth="8.83203125" defaultRowHeight="14" x14ac:dyDescent="0"/>
  <sheetData>
    <row r="1" spans="2:70">
      <c r="B1" t="s">
        <v>872</v>
      </c>
    </row>
    <row r="3" spans="2:70">
      <c r="B3" t="s">
        <v>873</v>
      </c>
    </row>
    <row r="5" spans="2:70">
      <c r="B5" s="11"/>
      <c r="C5" s="14" t="s">
        <v>851</v>
      </c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 t="s">
        <v>763</v>
      </c>
      <c r="U5" s="14"/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/>
      <c r="AH5" s="14"/>
      <c r="AI5" s="14"/>
      <c r="AJ5" s="14"/>
      <c r="AK5" s="14" t="s">
        <v>764</v>
      </c>
      <c r="AL5" s="14"/>
      <c r="AM5" s="14"/>
      <c r="AN5" s="14"/>
      <c r="AO5" s="14"/>
      <c r="AP5" s="14"/>
      <c r="AQ5" s="14"/>
      <c r="AR5" s="14"/>
      <c r="AS5" s="14"/>
      <c r="AT5" s="14"/>
      <c r="AU5" s="14"/>
      <c r="AV5" s="14"/>
      <c r="AW5" s="14"/>
      <c r="AX5" s="14"/>
      <c r="AY5" s="14"/>
      <c r="AZ5" s="14"/>
      <c r="BA5" s="14"/>
      <c r="BB5" s="14" t="s">
        <v>171</v>
      </c>
      <c r="BC5" s="14"/>
      <c r="BD5" s="14"/>
      <c r="BE5" s="14"/>
      <c r="BF5" s="14"/>
      <c r="BG5" s="14"/>
      <c r="BH5" s="14"/>
      <c r="BI5" s="14"/>
      <c r="BJ5" s="14"/>
      <c r="BK5" s="14"/>
      <c r="BL5" s="14"/>
      <c r="BM5" s="14"/>
      <c r="BN5" s="14"/>
      <c r="BO5" s="14"/>
      <c r="BP5" s="14"/>
      <c r="BQ5" s="14"/>
      <c r="BR5" s="14"/>
    </row>
    <row r="6" spans="2:70">
      <c r="B6" s="1"/>
      <c r="C6" s="1">
        <v>194.58</v>
      </c>
      <c r="D6" s="1">
        <v>199.28</v>
      </c>
      <c r="E6" s="1">
        <v>193.50839999999999</v>
      </c>
      <c r="F6" s="1">
        <v>195.2756</v>
      </c>
      <c r="G6" s="1">
        <v>174</v>
      </c>
      <c r="H6" s="1">
        <v>169</v>
      </c>
      <c r="I6" s="1">
        <v>225</v>
      </c>
      <c r="J6" s="1">
        <v>186</v>
      </c>
      <c r="K6" s="1">
        <v>195</v>
      </c>
      <c r="L6" s="1">
        <v>176</v>
      </c>
      <c r="M6" s="1"/>
      <c r="N6" s="1"/>
      <c r="O6" s="1"/>
      <c r="P6" s="1"/>
      <c r="Q6" s="1"/>
      <c r="R6" s="1"/>
      <c r="S6" s="1"/>
      <c r="T6" s="1">
        <v>245</v>
      </c>
      <c r="U6" s="1">
        <v>201</v>
      </c>
      <c r="V6" s="1">
        <v>223</v>
      </c>
      <c r="W6" s="1">
        <v>213</v>
      </c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>
        <v>348.74</v>
      </c>
      <c r="AL6" s="1">
        <v>212.44</v>
      </c>
      <c r="AM6" s="1">
        <v>239.7</v>
      </c>
      <c r="AN6" s="1">
        <v>377.88</v>
      </c>
      <c r="AO6" s="1">
        <v>212.06399999999999</v>
      </c>
      <c r="AP6" s="1">
        <v>250</v>
      </c>
      <c r="AQ6" s="1">
        <v>184.67240000000001</v>
      </c>
      <c r="AR6" s="1">
        <v>180.2544</v>
      </c>
      <c r="AS6" s="1">
        <v>204.11160000000001</v>
      </c>
      <c r="AT6" s="1">
        <v>372</v>
      </c>
      <c r="AU6" s="1"/>
      <c r="AV6" s="1"/>
      <c r="AW6" s="1"/>
      <c r="AX6" s="1"/>
      <c r="AY6" s="1"/>
      <c r="AZ6" s="1"/>
      <c r="BA6" s="1"/>
      <c r="BB6" s="1">
        <v>546.94839999999999</v>
      </c>
      <c r="BC6" s="1">
        <v>301</v>
      </c>
      <c r="BD6" s="1">
        <v>414</v>
      </c>
      <c r="BE6" s="1">
        <v>609</v>
      </c>
      <c r="BF6" s="1">
        <v>733</v>
      </c>
      <c r="BG6" s="1">
        <v>698</v>
      </c>
      <c r="BH6" s="1">
        <v>732</v>
      </c>
      <c r="BI6" s="1">
        <v>529</v>
      </c>
      <c r="BJ6" s="1">
        <v>563</v>
      </c>
      <c r="BK6" s="1"/>
      <c r="BL6" s="1"/>
      <c r="BM6" s="1"/>
      <c r="BN6" s="1"/>
      <c r="BO6" s="1"/>
      <c r="BP6" s="1"/>
      <c r="BQ6" s="1"/>
      <c r="BR6" s="1"/>
    </row>
    <row r="12" spans="2:70">
      <c r="J12" s="11"/>
      <c r="K12" s="11"/>
      <c r="L12" s="11"/>
      <c r="M12" s="11"/>
      <c r="N12" s="11"/>
      <c r="O12" s="11"/>
      <c r="P12" s="11"/>
      <c r="Q12" s="11"/>
      <c r="R12" s="11"/>
    </row>
    <row r="13" spans="2:70">
      <c r="J13" s="3" t="s">
        <v>38</v>
      </c>
      <c r="K13" s="1">
        <v>1</v>
      </c>
      <c r="L13" s="1"/>
      <c r="M13" s="1"/>
      <c r="N13" s="1"/>
      <c r="O13" s="1"/>
      <c r="P13" s="1"/>
      <c r="Q13" s="1"/>
      <c r="R13" s="1"/>
    </row>
    <row r="14" spans="2:70">
      <c r="J14" s="3" t="s">
        <v>39</v>
      </c>
      <c r="K14" s="1">
        <v>6</v>
      </c>
      <c r="L14" s="1"/>
      <c r="M14" s="1"/>
      <c r="N14" s="1"/>
      <c r="O14" s="1"/>
      <c r="P14" s="1"/>
      <c r="Q14" s="1"/>
      <c r="R14" s="1"/>
    </row>
    <row r="15" spans="2:70">
      <c r="J15" s="3" t="s">
        <v>40</v>
      </c>
      <c r="K15" s="1">
        <v>0.05</v>
      </c>
      <c r="L15" s="1"/>
      <c r="M15" s="1"/>
      <c r="N15" s="1"/>
      <c r="O15" s="1"/>
      <c r="P15" s="1"/>
      <c r="Q15" s="1"/>
      <c r="R15" s="1"/>
    </row>
    <row r="16" spans="2:70">
      <c r="J16" s="3"/>
      <c r="K16" s="1"/>
      <c r="L16" s="1"/>
      <c r="M16" s="1"/>
      <c r="N16" s="1"/>
      <c r="O16" s="1"/>
      <c r="P16" s="1"/>
      <c r="Q16" s="1"/>
      <c r="R16" s="1"/>
    </row>
    <row r="17" spans="10:18">
      <c r="J17" s="3" t="s">
        <v>4</v>
      </c>
      <c r="K17" s="1" t="s">
        <v>5</v>
      </c>
      <c r="L17" s="1" t="s">
        <v>6</v>
      </c>
      <c r="M17" s="1" t="s">
        <v>128</v>
      </c>
      <c r="N17" s="1" t="s">
        <v>8</v>
      </c>
      <c r="O17" s="1" t="s">
        <v>9</v>
      </c>
      <c r="P17" s="1"/>
      <c r="Q17" s="1"/>
      <c r="R17" s="1"/>
    </row>
    <row r="18" spans="10:18">
      <c r="J18" s="3" t="s">
        <v>858</v>
      </c>
      <c r="K18" s="1">
        <v>-29.74</v>
      </c>
      <c r="L18" s="1" t="s">
        <v>874</v>
      </c>
      <c r="M18" s="1" t="s">
        <v>45</v>
      </c>
      <c r="N18" s="1" t="s">
        <v>46</v>
      </c>
      <c r="O18" s="1">
        <v>0.94089999999999996</v>
      </c>
      <c r="P18" s="1" t="s">
        <v>102</v>
      </c>
      <c r="Q18" s="1"/>
      <c r="R18" s="1"/>
    </row>
    <row r="19" spans="10:18">
      <c r="J19" s="3" t="s">
        <v>860</v>
      </c>
      <c r="K19" s="1">
        <v>-67.42</v>
      </c>
      <c r="L19" s="1" t="s">
        <v>875</v>
      </c>
      <c r="M19" s="1" t="s">
        <v>45</v>
      </c>
      <c r="N19" s="1" t="s">
        <v>46</v>
      </c>
      <c r="O19" s="1">
        <v>0.34100000000000003</v>
      </c>
      <c r="P19" s="1" t="s">
        <v>105</v>
      </c>
      <c r="Q19" s="1"/>
      <c r="R19" s="1"/>
    </row>
    <row r="20" spans="10:18">
      <c r="J20" s="3" t="s">
        <v>876</v>
      </c>
      <c r="K20" s="1">
        <v>-378.8</v>
      </c>
      <c r="L20" s="1" t="s">
        <v>877</v>
      </c>
      <c r="M20" s="1" t="s">
        <v>12</v>
      </c>
      <c r="N20" s="1" t="s">
        <v>16</v>
      </c>
      <c r="O20" s="1" t="s">
        <v>17</v>
      </c>
      <c r="P20" s="1" t="s">
        <v>135</v>
      </c>
      <c r="Q20" s="1"/>
      <c r="R20" s="1"/>
    </row>
    <row r="21" spans="10:18">
      <c r="J21" s="3" t="s">
        <v>864</v>
      </c>
      <c r="K21" s="1">
        <v>-37.69</v>
      </c>
      <c r="L21" s="1" t="s">
        <v>878</v>
      </c>
      <c r="M21" s="1" t="s">
        <v>45</v>
      </c>
      <c r="N21" s="1" t="s">
        <v>46</v>
      </c>
      <c r="O21" s="1">
        <v>0.88870000000000005</v>
      </c>
      <c r="P21" s="1" t="s">
        <v>108</v>
      </c>
      <c r="Q21" s="1"/>
      <c r="R21" s="1"/>
    </row>
    <row r="22" spans="10:18">
      <c r="J22" s="3" t="s">
        <v>879</v>
      </c>
      <c r="K22" s="1">
        <v>-349</v>
      </c>
      <c r="L22" s="1" t="s">
        <v>880</v>
      </c>
      <c r="M22" s="1" t="s">
        <v>12</v>
      </c>
      <c r="N22" s="1" t="s">
        <v>16</v>
      </c>
      <c r="O22" s="1" t="s">
        <v>17</v>
      </c>
      <c r="P22" s="1" t="s">
        <v>140</v>
      </c>
      <c r="Q22" s="1"/>
      <c r="R22" s="1"/>
    </row>
    <row r="23" spans="10:18">
      <c r="J23" s="3" t="s">
        <v>881</v>
      </c>
      <c r="K23" s="1">
        <v>-311.39999999999998</v>
      </c>
      <c r="L23" s="1" t="s">
        <v>882</v>
      </c>
      <c r="M23" s="1" t="s">
        <v>12</v>
      </c>
      <c r="N23" s="1" t="s">
        <v>16</v>
      </c>
      <c r="O23" s="1" t="s">
        <v>17</v>
      </c>
      <c r="P23" s="1" t="s">
        <v>143</v>
      </c>
      <c r="Q23" s="1"/>
      <c r="R23" s="1"/>
    </row>
    <row r="24" spans="10:18">
      <c r="J24" s="3"/>
      <c r="K24" s="1"/>
      <c r="L24" s="1"/>
      <c r="M24" s="1"/>
      <c r="N24" s="1"/>
      <c r="O24" s="1"/>
      <c r="P24" s="1"/>
      <c r="Q24" s="1"/>
      <c r="R24" s="1"/>
    </row>
    <row r="25" spans="10:18">
      <c r="J25" s="3" t="s">
        <v>89</v>
      </c>
      <c r="K25" s="1" t="s">
        <v>109</v>
      </c>
      <c r="L25" s="1" t="s">
        <v>110</v>
      </c>
      <c r="M25" s="1" t="s">
        <v>5</v>
      </c>
      <c r="N25" s="1" t="s">
        <v>92</v>
      </c>
      <c r="O25" s="1" t="s">
        <v>111</v>
      </c>
      <c r="P25" s="1" t="s">
        <v>112</v>
      </c>
      <c r="Q25" s="1" t="s">
        <v>95</v>
      </c>
      <c r="R25" s="1" t="s">
        <v>96</v>
      </c>
    </row>
    <row r="26" spans="10:18">
      <c r="J26" s="3" t="s">
        <v>858</v>
      </c>
      <c r="K26" s="1">
        <v>190.8</v>
      </c>
      <c r="L26" s="1">
        <v>220.5</v>
      </c>
      <c r="M26" s="1">
        <v>-29.74</v>
      </c>
      <c r="N26" s="1">
        <v>52.4</v>
      </c>
      <c r="O26" s="1">
        <v>10</v>
      </c>
      <c r="P26" s="1">
        <v>4</v>
      </c>
      <c r="Q26" s="1">
        <v>0.80249999999999999</v>
      </c>
      <c r="R26" s="1">
        <v>29</v>
      </c>
    </row>
    <row r="27" spans="10:18">
      <c r="J27" s="3" t="s">
        <v>860</v>
      </c>
      <c r="K27" s="1">
        <v>190.8</v>
      </c>
      <c r="L27" s="1">
        <v>258.2</v>
      </c>
      <c r="M27" s="1">
        <v>-67.42</v>
      </c>
      <c r="N27" s="1">
        <v>39.61</v>
      </c>
      <c r="O27" s="1">
        <v>10</v>
      </c>
      <c r="P27" s="1">
        <v>10</v>
      </c>
      <c r="Q27" s="1">
        <v>2.407</v>
      </c>
      <c r="R27" s="1">
        <v>29</v>
      </c>
    </row>
    <row r="28" spans="10:18">
      <c r="J28" s="3" t="s">
        <v>876</v>
      </c>
      <c r="K28" s="1">
        <v>190.8</v>
      </c>
      <c r="L28" s="1">
        <v>569.5</v>
      </c>
      <c r="M28" s="1">
        <v>-378.8</v>
      </c>
      <c r="N28" s="1">
        <v>40.700000000000003</v>
      </c>
      <c r="O28" s="1">
        <v>10</v>
      </c>
      <c r="P28" s="1">
        <v>9</v>
      </c>
      <c r="Q28" s="1">
        <v>13.16</v>
      </c>
      <c r="R28" s="1">
        <v>29</v>
      </c>
    </row>
    <row r="29" spans="10:18">
      <c r="J29" s="3" t="s">
        <v>864</v>
      </c>
      <c r="K29" s="1">
        <v>220.5</v>
      </c>
      <c r="L29" s="1">
        <v>258.2</v>
      </c>
      <c r="M29" s="1">
        <v>-37.69</v>
      </c>
      <c r="N29" s="1">
        <v>52.4</v>
      </c>
      <c r="O29" s="1">
        <v>4</v>
      </c>
      <c r="P29" s="1">
        <v>10</v>
      </c>
      <c r="Q29" s="1">
        <v>1.0169999999999999</v>
      </c>
      <c r="R29" s="1">
        <v>29</v>
      </c>
    </row>
    <row r="30" spans="10:18">
      <c r="J30" s="3" t="s">
        <v>879</v>
      </c>
      <c r="K30" s="1">
        <v>220.5</v>
      </c>
      <c r="L30" s="1">
        <v>569.5</v>
      </c>
      <c r="M30" s="1">
        <v>-349</v>
      </c>
      <c r="N30" s="1">
        <v>53.23</v>
      </c>
      <c r="O30" s="1">
        <v>4</v>
      </c>
      <c r="P30" s="1">
        <v>9</v>
      </c>
      <c r="Q30" s="1">
        <v>9.2739999999999991</v>
      </c>
      <c r="R30" s="1">
        <v>29</v>
      </c>
    </row>
    <row r="31" spans="10:18">
      <c r="J31" s="3" t="s">
        <v>881</v>
      </c>
      <c r="K31" s="1">
        <v>258.2</v>
      </c>
      <c r="L31" s="1">
        <v>569.5</v>
      </c>
      <c r="M31" s="1">
        <v>-311.39999999999998</v>
      </c>
      <c r="N31" s="1">
        <v>40.700000000000003</v>
      </c>
      <c r="O31" s="1">
        <v>10</v>
      </c>
      <c r="P31" s="1">
        <v>9</v>
      </c>
      <c r="Q31" s="1">
        <v>10.82</v>
      </c>
      <c r="R31" s="1">
        <v>29</v>
      </c>
    </row>
  </sheetData>
  <mergeCells count="4">
    <mergeCell ref="C5:S5"/>
    <mergeCell ref="T5:AJ5"/>
    <mergeCell ref="AK5:BA5"/>
    <mergeCell ref="BB5:BR5"/>
  </mergeCells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BT31"/>
  <sheetViews>
    <sheetView workbookViewId="0">
      <selection activeCell="B4" sqref="B4"/>
    </sheetView>
  </sheetViews>
  <sheetFormatPr baseColWidth="10" defaultColWidth="8.83203125" defaultRowHeight="14" x14ac:dyDescent="0"/>
  <sheetData>
    <row r="1" spans="2:72">
      <c r="B1" t="s">
        <v>895</v>
      </c>
    </row>
    <row r="3" spans="2:72">
      <c r="B3" t="s">
        <v>896</v>
      </c>
    </row>
    <row r="4" spans="2:72">
      <c r="D4" s="11"/>
      <c r="E4" s="14" t="s">
        <v>851</v>
      </c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 t="s">
        <v>763</v>
      </c>
      <c r="W4" s="14"/>
      <c r="X4" s="14"/>
      <c r="Y4" s="14"/>
      <c r="Z4" s="14"/>
      <c r="AA4" s="14"/>
      <c r="AB4" s="14"/>
      <c r="AC4" s="14"/>
      <c r="AD4" s="14"/>
      <c r="AE4" s="14"/>
      <c r="AF4" s="14"/>
      <c r="AG4" s="14"/>
      <c r="AH4" s="14"/>
      <c r="AI4" s="14"/>
      <c r="AJ4" s="14"/>
      <c r="AK4" s="14"/>
      <c r="AL4" s="14"/>
      <c r="AM4" s="14" t="s">
        <v>764</v>
      </c>
      <c r="AN4" s="14"/>
      <c r="AO4" s="14"/>
      <c r="AP4" s="14"/>
      <c r="AQ4" s="14"/>
      <c r="AR4" s="14"/>
      <c r="AS4" s="14"/>
      <c r="AT4" s="14"/>
      <c r="AU4" s="14"/>
      <c r="AV4" s="14"/>
      <c r="AW4" s="14"/>
      <c r="AX4" s="14"/>
      <c r="AY4" s="14"/>
      <c r="AZ4" s="14"/>
      <c r="BA4" s="14"/>
      <c r="BB4" s="14"/>
      <c r="BC4" s="14"/>
      <c r="BD4" s="14" t="s">
        <v>171</v>
      </c>
      <c r="BE4" s="14"/>
      <c r="BF4" s="14"/>
      <c r="BG4" s="14"/>
      <c r="BH4" s="14"/>
      <c r="BI4" s="14"/>
      <c r="BJ4" s="14"/>
      <c r="BK4" s="14"/>
      <c r="BL4" s="14"/>
      <c r="BM4" s="14"/>
      <c r="BN4" s="14"/>
      <c r="BO4" s="14"/>
      <c r="BP4" s="14"/>
      <c r="BQ4" s="14"/>
      <c r="BR4" s="14"/>
      <c r="BS4" s="14"/>
      <c r="BT4" s="14"/>
    </row>
    <row r="5" spans="2:72">
      <c r="D5" s="1"/>
      <c r="E5" s="1">
        <v>135.36000000000001</v>
      </c>
      <c r="F5" s="1">
        <v>164.5</v>
      </c>
      <c r="G5" s="1">
        <v>220</v>
      </c>
      <c r="H5" s="1">
        <v>235</v>
      </c>
      <c r="I5" s="1">
        <v>239</v>
      </c>
      <c r="J5" s="1">
        <v>223</v>
      </c>
      <c r="K5" s="1">
        <v>199</v>
      </c>
      <c r="L5" s="1">
        <v>177</v>
      </c>
      <c r="M5" s="1">
        <v>216</v>
      </c>
      <c r="N5" s="1">
        <v>193</v>
      </c>
      <c r="O5" s="1"/>
      <c r="P5" s="1"/>
      <c r="Q5" s="1"/>
      <c r="R5" s="1"/>
      <c r="S5" s="1"/>
      <c r="T5" s="1"/>
      <c r="U5" s="1"/>
      <c r="V5" s="1"/>
      <c r="W5" s="1">
        <v>215</v>
      </c>
      <c r="X5" s="1">
        <v>230</v>
      </c>
      <c r="Y5" s="1">
        <v>221</v>
      </c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>
        <v>340.28</v>
      </c>
      <c r="AN5" s="1">
        <v>295.16000000000003</v>
      </c>
      <c r="AO5" s="1">
        <v>375.06</v>
      </c>
      <c r="AP5" s="1">
        <v>256.62</v>
      </c>
      <c r="AQ5" s="1">
        <v>365</v>
      </c>
      <c r="AR5" s="1">
        <v>422</v>
      </c>
      <c r="AS5" s="1">
        <v>221</v>
      </c>
      <c r="AT5" s="1">
        <v>195</v>
      </c>
      <c r="AU5" s="1">
        <v>222</v>
      </c>
      <c r="AV5" s="1"/>
      <c r="AW5" s="1"/>
      <c r="AX5" s="1"/>
      <c r="AY5" s="1"/>
      <c r="AZ5" s="1"/>
      <c r="BA5" s="1"/>
      <c r="BB5" s="1"/>
      <c r="BC5" s="1"/>
      <c r="BD5" s="1">
        <v>678</v>
      </c>
      <c r="BE5" s="1">
        <v>738</v>
      </c>
      <c r="BF5" s="1">
        <v>750</v>
      </c>
      <c r="BG5" s="1">
        <v>750</v>
      </c>
      <c r="BH5" s="1">
        <v>750</v>
      </c>
      <c r="BI5" s="1">
        <v>750</v>
      </c>
      <c r="BJ5" s="1">
        <v>724</v>
      </c>
      <c r="BK5" s="1">
        <v>641</v>
      </c>
      <c r="BL5" s="1">
        <v>750</v>
      </c>
      <c r="BM5" s="1"/>
      <c r="BN5" s="1"/>
      <c r="BO5" s="1"/>
      <c r="BP5" s="1"/>
      <c r="BQ5" s="1"/>
      <c r="BR5" s="1"/>
      <c r="BS5" s="1"/>
      <c r="BT5" s="1"/>
    </row>
    <row r="12" spans="2:72">
      <c r="F12" s="11"/>
      <c r="G12" s="11"/>
      <c r="H12" s="11"/>
      <c r="I12" s="11"/>
      <c r="J12" s="11"/>
      <c r="K12" s="11"/>
      <c r="L12" s="11"/>
      <c r="M12" s="11"/>
      <c r="N12" s="11"/>
    </row>
    <row r="13" spans="2:72">
      <c r="F13" s="3" t="s">
        <v>38</v>
      </c>
      <c r="G13" s="1">
        <v>1</v>
      </c>
      <c r="H13" s="1"/>
      <c r="I13" s="1"/>
      <c r="J13" s="1"/>
      <c r="K13" s="1"/>
      <c r="L13" s="1"/>
      <c r="M13" s="1"/>
      <c r="N13" s="1"/>
    </row>
    <row r="14" spans="2:72">
      <c r="F14" s="3" t="s">
        <v>39</v>
      </c>
      <c r="G14" s="1">
        <v>6</v>
      </c>
      <c r="H14" s="1"/>
      <c r="I14" s="1"/>
      <c r="J14" s="1"/>
      <c r="K14" s="1"/>
      <c r="L14" s="1"/>
      <c r="M14" s="1"/>
      <c r="N14" s="1"/>
    </row>
    <row r="15" spans="2:72">
      <c r="F15" s="3" t="s">
        <v>40</v>
      </c>
      <c r="G15" s="1">
        <v>0.05</v>
      </c>
      <c r="H15" s="1"/>
      <c r="I15" s="1"/>
      <c r="J15" s="1"/>
      <c r="K15" s="1"/>
      <c r="L15" s="1"/>
      <c r="M15" s="1"/>
      <c r="N15" s="1"/>
    </row>
    <row r="16" spans="2:72">
      <c r="F16" s="3"/>
      <c r="G16" s="1"/>
      <c r="H16" s="1"/>
      <c r="I16" s="1"/>
      <c r="J16" s="1"/>
      <c r="K16" s="1"/>
      <c r="L16" s="1"/>
      <c r="M16" s="1"/>
      <c r="N16" s="1"/>
    </row>
    <row r="17" spans="6:14">
      <c r="F17" s="3" t="s">
        <v>4</v>
      </c>
      <c r="G17" s="1" t="s">
        <v>5</v>
      </c>
      <c r="H17" s="1" t="s">
        <v>6</v>
      </c>
      <c r="I17" s="1" t="s">
        <v>128</v>
      </c>
      <c r="J17" s="1" t="s">
        <v>8</v>
      </c>
      <c r="K17" s="1" t="s">
        <v>9</v>
      </c>
      <c r="L17" s="1"/>
      <c r="M17" s="1"/>
      <c r="N17" s="1"/>
    </row>
    <row r="18" spans="6:14">
      <c r="F18" s="3" t="s">
        <v>858</v>
      </c>
      <c r="G18" s="1">
        <v>-21.81</v>
      </c>
      <c r="H18" s="1" t="s">
        <v>889</v>
      </c>
      <c r="I18" s="1" t="s">
        <v>45</v>
      </c>
      <c r="J18" s="1" t="s">
        <v>46</v>
      </c>
      <c r="K18" s="1">
        <v>0.92079999999999995</v>
      </c>
      <c r="L18" s="1" t="s">
        <v>102</v>
      </c>
      <c r="M18" s="1"/>
      <c r="N18" s="1"/>
    </row>
    <row r="19" spans="6:14">
      <c r="F19" s="3" t="s">
        <v>860</v>
      </c>
      <c r="G19" s="1">
        <v>-98.94</v>
      </c>
      <c r="H19" s="1" t="s">
        <v>890</v>
      </c>
      <c r="I19" s="1" t="s">
        <v>12</v>
      </c>
      <c r="J19" s="1" t="s">
        <v>70</v>
      </c>
      <c r="K19" s="1">
        <v>1.8E-3</v>
      </c>
      <c r="L19" s="1" t="s">
        <v>105</v>
      </c>
      <c r="M19" s="1"/>
      <c r="N19" s="1"/>
    </row>
    <row r="20" spans="6:14">
      <c r="F20" s="3" t="s">
        <v>876</v>
      </c>
      <c r="G20" s="1">
        <v>-525.5</v>
      </c>
      <c r="H20" s="1" t="s">
        <v>891</v>
      </c>
      <c r="I20" s="1" t="s">
        <v>12</v>
      </c>
      <c r="J20" s="1" t="s">
        <v>16</v>
      </c>
      <c r="K20" s="1" t="s">
        <v>17</v>
      </c>
      <c r="L20" s="1" t="s">
        <v>135</v>
      </c>
      <c r="M20" s="1"/>
      <c r="N20" s="1"/>
    </row>
    <row r="21" spans="6:14">
      <c r="F21" s="3" t="s">
        <v>864</v>
      </c>
      <c r="G21" s="1">
        <v>-77.12</v>
      </c>
      <c r="H21" s="1" t="s">
        <v>892</v>
      </c>
      <c r="I21" s="1" t="s">
        <v>45</v>
      </c>
      <c r="J21" s="1" t="s">
        <v>46</v>
      </c>
      <c r="K21" s="1">
        <v>0.14710000000000001</v>
      </c>
      <c r="L21" s="1" t="s">
        <v>108</v>
      </c>
      <c r="M21" s="1"/>
      <c r="N21" s="1"/>
    </row>
    <row r="22" spans="6:14">
      <c r="F22" s="3" t="s">
        <v>879</v>
      </c>
      <c r="G22" s="1">
        <v>-503.7</v>
      </c>
      <c r="H22" s="1" t="s">
        <v>893</v>
      </c>
      <c r="I22" s="1" t="s">
        <v>12</v>
      </c>
      <c r="J22" s="1" t="s">
        <v>16</v>
      </c>
      <c r="K22" s="1" t="s">
        <v>17</v>
      </c>
      <c r="L22" s="1" t="s">
        <v>140</v>
      </c>
      <c r="M22" s="1"/>
      <c r="N22" s="1"/>
    </row>
    <row r="23" spans="6:14">
      <c r="F23" s="3" t="s">
        <v>881</v>
      </c>
      <c r="G23" s="1">
        <v>-426.5</v>
      </c>
      <c r="H23" s="1" t="s">
        <v>894</v>
      </c>
      <c r="I23" s="1" t="s">
        <v>12</v>
      </c>
      <c r="J23" s="1" t="s">
        <v>16</v>
      </c>
      <c r="K23" s="1" t="s">
        <v>17</v>
      </c>
      <c r="L23" s="1" t="s">
        <v>143</v>
      </c>
      <c r="M23" s="1"/>
      <c r="N23" s="1"/>
    </row>
    <row r="24" spans="6:14">
      <c r="F24" s="3"/>
      <c r="G24" s="1"/>
      <c r="H24" s="1"/>
      <c r="I24" s="1"/>
      <c r="J24" s="1"/>
      <c r="K24" s="1"/>
      <c r="L24" s="1"/>
      <c r="M24" s="1"/>
      <c r="N24" s="1"/>
    </row>
    <row r="25" spans="6:14">
      <c r="F25" s="3" t="s">
        <v>89</v>
      </c>
      <c r="G25" s="1" t="s">
        <v>109</v>
      </c>
      <c r="H25" s="1" t="s">
        <v>110</v>
      </c>
      <c r="I25" s="1" t="s">
        <v>5</v>
      </c>
      <c r="J25" s="1" t="s">
        <v>92</v>
      </c>
      <c r="K25" s="1" t="s">
        <v>111</v>
      </c>
      <c r="L25" s="1" t="s">
        <v>112</v>
      </c>
      <c r="M25" s="1" t="s">
        <v>95</v>
      </c>
      <c r="N25" s="1" t="s">
        <v>96</v>
      </c>
    </row>
    <row r="26" spans="6:14">
      <c r="F26" s="3" t="s">
        <v>858</v>
      </c>
      <c r="G26" s="1">
        <v>200.2</v>
      </c>
      <c r="H26" s="1">
        <v>222</v>
      </c>
      <c r="I26" s="1">
        <v>-21.81</v>
      </c>
      <c r="J26" s="1">
        <v>34.520000000000003</v>
      </c>
      <c r="K26" s="1">
        <v>10</v>
      </c>
      <c r="L26" s="1">
        <v>3</v>
      </c>
      <c r="M26" s="1">
        <v>0.89380000000000004</v>
      </c>
      <c r="N26" s="1">
        <v>27</v>
      </c>
    </row>
    <row r="27" spans="6:14">
      <c r="F27" s="3" t="s">
        <v>860</v>
      </c>
      <c r="G27" s="1">
        <v>200.2</v>
      </c>
      <c r="H27" s="1">
        <v>299.10000000000002</v>
      </c>
      <c r="I27" s="1">
        <v>-98.94</v>
      </c>
      <c r="J27" s="1">
        <v>24.09</v>
      </c>
      <c r="K27" s="1">
        <v>10</v>
      </c>
      <c r="L27" s="1">
        <v>9</v>
      </c>
      <c r="M27" s="1">
        <v>5.8079999999999998</v>
      </c>
      <c r="N27" s="1">
        <v>27</v>
      </c>
    </row>
    <row r="28" spans="6:14">
      <c r="F28" s="3" t="s">
        <v>876</v>
      </c>
      <c r="G28" s="1">
        <v>200.2</v>
      </c>
      <c r="H28" s="1">
        <v>725.7</v>
      </c>
      <c r="I28" s="1">
        <v>-525.5</v>
      </c>
      <c r="J28" s="1">
        <v>24.09</v>
      </c>
      <c r="K28" s="1">
        <v>10</v>
      </c>
      <c r="L28" s="1">
        <v>9</v>
      </c>
      <c r="M28" s="1">
        <v>30.85</v>
      </c>
      <c r="N28" s="1">
        <v>27</v>
      </c>
    </row>
    <row r="29" spans="6:14">
      <c r="F29" s="3" t="s">
        <v>864</v>
      </c>
      <c r="G29" s="1">
        <v>222</v>
      </c>
      <c r="H29" s="1">
        <v>299.10000000000002</v>
      </c>
      <c r="I29" s="1">
        <v>-77.12</v>
      </c>
      <c r="J29" s="1">
        <v>34.96</v>
      </c>
      <c r="K29" s="1">
        <v>3</v>
      </c>
      <c r="L29" s="1">
        <v>9</v>
      </c>
      <c r="M29" s="1">
        <v>3.12</v>
      </c>
      <c r="N29" s="1">
        <v>27</v>
      </c>
    </row>
    <row r="30" spans="6:14">
      <c r="F30" s="3" t="s">
        <v>879</v>
      </c>
      <c r="G30" s="1">
        <v>222</v>
      </c>
      <c r="H30" s="1">
        <v>725.7</v>
      </c>
      <c r="I30" s="1">
        <v>-503.7</v>
      </c>
      <c r="J30" s="1">
        <v>34.96</v>
      </c>
      <c r="K30" s="1">
        <v>3</v>
      </c>
      <c r="L30" s="1">
        <v>9</v>
      </c>
      <c r="M30" s="1">
        <v>20.38</v>
      </c>
      <c r="N30" s="1">
        <v>27</v>
      </c>
    </row>
    <row r="31" spans="6:14">
      <c r="F31" s="3" t="s">
        <v>881</v>
      </c>
      <c r="G31" s="1">
        <v>299.10000000000002</v>
      </c>
      <c r="H31" s="1">
        <v>725.7</v>
      </c>
      <c r="I31" s="1">
        <v>-426.5</v>
      </c>
      <c r="J31" s="1">
        <v>24.72</v>
      </c>
      <c r="K31" s="1">
        <v>9</v>
      </c>
      <c r="L31" s="1">
        <v>9</v>
      </c>
      <c r="M31" s="1">
        <v>24.4</v>
      </c>
      <c r="N31" s="1">
        <v>27</v>
      </c>
    </row>
  </sheetData>
  <mergeCells count="4">
    <mergeCell ref="E4:U4"/>
    <mergeCell ref="V4:AL4"/>
    <mergeCell ref="AM4:BC4"/>
    <mergeCell ref="BD4:BT4"/>
  </mergeCells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BV11"/>
  <sheetViews>
    <sheetView workbookViewId="0">
      <selection activeCell="C3" sqref="C3"/>
    </sheetView>
  </sheetViews>
  <sheetFormatPr baseColWidth="10" defaultColWidth="8.83203125" defaultRowHeight="14" x14ac:dyDescent="0"/>
  <sheetData>
    <row r="1" spans="2:74">
      <c r="B1" t="s">
        <v>901</v>
      </c>
    </row>
    <row r="2" spans="2:74">
      <c r="C2" t="s">
        <v>902</v>
      </c>
    </row>
    <row r="4" spans="2:74">
      <c r="B4" s="11"/>
      <c r="C4" s="14" t="s">
        <v>897</v>
      </c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 t="s">
        <v>898</v>
      </c>
      <c r="V4" s="14"/>
      <c r="W4" s="14"/>
      <c r="X4" s="14"/>
      <c r="Y4" s="14"/>
      <c r="Z4" s="14"/>
      <c r="AA4" s="14"/>
      <c r="AB4" s="14"/>
      <c r="AC4" s="14"/>
      <c r="AD4" s="14"/>
      <c r="AE4" s="14"/>
      <c r="AF4" s="14"/>
      <c r="AG4" s="14"/>
      <c r="AH4" s="14"/>
      <c r="AI4" s="14"/>
      <c r="AJ4" s="14"/>
      <c r="AK4" s="14"/>
      <c r="AL4" s="14"/>
      <c r="AM4" s="14" t="s">
        <v>899</v>
      </c>
      <c r="AN4" s="14"/>
      <c r="AO4" s="14"/>
      <c r="AP4" s="14"/>
      <c r="AQ4" s="14"/>
      <c r="AR4" s="14"/>
      <c r="AS4" s="14"/>
      <c r="AT4" s="14"/>
      <c r="AU4" s="14"/>
      <c r="AV4" s="14"/>
      <c r="AW4" s="14"/>
      <c r="AX4" s="14"/>
      <c r="AY4" s="14"/>
      <c r="AZ4" s="14"/>
      <c r="BA4" s="14"/>
      <c r="BB4" s="14"/>
      <c r="BC4" s="14"/>
      <c r="BD4" s="14"/>
      <c r="BE4" s="14" t="s">
        <v>900</v>
      </c>
      <c r="BF4" s="14"/>
      <c r="BG4" s="14"/>
      <c r="BH4" s="14"/>
      <c r="BI4" s="14"/>
      <c r="BJ4" s="14"/>
      <c r="BK4" s="14"/>
      <c r="BL4" s="14"/>
      <c r="BM4" s="14"/>
      <c r="BN4" s="14"/>
      <c r="BO4" s="14"/>
      <c r="BP4" s="14"/>
      <c r="BQ4" s="14"/>
      <c r="BR4" s="14"/>
      <c r="BS4" s="14"/>
      <c r="BT4" s="14"/>
      <c r="BU4" s="14"/>
      <c r="BV4" s="14"/>
    </row>
    <row r="5" spans="2:74">
      <c r="B5" s="1">
        <v>0</v>
      </c>
      <c r="C5" s="1">
        <v>110</v>
      </c>
      <c r="D5" s="1">
        <v>123</v>
      </c>
      <c r="E5" s="1">
        <v>119</v>
      </c>
      <c r="F5" s="1">
        <v>175</v>
      </c>
      <c r="G5" s="1">
        <v>129</v>
      </c>
      <c r="H5" s="1">
        <v>128</v>
      </c>
      <c r="I5" s="1">
        <v>134</v>
      </c>
      <c r="J5" s="1">
        <v>125</v>
      </c>
      <c r="K5" s="1">
        <v>176</v>
      </c>
      <c r="L5" s="1">
        <v>179</v>
      </c>
      <c r="M5" s="1"/>
      <c r="N5" s="1"/>
      <c r="O5" s="1"/>
      <c r="P5" s="1"/>
      <c r="Q5" s="1"/>
      <c r="R5" s="1"/>
      <c r="S5" s="1"/>
      <c r="T5" s="1"/>
      <c r="U5" s="1">
        <v>116</v>
      </c>
      <c r="V5" s="1">
        <v>125</v>
      </c>
      <c r="W5" s="1">
        <v>86</v>
      </c>
      <c r="X5" s="1">
        <v>67</v>
      </c>
      <c r="Y5" s="1">
        <v>110</v>
      </c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>
        <v>187</v>
      </c>
      <c r="AN5" s="1">
        <v>181</v>
      </c>
      <c r="AO5" s="1">
        <v>183</v>
      </c>
      <c r="AP5" s="1">
        <v>249</v>
      </c>
      <c r="AQ5" s="1">
        <v>208</v>
      </c>
      <c r="AR5" s="1">
        <v>185</v>
      </c>
      <c r="AS5" s="1">
        <v>114</v>
      </c>
      <c r="AT5" s="1">
        <v>141</v>
      </c>
      <c r="AU5" s="1">
        <v>178</v>
      </c>
      <c r="AV5" s="1"/>
      <c r="AW5" s="1"/>
      <c r="AX5" s="1"/>
      <c r="AY5" s="1"/>
      <c r="AZ5" s="1"/>
      <c r="BA5" s="1"/>
      <c r="BB5" s="1"/>
      <c r="BC5" s="1"/>
      <c r="BD5" s="1"/>
      <c r="BE5" s="1">
        <v>589</v>
      </c>
      <c r="BF5" s="1">
        <v>262</v>
      </c>
      <c r="BG5" s="1">
        <v>306</v>
      </c>
      <c r="BH5" s="1">
        <v>260</v>
      </c>
      <c r="BI5" s="1">
        <v>701</v>
      </c>
      <c r="BJ5" s="1">
        <v>199</v>
      </c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</row>
    <row r="6" spans="2:74">
      <c r="B6" s="1">
        <v>20</v>
      </c>
      <c r="C6" s="1">
        <v>420</v>
      </c>
      <c r="D6" s="1">
        <v>346</v>
      </c>
      <c r="E6" s="1">
        <v>469</v>
      </c>
      <c r="F6" s="1">
        <v>430</v>
      </c>
      <c r="G6" s="1">
        <v>530</v>
      </c>
      <c r="H6" s="1">
        <v>573</v>
      </c>
      <c r="I6" s="1">
        <v>410</v>
      </c>
      <c r="J6" s="1">
        <v>437</v>
      </c>
      <c r="K6" s="1">
        <v>495</v>
      </c>
      <c r="L6" s="1">
        <v>597</v>
      </c>
      <c r="M6" s="1"/>
      <c r="N6" s="1"/>
      <c r="O6" s="1"/>
      <c r="P6" s="1"/>
      <c r="Q6" s="1"/>
      <c r="R6" s="1"/>
      <c r="S6" s="1"/>
      <c r="T6" s="1"/>
      <c r="U6" s="1">
        <v>364</v>
      </c>
      <c r="V6" s="1">
        <v>532</v>
      </c>
      <c r="W6" s="1">
        <v>369</v>
      </c>
      <c r="X6" s="1">
        <v>316</v>
      </c>
      <c r="Y6" s="1">
        <v>371</v>
      </c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>
        <v>680</v>
      </c>
      <c r="AN6" s="1">
        <v>580</v>
      </c>
      <c r="AO6" s="1">
        <v>650</v>
      </c>
      <c r="AP6" s="1">
        <v>750</v>
      </c>
      <c r="AQ6" s="1">
        <v>544</v>
      </c>
      <c r="AR6" s="1">
        <v>750</v>
      </c>
      <c r="AS6" s="1">
        <v>725</v>
      </c>
      <c r="AT6" s="1">
        <v>726</v>
      </c>
      <c r="AU6" s="1">
        <v>685</v>
      </c>
      <c r="AV6" s="1"/>
      <c r="AW6" s="1"/>
      <c r="AX6" s="1"/>
      <c r="AY6" s="1"/>
      <c r="AZ6" s="1"/>
      <c r="BA6" s="1"/>
      <c r="BB6" s="1"/>
      <c r="BC6" s="1"/>
      <c r="BD6" s="1"/>
      <c r="BE6" s="1">
        <v>750</v>
      </c>
      <c r="BF6" s="1">
        <v>750</v>
      </c>
      <c r="BG6" s="1">
        <v>750</v>
      </c>
      <c r="BH6" s="1">
        <v>750</v>
      </c>
      <c r="BI6" s="1">
        <v>750</v>
      </c>
      <c r="BJ6" s="1">
        <v>750</v>
      </c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</row>
    <row r="7" spans="2:74">
      <c r="B7" s="1">
        <v>40</v>
      </c>
      <c r="C7" s="1">
        <v>348</v>
      </c>
      <c r="D7" s="1">
        <v>252</v>
      </c>
      <c r="E7" s="1">
        <v>291</v>
      </c>
      <c r="F7" s="1">
        <v>353</v>
      </c>
      <c r="G7" s="1">
        <v>452</v>
      </c>
      <c r="H7" s="1">
        <v>473</v>
      </c>
      <c r="I7" s="1">
        <v>415</v>
      </c>
      <c r="J7" s="1">
        <v>405</v>
      </c>
      <c r="K7" s="1">
        <v>374</v>
      </c>
      <c r="L7" s="1">
        <v>337</v>
      </c>
      <c r="M7" s="1"/>
      <c r="N7" s="1"/>
      <c r="O7" s="1"/>
      <c r="P7" s="1"/>
      <c r="Q7" s="1"/>
      <c r="R7" s="1"/>
      <c r="S7" s="1"/>
      <c r="T7" s="1"/>
      <c r="U7" s="1">
        <v>201</v>
      </c>
      <c r="V7" s="1">
        <v>286</v>
      </c>
      <c r="W7" s="1">
        <v>251</v>
      </c>
      <c r="X7" s="1">
        <v>347</v>
      </c>
      <c r="Y7" s="1">
        <v>258</v>
      </c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>
        <v>631</v>
      </c>
      <c r="AN7" s="1">
        <v>750</v>
      </c>
      <c r="AO7" s="1">
        <v>705</v>
      </c>
      <c r="AP7" s="1">
        <v>659</v>
      </c>
      <c r="AQ7" s="1">
        <v>440</v>
      </c>
      <c r="AR7" s="1">
        <v>705</v>
      </c>
      <c r="AS7" s="1">
        <v>675</v>
      </c>
      <c r="AT7" s="1">
        <v>721</v>
      </c>
      <c r="AU7" s="1">
        <v>620</v>
      </c>
      <c r="AV7" s="1"/>
      <c r="AW7" s="1"/>
      <c r="AX7" s="1"/>
      <c r="AY7" s="1"/>
      <c r="AZ7" s="1"/>
      <c r="BA7" s="1"/>
      <c r="BB7" s="1"/>
      <c r="BC7" s="1"/>
      <c r="BD7" s="1"/>
      <c r="BE7" s="1">
        <v>691</v>
      </c>
      <c r="BF7" s="1">
        <v>750</v>
      </c>
      <c r="BG7" s="1">
        <v>750</v>
      </c>
      <c r="BH7" s="1">
        <v>745</v>
      </c>
      <c r="BI7" s="1">
        <v>750</v>
      </c>
      <c r="BJ7" s="1">
        <v>750</v>
      </c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</row>
    <row r="8" spans="2:74">
      <c r="B8" s="1">
        <v>60</v>
      </c>
      <c r="C8" s="1">
        <v>253</v>
      </c>
      <c r="D8" s="1">
        <v>233</v>
      </c>
      <c r="E8" s="1">
        <v>204</v>
      </c>
      <c r="F8" s="1">
        <v>262</v>
      </c>
      <c r="G8" s="1">
        <v>315</v>
      </c>
      <c r="H8" s="1">
        <v>293</v>
      </c>
      <c r="I8" s="1">
        <v>396</v>
      </c>
      <c r="J8" s="1">
        <v>320</v>
      </c>
      <c r="K8" s="1">
        <v>285</v>
      </c>
      <c r="L8" s="1">
        <v>228</v>
      </c>
      <c r="M8" s="1"/>
      <c r="N8" s="1"/>
      <c r="O8" s="1"/>
      <c r="P8" s="1"/>
      <c r="Q8" s="1"/>
      <c r="R8" s="1"/>
      <c r="S8" s="1"/>
      <c r="T8" s="1"/>
      <c r="U8" s="1">
        <v>197</v>
      </c>
      <c r="V8" s="1">
        <v>229</v>
      </c>
      <c r="W8" s="1">
        <v>211</v>
      </c>
      <c r="X8" s="1">
        <v>271</v>
      </c>
      <c r="Y8" s="1">
        <v>209</v>
      </c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>
        <v>577</v>
      </c>
      <c r="AN8" s="1">
        <v>549</v>
      </c>
      <c r="AO8" s="1">
        <v>547</v>
      </c>
      <c r="AP8" s="1">
        <v>566</v>
      </c>
      <c r="AQ8" s="1">
        <v>296</v>
      </c>
      <c r="AR8" s="1">
        <v>583</v>
      </c>
      <c r="AS8" s="1">
        <v>634</v>
      </c>
      <c r="AT8" s="1">
        <v>537</v>
      </c>
      <c r="AU8" s="1">
        <v>421</v>
      </c>
      <c r="AV8" s="1"/>
      <c r="AW8" s="1"/>
      <c r="AX8" s="1"/>
      <c r="AY8" s="1"/>
      <c r="AZ8" s="1"/>
      <c r="BA8" s="1"/>
      <c r="BB8" s="1"/>
      <c r="BC8" s="1"/>
      <c r="BD8" s="1"/>
      <c r="BE8" s="1">
        <v>750</v>
      </c>
      <c r="BF8" s="1">
        <v>750</v>
      </c>
      <c r="BG8" s="1">
        <v>750</v>
      </c>
      <c r="BH8" s="1">
        <v>740</v>
      </c>
      <c r="BI8" s="1">
        <v>750</v>
      </c>
      <c r="BJ8" s="1">
        <v>718</v>
      </c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</row>
    <row r="9" spans="2:74">
      <c r="B9" s="1">
        <v>80</v>
      </c>
      <c r="C9" s="1">
        <v>222</v>
      </c>
      <c r="D9" s="1">
        <v>176</v>
      </c>
      <c r="E9" s="1">
        <v>162</v>
      </c>
      <c r="F9" s="1">
        <v>239</v>
      </c>
      <c r="G9" s="1">
        <v>228</v>
      </c>
      <c r="H9" s="1">
        <v>258</v>
      </c>
      <c r="I9" s="1">
        <v>262</v>
      </c>
      <c r="J9" s="1">
        <v>249</v>
      </c>
      <c r="K9" s="1">
        <v>266</v>
      </c>
      <c r="L9" s="1">
        <v>224</v>
      </c>
      <c r="M9" s="1"/>
      <c r="N9" s="1"/>
      <c r="O9" s="1"/>
      <c r="P9" s="1"/>
      <c r="Q9" s="1"/>
      <c r="R9" s="1"/>
      <c r="S9" s="1"/>
      <c r="T9" s="1"/>
      <c r="U9" s="1">
        <v>149</v>
      </c>
      <c r="V9" s="1">
        <v>223</v>
      </c>
      <c r="W9" s="1">
        <v>198</v>
      </c>
      <c r="X9" s="1">
        <v>240</v>
      </c>
      <c r="Y9" s="1">
        <v>177</v>
      </c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>
        <v>390</v>
      </c>
      <c r="AN9" s="1">
        <v>398</v>
      </c>
      <c r="AO9" s="1">
        <v>373</v>
      </c>
      <c r="AP9" s="1">
        <v>479</v>
      </c>
      <c r="AQ9" s="1">
        <v>260</v>
      </c>
      <c r="AR9" s="1">
        <v>451</v>
      </c>
      <c r="AS9" s="1">
        <v>479</v>
      </c>
      <c r="AT9" s="1">
        <v>477</v>
      </c>
      <c r="AU9" s="1">
        <v>299</v>
      </c>
      <c r="AV9" s="1"/>
      <c r="AW9" s="1"/>
      <c r="AX9" s="1"/>
      <c r="AY9" s="1"/>
      <c r="AZ9" s="1"/>
      <c r="BA9" s="1"/>
      <c r="BB9" s="1"/>
      <c r="BC9" s="1"/>
      <c r="BD9" s="1"/>
      <c r="BE9" s="1">
        <v>637</v>
      </c>
      <c r="BF9" s="1">
        <v>750</v>
      </c>
      <c r="BG9" s="1">
        <v>700</v>
      </c>
      <c r="BH9" s="1">
        <v>682</v>
      </c>
      <c r="BI9" s="1">
        <v>730</v>
      </c>
      <c r="BJ9" s="1">
        <v>675</v>
      </c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</row>
    <row r="10" spans="2:74">
      <c r="B10" s="1">
        <v>100</v>
      </c>
      <c r="C10" s="1">
        <v>193</v>
      </c>
      <c r="D10" s="1">
        <v>163</v>
      </c>
      <c r="E10" s="1">
        <v>129</v>
      </c>
      <c r="F10" s="1">
        <v>192</v>
      </c>
      <c r="G10" s="1">
        <v>176</v>
      </c>
      <c r="H10" s="1">
        <v>201</v>
      </c>
      <c r="I10" s="1">
        <v>250</v>
      </c>
      <c r="J10" s="1">
        <v>191</v>
      </c>
      <c r="K10" s="1">
        <v>215</v>
      </c>
      <c r="L10" s="1">
        <v>171</v>
      </c>
      <c r="M10" s="1"/>
      <c r="N10" s="1"/>
      <c r="O10" s="1"/>
      <c r="P10" s="1"/>
      <c r="Q10" s="1"/>
      <c r="R10" s="1"/>
      <c r="S10" s="1"/>
      <c r="T10" s="1"/>
      <c r="U10" s="1">
        <v>108</v>
      </c>
      <c r="V10" s="1">
        <v>201</v>
      </c>
      <c r="W10" s="1">
        <v>174</v>
      </c>
      <c r="X10" s="1">
        <v>199</v>
      </c>
      <c r="Y10" s="1">
        <v>161</v>
      </c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>
        <v>328</v>
      </c>
      <c r="AN10" s="1">
        <v>224</v>
      </c>
      <c r="AO10" s="1">
        <v>315</v>
      </c>
      <c r="AP10" s="1">
        <v>353</v>
      </c>
      <c r="AQ10" s="1">
        <v>262</v>
      </c>
      <c r="AR10" s="1">
        <v>402</v>
      </c>
      <c r="AS10" s="1">
        <v>402</v>
      </c>
      <c r="AT10" s="1">
        <v>288</v>
      </c>
      <c r="AU10" s="1">
        <v>281</v>
      </c>
      <c r="AV10" s="1"/>
      <c r="AW10" s="1"/>
      <c r="AX10" s="1"/>
      <c r="AY10" s="1"/>
      <c r="AZ10" s="1"/>
      <c r="BA10" s="1"/>
      <c r="BB10" s="1"/>
      <c r="BC10" s="1"/>
      <c r="BD10" s="1"/>
      <c r="BE10" s="1">
        <v>750</v>
      </c>
      <c r="BF10" s="1">
        <v>725</v>
      </c>
      <c r="BG10" s="1">
        <v>695</v>
      </c>
      <c r="BH10" s="1">
        <v>604</v>
      </c>
      <c r="BI10" s="1">
        <v>688</v>
      </c>
      <c r="BJ10" s="1">
        <v>622</v>
      </c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</row>
    <row r="11" spans="2:74">
      <c r="B11" s="1">
        <v>120</v>
      </c>
      <c r="C11" s="1">
        <v>175</v>
      </c>
      <c r="D11" s="1">
        <v>152</v>
      </c>
      <c r="E11" s="1">
        <v>148</v>
      </c>
      <c r="F11" s="1">
        <v>169</v>
      </c>
      <c r="G11" s="1">
        <v>157</v>
      </c>
      <c r="H11" s="1">
        <v>181</v>
      </c>
      <c r="I11" s="1">
        <v>161</v>
      </c>
      <c r="J11" s="1">
        <v>158</v>
      </c>
      <c r="K11" s="1">
        <v>144</v>
      </c>
      <c r="L11" s="1">
        <v>173</v>
      </c>
      <c r="M11" s="1"/>
      <c r="N11" s="1"/>
      <c r="O11" s="1"/>
      <c r="P11" s="1"/>
      <c r="Q11" s="1"/>
      <c r="R11" s="1"/>
      <c r="S11" s="1"/>
      <c r="T11" s="1"/>
      <c r="U11" s="1">
        <v>139</v>
      </c>
      <c r="V11" s="1">
        <v>174</v>
      </c>
      <c r="W11" s="1">
        <v>122</v>
      </c>
      <c r="X11" s="1">
        <v>176</v>
      </c>
      <c r="Y11" s="1">
        <v>165</v>
      </c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>
        <v>315</v>
      </c>
      <c r="AN11" s="1">
        <v>185</v>
      </c>
      <c r="AO11" s="1">
        <v>257</v>
      </c>
      <c r="AP11" s="1">
        <v>254</v>
      </c>
      <c r="AQ11" s="1">
        <v>229</v>
      </c>
      <c r="AR11" s="1">
        <v>237</v>
      </c>
      <c r="AS11" s="1">
        <v>301</v>
      </c>
      <c r="AT11" s="1">
        <v>251</v>
      </c>
      <c r="AU11" s="1">
        <v>232</v>
      </c>
      <c r="AV11" s="1"/>
      <c r="AW11" s="1"/>
      <c r="AX11" s="1"/>
      <c r="AY11" s="1"/>
      <c r="AZ11" s="1"/>
      <c r="BA11" s="1"/>
      <c r="BB11" s="1"/>
      <c r="BC11" s="1"/>
      <c r="BD11" s="1"/>
      <c r="BE11" s="1">
        <v>750</v>
      </c>
      <c r="BF11" s="1">
        <v>675</v>
      </c>
      <c r="BG11" s="1">
        <v>581</v>
      </c>
      <c r="BH11" s="1">
        <v>537</v>
      </c>
      <c r="BI11" s="1">
        <v>632</v>
      </c>
      <c r="BJ11" s="1">
        <v>511</v>
      </c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</row>
  </sheetData>
  <mergeCells count="4">
    <mergeCell ref="C4:T4"/>
    <mergeCell ref="U4:AL4"/>
    <mergeCell ref="AM4:BD4"/>
    <mergeCell ref="BE4:BV4"/>
  </mergeCells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CN6"/>
  <sheetViews>
    <sheetView tabSelected="1" workbookViewId="0">
      <selection activeCell="O33" sqref="O33"/>
    </sheetView>
  </sheetViews>
  <sheetFormatPr baseColWidth="10" defaultColWidth="8.83203125" defaultRowHeight="14" x14ac:dyDescent="0"/>
  <sheetData>
    <row r="1" spans="2:92">
      <c r="B1" t="s">
        <v>906</v>
      </c>
    </row>
    <row r="3" spans="2:92">
      <c r="B3" t="s">
        <v>341</v>
      </c>
    </row>
    <row r="5" spans="2:92">
      <c r="B5" s="11"/>
      <c r="C5" s="14" t="s">
        <v>903</v>
      </c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 t="s">
        <v>824</v>
      </c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/>
      <c r="AH5" s="14"/>
      <c r="AI5" s="14"/>
      <c r="AJ5" s="14"/>
      <c r="AK5" s="14"/>
      <c r="AL5" s="14"/>
      <c r="AM5" s="14" t="s">
        <v>825</v>
      </c>
      <c r="AN5" s="14"/>
      <c r="AO5" s="14"/>
      <c r="AP5" s="14"/>
      <c r="AQ5" s="14"/>
      <c r="AR5" s="14"/>
      <c r="AS5" s="14"/>
      <c r="AT5" s="14"/>
      <c r="AU5" s="14"/>
      <c r="AV5" s="14"/>
      <c r="AW5" s="14"/>
      <c r="AX5" s="14"/>
      <c r="AY5" s="14"/>
      <c r="AZ5" s="14"/>
      <c r="BA5" s="14"/>
      <c r="BB5" s="14"/>
      <c r="BC5" s="14"/>
      <c r="BD5" s="14"/>
      <c r="BE5" s="14" t="s">
        <v>826</v>
      </c>
      <c r="BF5" s="14"/>
      <c r="BG5" s="14"/>
      <c r="BH5" s="14"/>
      <c r="BI5" s="14"/>
      <c r="BJ5" s="14"/>
      <c r="BK5" s="14"/>
      <c r="BL5" s="14"/>
      <c r="BM5" s="14"/>
      <c r="BN5" s="14"/>
      <c r="BO5" s="14"/>
      <c r="BP5" s="14"/>
      <c r="BQ5" s="14"/>
      <c r="BR5" s="14"/>
      <c r="BS5" s="14"/>
      <c r="BT5" s="14"/>
      <c r="BU5" s="14"/>
      <c r="BV5" s="14"/>
      <c r="BW5" s="14" t="s">
        <v>904</v>
      </c>
      <c r="BX5" s="14"/>
      <c r="BY5" s="14"/>
      <c r="BZ5" s="14"/>
      <c r="CA5" s="14"/>
      <c r="CB5" s="14"/>
      <c r="CC5" s="14"/>
      <c r="CD5" s="14"/>
      <c r="CE5" s="14"/>
      <c r="CF5" s="14"/>
      <c r="CG5" s="14"/>
      <c r="CH5" s="14"/>
      <c r="CI5" s="14"/>
      <c r="CJ5" s="14"/>
      <c r="CK5" s="14"/>
      <c r="CL5" s="14"/>
      <c r="CM5" s="14"/>
      <c r="CN5" s="14"/>
    </row>
    <row r="6" spans="2:92">
      <c r="B6" s="3" t="s">
        <v>905</v>
      </c>
      <c r="C6" s="1">
        <v>31570</v>
      </c>
      <c r="D6" s="1">
        <v>26150</v>
      </c>
      <c r="E6" s="1">
        <v>27770</v>
      </c>
      <c r="F6" s="1">
        <v>32960</v>
      </c>
      <c r="G6" s="1">
        <v>36880</v>
      </c>
      <c r="H6" s="1">
        <v>39050</v>
      </c>
      <c r="I6" s="1">
        <v>37610</v>
      </c>
      <c r="J6" s="1">
        <v>34870</v>
      </c>
      <c r="K6" s="1">
        <v>35900</v>
      </c>
      <c r="L6" s="1">
        <v>34660</v>
      </c>
      <c r="M6" s="1"/>
      <c r="N6" s="1"/>
      <c r="O6" s="1"/>
      <c r="P6" s="1"/>
      <c r="Q6" s="1"/>
      <c r="R6" s="1"/>
      <c r="S6" s="1"/>
      <c r="T6" s="1"/>
      <c r="U6" s="1">
        <v>22930</v>
      </c>
      <c r="V6" s="1">
        <v>32410</v>
      </c>
      <c r="W6" s="1">
        <v>26140</v>
      </c>
      <c r="X6" s="1">
        <v>29890</v>
      </c>
      <c r="Y6" s="1">
        <v>26270</v>
      </c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>
        <v>57140</v>
      </c>
      <c r="AN6" s="1">
        <v>53680</v>
      </c>
      <c r="AO6" s="1">
        <v>56200</v>
      </c>
      <c r="AP6" s="1">
        <v>61170</v>
      </c>
      <c r="AQ6" s="1">
        <v>40410</v>
      </c>
      <c r="AR6" s="1">
        <v>62040</v>
      </c>
      <c r="AS6" s="1">
        <v>62450</v>
      </c>
      <c r="AT6" s="1">
        <v>58900</v>
      </c>
      <c r="AU6" s="1">
        <v>50220</v>
      </c>
      <c r="AV6" s="1"/>
      <c r="AW6" s="1"/>
      <c r="AX6" s="1"/>
      <c r="AY6" s="1"/>
      <c r="AZ6" s="1"/>
      <c r="BA6" s="1"/>
      <c r="BB6" s="1"/>
      <c r="BC6" s="1"/>
      <c r="BD6" s="1"/>
      <c r="BE6" s="1">
        <v>84950</v>
      </c>
      <c r="BF6" s="1">
        <v>83870</v>
      </c>
      <c r="BG6" s="1">
        <v>81770</v>
      </c>
      <c r="BH6" s="1">
        <v>78390</v>
      </c>
      <c r="BI6" s="1">
        <v>86690</v>
      </c>
      <c r="BJ6" s="1">
        <v>77400</v>
      </c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>
        <v>26080</v>
      </c>
      <c r="BX6" s="1">
        <v>27959</v>
      </c>
      <c r="BY6" s="1">
        <v>28326</v>
      </c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1"/>
    </row>
  </sheetData>
  <mergeCells count="5">
    <mergeCell ref="C5:T5"/>
    <mergeCell ref="U5:AL5"/>
    <mergeCell ref="AM5:BD5"/>
    <mergeCell ref="BE5:BV5"/>
    <mergeCell ref="BW5:CN5"/>
  </mergeCells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99</vt:i4>
      </vt:variant>
    </vt:vector>
  </HeadingPairs>
  <TitlesOfParts>
    <vt:vector size="99" baseType="lpstr">
      <vt:lpstr>Fig 1G</vt:lpstr>
      <vt:lpstr>Fig 1H,I</vt:lpstr>
      <vt:lpstr>Fig 2E</vt:lpstr>
      <vt:lpstr>Fig 3B</vt:lpstr>
      <vt:lpstr>Fig 3E</vt:lpstr>
      <vt:lpstr>Fig. 3F</vt:lpstr>
      <vt:lpstr>Fig. 4B</vt:lpstr>
      <vt:lpstr>Fig 4C.</vt:lpstr>
      <vt:lpstr>Fig. 4D</vt:lpstr>
      <vt:lpstr>Fig. 4E</vt:lpstr>
      <vt:lpstr>Fig. 4G</vt:lpstr>
      <vt:lpstr>Fig. 5B</vt:lpstr>
      <vt:lpstr>Fig. 5C</vt:lpstr>
      <vt:lpstr>Fig. 5D</vt:lpstr>
      <vt:lpstr>Fig. 5F</vt:lpstr>
      <vt:lpstr>Fig. 5G</vt:lpstr>
      <vt:lpstr>Fig. 5H</vt:lpstr>
      <vt:lpstr>Fig. 5I</vt:lpstr>
      <vt:lpstr>Fig. 5J</vt:lpstr>
      <vt:lpstr>Fig. 5L</vt:lpstr>
      <vt:lpstr>Fig. 6B</vt:lpstr>
      <vt:lpstr>Fig. 6C</vt:lpstr>
      <vt:lpstr>Fig. 6D</vt:lpstr>
      <vt:lpstr>Fig. 6E</vt:lpstr>
      <vt:lpstr>Fig. 6F</vt:lpstr>
      <vt:lpstr>Fig. 6G</vt:lpstr>
      <vt:lpstr>Fig. 6H</vt:lpstr>
      <vt:lpstr>Fig. 6I</vt:lpstr>
      <vt:lpstr>Fig. 6J</vt:lpstr>
      <vt:lpstr>Fig. 6L</vt:lpstr>
      <vt:lpstr>Fig. 6N</vt:lpstr>
      <vt:lpstr>Fig 8A</vt:lpstr>
      <vt:lpstr>Fig 8C</vt:lpstr>
      <vt:lpstr>Fig 8E</vt:lpstr>
      <vt:lpstr>Fig 8F</vt:lpstr>
      <vt:lpstr>Supp fig 3a,b</vt:lpstr>
      <vt:lpstr>supp fig 5b</vt:lpstr>
      <vt:lpstr>supp fig 5c</vt:lpstr>
      <vt:lpstr>sup fig 5d</vt:lpstr>
      <vt:lpstr>sup fig 6b</vt:lpstr>
      <vt:lpstr>sup fig 6c</vt:lpstr>
      <vt:lpstr>Sup Fig 7D</vt:lpstr>
      <vt:lpstr>Sup fig 7c, 9c, 11d, 13c</vt:lpstr>
      <vt:lpstr>sup fig 8b</vt:lpstr>
      <vt:lpstr>Sup fig 10a</vt:lpstr>
      <vt:lpstr>Sup fig 10b</vt:lpstr>
      <vt:lpstr>sup fig 10c</vt:lpstr>
      <vt:lpstr>sup Fig 10d</vt:lpstr>
      <vt:lpstr>sup fig 10e</vt:lpstr>
      <vt:lpstr>sup fig 10f</vt:lpstr>
      <vt:lpstr>sup fig 10g</vt:lpstr>
      <vt:lpstr>Sup fig 11d</vt:lpstr>
      <vt:lpstr>sup fig 11e</vt:lpstr>
      <vt:lpstr>sup fig 11f</vt:lpstr>
      <vt:lpstr>sup fig 11g</vt:lpstr>
      <vt:lpstr>sup fig 11i</vt:lpstr>
      <vt:lpstr>sup fig 11j</vt:lpstr>
      <vt:lpstr>sup fig 12a</vt:lpstr>
      <vt:lpstr>sup fig 12b</vt:lpstr>
      <vt:lpstr>sup fig 12c</vt:lpstr>
      <vt:lpstr>sup fig 12d</vt:lpstr>
      <vt:lpstr>sup  fig 12e</vt:lpstr>
      <vt:lpstr>sup fig 12f</vt:lpstr>
      <vt:lpstr>sup fig 12g</vt:lpstr>
      <vt:lpstr>sup fig 13a</vt:lpstr>
      <vt:lpstr>sup fig 13b</vt:lpstr>
      <vt:lpstr>sup fig 13c</vt:lpstr>
      <vt:lpstr>sup fig 13d</vt:lpstr>
      <vt:lpstr>sup fig 13e</vt:lpstr>
      <vt:lpstr>sup fig 13f</vt:lpstr>
      <vt:lpstr>sup fig 13g</vt:lpstr>
      <vt:lpstr>sup fig 14b</vt:lpstr>
      <vt:lpstr>sup fig 14c</vt:lpstr>
      <vt:lpstr>sup fig 15a</vt:lpstr>
      <vt:lpstr>sup fig 15b</vt:lpstr>
      <vt:lpstr>sup fig 15c</vt:lpstr>
      <vt:lpstr>sup fig 15d</vt:lpstr>
      <vt:lpstr>sup fig 15e</vt:lpstr>
      <vt:lpstr>sup fig 15f</vt:lpstr>
      <vt:lpstr>sup fig 16d</vt:lpstr>
      <vt:lpstr>sup fig 16e</vt:lpstr>
      <vt:lpstr>sup fig 16f</vt:lpstr>
      <vt:lpstr>sup fig 16g</vt:lpstr>
      <vt:lpstr>sup fig 16h</vt:lpstr>
      <vt:lpstr>sup fig 16i</vt:lpstr>
      <vt:lpstr>sup fig 16j</vt:lpstr>
      <vt:lpstr>sup fig 17b</vt:lpstr>
      <vt:lpstr>sup fig 17c</vt:lpstr>
      <vt:lpstr>sup 17e</vt:lpstr>
      <vt:lpstr>sup fig 17f</vt:lpstr>
      <vt:lpstr>sup fig 17g</vt:lpstr>
      <vt:lpstr>sup fig 18a</vt:lpstr>
      <vt:lpstr>sup fig 18b</vt:lpstr>
      <vt:lpstr>sup fig 18c</vt:lpstr>
      <vt:lpstr>sup fig 18d</vt:lpstr>
      <vt:lpstr>sup fig 18e</vt:lpstr>
      <vt:lpstr>sup fig 18f</vt:lpstr>
      <vt:lpstr>sup fig 18g</vt:lpstr>
      <vt:lpstr>sup fig 18h</vt:lpstr>
    </vt:vector>
  </TitlesOfParts>
  <Company>The Mount Sinai Health System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Katz, Liora</dc:creator>
  <cp:lastModifiedBy>Don Scott</cp:lastModifiedBy>
  <dcterms:created xsi:type="dcterms:W3CDTF">2022-05-12T15:30:53Z</dcterms:created>
  <dcterms:modified xsi:type="dcterms:W3CDTF">2022-06-08T21:38:35Z</dcterms:modified>
</cp:coreProperties>
</file>