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lgheresi/MY MANUSCRIPTS/muldiN evo MS/SUBMITTED to Nature/NAT COMM SUBMITTED V2_260422/Nat Comm V3/"/>
    </mc:Choice>
  </mc:AlternateContent>
  <xr:revisionPtr revIDLastSave="0" documentId="13_ncr:1_{27427052-0F60-5249-92D6-C3D466ADA902}" xr6:coauthVersionLast="36" xr6:coauthVersionMax="47" xr10:uidLastSave="{00000000-0000-0000-0000-000000000000}"/>
  <bookViews>
    <workbookView xWindow="1120" yWindow="500" windowWidth="22300" windowHeight="13180" xr2:uid="{E389211C-FA90-4BC7-AD23-A28BBE9213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1" i="1" l="1"/>
  <c r="E140" i="1"/>
  <c r="E135" i="1" l="1"/>
  <c r="E84" i="1"/>
  <c r="E83" i="1"/>
  <c r="E82" i="1"/>
  <c r="E81" i="1"/>
  <c r="E80" i="1"/>
  <c r="E78" i="1"/>
  <c r="E77" i="1"/>
  <c r="E76" i="1"/>
  <c r="E75" i="1"/>
  <c r="E74" i="1"/>
  <c r="E71" i="1"/>
  <c r="E70" i="1"/>
  <c r="E69" i="1"/>
  <c r="E68" i="1"/>
  <c r="E67" i="1"/>
  <c r="E65" i="1"/>
  <c r="E64" i="1"/>
  <c r="E63" i="1"/>
  <c r="E62" i="1"/>
  <c r="E61" i="1"/>
  <c r="E60" i="1"/>
</calcChain>
</file>

<file path=xl/sharedStrings.xml><?xml version="1.0" encoding="utf-8"?>
<sst xmlns="http://schemas.openxmlformats.org/spreadsheetml/2006/main" count="280" uniqueCount="101">
  <si>
    <t>Neutral Mass (Da)</t>
  </si>
  <si>
    <t>Theoretical</t>
  </si>
  <si>
    <t>Observed</t>
  </si>
  <si>
    <t>Difference</t>
  </si>
  <si>
    <t>Name</t>
  </si>
  <si>
    <t>M3</t>
  </si>
  <si>
    <t>M4</t>
  </si>
  <si>
    <t>M2</t>
  </si>
  <si>
    <t>M5</t>
  </si>
  <si>
    <t>M44</t>
  </si>
  <si>
    <t>D33</t>
  </si>
  <si>
    <t>D43</t>
  </si>
  <si>
    <t>D44</t>
  </si>
  <si>
    <t>D45</t>
  </si>
  <si>
    <t>T443</t>
  </si>
  <si>
    <t>T344</t>
  </si>
  <si>
    <t>T444</t>
  </si>
  <si>
    <t>T445</t>
  </si>
  <si>
    <t>Tt4443</t>
  </si>
  <si>
    <t>Tt4444</t>
  </si>
  <si>
    <t>M4(OAc)</t>
  </si>
  <si>
    <t>D44(OAc)</t>
  </si>
  <si>
    <t>T444(OAc)</t>
  </si>
  <si>
    <t>D34</t>
  </si>
  <si>
    <t>Conchiformibius steedae DSM 2580</t>
  </si>
  <si>
    <t>RT</t>
  </si>
  <si>
    <t>GlcNAc-MurNAc-L-Ala-D-Glu-DAP</t>
  </si>
  <si>
    <t>GlcNAc-MurNAc-L-Ala-D-Glu-DAP-Gly</t>
  </si>
  <si>
    <t>GlcNAc-MurNAc-L-Ala-D-Glu-DAP-D-Ala-Gly</t>
  </si>
  <si>
    <t>GlcNAc-MurNAc-L-Ala-D-Glu-DAP-D-Ala</t>
  </si>
  <si>
    <t>GlcNAc-MurNAc-L-Ala-D-Glu</t>
  </si>
  <si>
    <t>GlcNAc-MurNAc-L-Ala-D-Glu-DAP-D-Ala-D-Ala</t>
  </si>
  <si>
    <t>dimer of M4 and tetrapeptide L-Ala-D-Glu-DAP-Gly (crosslinked at D-Ala-DAP)</t>
  </si>
  <si>
    <t>M4-M3 (crosslinked at D-Ala-DAP)</t>
  </si>
  <si>
    <t>M4-M5 (crosslinked at D-Ala-DAP)</t>
  </si>
  <si>
    <t>M4-M4 (crosslinked at D-Ala-DAP)</t>
  </si>
  <si>
    <t>M4-M4-M3 (crosslinked at D-Ala-DAP)</t>
  </si>
  <si>
    <t>M3-M4-M4 (crosslinked at DAP-DAP and D-Ala-DAP)</t>
  </si>
  <si>
    <t>M4-M4-M4 (crosslinked at D-Ala-DAP)</t>
  </si>
  <si>
    <t>M4-M4-M4-M3 (crosslinked at D-Ala-DAP)</t>
  </si>
  <si>
    <t>M4-M4-M4-M4 (crosslinked at D-Ala-DAP)</t>
  </si>
  <si>
    <t>M4-M4-M5 (crosslinked at D-Ala-DAP)</t>
  </si>
  <si>
    <t>GlcNAc-(1-6anhydro)MurNAc-L-Ala-D-Glu-DAP-D-Ala</t>
  </si>
  <si>
    <t>D34(OAc)</t>
  </si>
  <si>
    <t>GlcNAc-(1-6anhydro)MurNAc-L-Ala-D-Glu-DAP</t>
  </si>
  <si>
    <t>GlcNAc-MurNAc-L-Ala-D-Glu-DAP-D-Ala-D-Arg</t>
  </si>
  <si>
    <t>GlcNAc-MurNAc-L-Ala-D-Glu-DAP-D-Ala-D-Lys</t>
  </si>
  <si>
    <t>T343/T433</t>
  </si>
  <si>
    <t>M3-M4-M3 (crosslinked at DAP-DAP and D-Ala-DAP)/ M4-M3-M3 (crosslinked at D-Ala-DAP and DAP-DAP)</t>
  </si>
  <si>
    <r>
      <t>Structure</t>
    </r>
    <r>
      <rPr>
        <b/>
        <vertAlign val="superscript"/>
        <sz val="9"/>
        <color theme="1"/>
        <rFont val="Arial"/>
        <family val="2"/>
      </rPr>
      <t>a</t>
    </r>
  </si>
  <si>
    <r>
      <t>M4</t>
    </r>
    <r>
      <rPr>
        <vertAlign val="superscript"/>
        <sz val="9"/>
        <color theme="1"/>
        <rFont val="Arial"/>
        <family val="2"/>
      </rPr>
      <t>G</t>
    </r>
  </si>
  <si>
    <r>
      <t>M5</t>
    </r>
    <r>
      <rPr>
        <vertAlign val="superscript"/>
        <sz val="9"/>
        <color theme="1"/>
        <rFont val="Arial"/>
        <family val="2"/>
      </rPr>
      <t>G</t>
    </r>
  </si>
  <si>
    <r>
      <t>D34</t>
    </r>
    <r>
      <rPr>
        <vertAlign val="superscript"/>
        <sz val="9"/>
        <color theme="1"/>
        <rFont val="Arial"/>
        <family val="2"/>
      </rPr>
      <t>G</t>
    </r>
  </si>
  <si>
    <r>
      <t>M3-M4</t>
    </r>
    <r>
      <rPr>
        <vertAlign val="superscript"/>
        <sz val="9"/>
        <color theme="1"/>
        <rFont val="Arial"/>
        <family val="2"/>
      </rPr>
      <t xml:space="preserve">G </t>
    </r>
    <r>
      <rPr>
        <sz val="9"/>
        <color theme="1"/>
        <rFont val="Arial"/>
        <family val="2"/>
      </rPr>
      <t>(crosslinked at DAP-DAP)</t>
    </r>
  </si>
  <si>
    <r>
      <t>M3-M3</t>
    </r>
    <r>
      <rPr>
        <vertAlign val="superscript"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(crosslinked at DAP-DAP)</t>
    </r>
  </si>
  <si>
    <r>
      <t>D45</t>
    </r>
    <r>
      <rPr>
        <vertAlign val="superscript"/>
        <sz val="9"/>
        <color theme="1"/>
        <rFont val="Arial"/>
        <family val="2"/>
      </rPr>
      <t>G</t>
    </r>
  </si>
  <si>
    <r>
      <t>M4-M5</t>
    </r>
    <r>
      <rPr>
        <vertAlign val="superscript"/>
        <sz val="9"/>
        <color theme="1"/>
        <rFont val="Arial"/>
        <family val="2"/>
      </rPr>
      <t>G</t>
    </r>
    <r>
      <rPr>
        <sz val="9"/>
        <color theme="1"/>
        <rFont val="Arial"/>
        <family val="2"/>
      </rPr>
      <t xml:space="preserve"> (crosslinked at D-Ala-DAP)</t>
    </r>
  </si>
  <si>
    <r>
      <t>T445</t>
    </r>
    <r>
      <rPr>
        <vertAlign val="superscript"/>
        <sz val="9"/>
        <color theme="1"/>
        <rFont val="Arial"/>
        <family val="2"/>
      </rPr>
      <t>G</t>
    </r>
  </si>
  <si>
    <r>
      <t>M4-M4-M5</t>
    </r>
    <r>
      <rPr>
        <vertAlign val="superscript"/>
        <sz val="9"/>
        <color theme="1"/>
        <rFont val="Arial"/>
        <family val="2"/>
      </rPr>
      <t>G</t>
    </r>
    <r>
      <rPr>
        <sz val="9"/>
        <color theme="1"/>
        <rFont val="Arial"/>
        <family val="2"/>
      </rPr>
      <t xml:space="preserve"> (crosslinked at D-Ala-DAP)</t>
    </r>
  </si>
  <si>
    <r>
      <t>D43</t>
    </r>
    <r>
      <rPr>
        <vertAlign val="superscript"/>
        <sz val="9"/>
        <color theme="1"/>
        <rFont val="Arial"/>
        <family val="2"/>
      </rPr>
      <t>Anh</t>
    </r>
  </si>
  <si>
    <r>
      <t>M4-M3</t>
    </r>
    <r>
      <rPr>
        <vertAlign val="superscript"/>
        <sz val="9"/>
        <color theme="1"/>
        <rFont val="Arial"/>
        <family val="2"/>
      </rPr>
      <t>Anh</t>
    </r>
    <r>
      <rPr>
        <sz val="9"/>
        <color theme="1"/>
        <rFont val="Arial"/>
        <family val="2"/>
      </rPr>
      <t xml:space="preserve"> (crosslinked at D-Ala-DAP)</t>
    </r>
  </si>
  <si>
    <r>
      <t>D44</t>
    </r>
    <r>
      <rPr>
        <vertAlign val="superscript"/>
        <sz val="9"/>
        <color theme="1"/>
        <rFont val="Arial"/>
        <family val="2"/>
      </rPr>
      <t>Anh</t>
    </r>
  </si>
  <si>
    <r>
      <t>M4-M4</t>
    </r>
    <r>
      <rPr>
        <vertAlign val="superscript"/>
        <sz val="9"/>
        <color theme="1"/>
        <rFont val="Arial"/>
        <family val="2"/>
      </rPr>
      <t>Anh</t>
    </r>
    <r>
      <rPr>
        <sz val="9"/>
        <color theme="1"/>
        <rFont val="Arial"/>
        <family val="2"/>
      </rPr>
      <t xml:space="preserve"> (crosslinked at D-Ala-DAP)</t>
    </r>
  </si>
  <si>
    <r>
      <t>T344</t>
    </r>
    <r>
      <rPr>
        <vertAlign val="superscript"/>
        <sz val="9"/>
        <color theme="1"/>
        <rFont val="Arial"/>
        <family val="2"/>
      </rPr>
      <t>Anh</t>
    </r>
  </si>
  <si>
    <r>
      <t>M3-M4-M4</t>
    </r>
    <r>
      <rPr>
        <vertAlign val="superscript"/>
        <sz val="9"/>
        <color theme="1"/>
        <rFont val="Arial"/>
        <family val="2"/>
      </rPr>
      <t>Anh</t>
    </r>
    <r>
      <rPr>
        <sz val="9"/>
        <color theme="1"/>
        <rFont val="Arial"/>
        <family val="2"/>
      </rPr>
      <t xml:space="preserve"> (crosslinked at DAP-DAP and D-Ala-DAP)</t>
    </r>
  </si>
  <si>
    <r>
      <t>T444</t>
    </r>
    <r>
      <rPr>
        <vertAlign val="superscript"/>
        <sz val="9"/>
        <color theme="1"/>
        <rFont val="Arial"/>
        <family val="2"/>
      </rPr>
      <t>Anh</t>
    </r>
  </si>
  <si>
    <r>
      <t>M4-M4-M4</t>
    </r>
    <r>
      <rPr>
        <vertAlign val="superscript"/>
        <sz val="9"/>
        <color theme="1"/>
        <rFont val="Arial"/>
        <family val="2"/>
      </rPr>
      <t>Anh</t>
    </r>
    <r>
      <rPr>
        <sz val="9"/>
        <color theme="1"/>
        <rFont val="Arial"/>
        <family val="2"/>
      </rPr>
      <t xml:space="preserve"> (crosslinked at D-Ala-DAP)</t>
    </r>
  </si>
  <si>
    <r>
      <t>T344</t>
    </r>
    <r>
      <rPr>
        <vertAlign val="superscript"/>
        <sz val="9"/>
        <color theme="1"/>
        <rFont val="Arial"/>
        <family val="2"/>
      </rPr>
      <t>2xAnh</t>
    </r>
  </si>
  <si>
    <r>
      <t>M3-M4</t>
    </r>
    <r>
      <rPr>
        <vertAlign val="superscript"/>
        <sz val="9"/>
        <color theme="1"/>
        <rFont val="Arial"/>
        <family val="2"/>
      </rPr>
      <t>Anh</t>
    </r>
    <r>
      <rPr>
        <sz val="9"/>
        <color theme="1"/>
        <rFont val="Arial"/>
        <family val="2"/>
      </rPr>
      <t>-M4</t>
    </r>
    <r>
      <rPr>
        <vertAlign val="superscript"/>
        <sz val="9"/>
        <color theme="1"/>
        <rFont val="Arial"/>
        <family val="2"/>
      </rPr>
      <t>Anh</t>
    </r>
    <r>
      <rPr>
        <sz val="9"/>
        <color theme="1"/>
        <rFont val="Arial"/>
        <family val="2"/>
      </rPr>
      <t xml:space="preserve"> (crosslinked at DAP-DAP and D-Ala-DAP)</t>
    </r>
  </si>
  <si>
    <r>
      <t>T444</t>
    </r>
    <r>
      <rPr>
        <vertAlign val="superscript"/>
        <sz val="9"/>
        <color theme="1"/>
        <rFont val="Arial"/>
        <family val="2"/>
      </rPr>
      <t>2xAnh</t>
    </r>
  </si>
  <si>
    <r>
      <t>M4-M4</t>
    </r>
    <r>
      <rPr>
        <vertAlign val="superscript"/>
        <sz val="9"/>
        <color theme="1"/>
        <rFont val="Arial"/>
        <family val="2"/>
      </rPr>
      <t>Anh</t>
    </r>
    <r>
      <rPr>
        <sz val="9"/>
        <color theme="1"/>
        <rFont val="Arial"/>
        <family val="2"/>
      </rPr>
      <t>-M4</t>
    </r>
    <r>
      <rPr>
        <vertAlign val="superscript"/>
        <sz val="9"/>
        <color theme="1"/>
        <rFont val="Arial"/>
        <family val="2"/>
      </rPr>
      <t>Anh</t>
    </r>
    <r>
      <rPr>
        <sz val="9"/>
        <color theme="1"/>
        <rFont val="Arial"/>
        <family val="2"/>
      </rPr>
      <t xml:space="preserve"> (crosslinked at D-Ala-DAP)</t>
    </r>
  </si>
  <si>
    <r>
      <rPr>
        <i/>
        <sz val="9"/>
        <color theme="1"/>
        <rFont val="Arial"/>
        <family val="2"/>
      </rPr>
      <t>Simonsiella muelleri</t>
    </r>
    <r>
      <rPr>
        <sz val="9"/>
        <color theme="1"/>
        <rFont val="Arial"/>
        <family val="2"/>
      </rPr>
      <t xml:space="preserve"> ATCC 29453</t>
    </r>
  </si>
  <si>
    <r>
      <t>M4</t>
    </r>
    <r>
      <rPr>
        <vertAlign val="superscript"/>
        <sz val="9"/>
        <color theme="1"/>
        <rFont val="Arial"/>
        <family val="2"/>
      </rPr>
      <t>o-acetyl MurNAc</t>
    </r>
  </si>
  <si>
    <r>
      <t>M4</t>
    </r>
    <r>
      <rPr>
        <vertAlign val="superscript"/>
        <sz val="9"/>
        <color theme="1"/>
        <rFont val="Arial"/>
        <family val="2"/>
      </rPr>
      <t>Anh</t>
    </r>
  </si>
  <si>
    <r>
      <t>M4-M4</t>
    </r>
    <r>
      <rPr>
        <vertAlign val="superscript"/>
        <sz val="9"/>
        <color theme="1"/>
        <rFont val="Arial"/>
        <family val="2"/>
      </rPr>
      <t>o-acetyl MurNAc</t>
    </r>
    <r>
      <rPr>
        <sz val="9"/>
        <color theme="1"/>
        <rFont val="Arial"/>
        <family val="2"/>
      </rPr>
      <t xml:space="preserve"> (crosslinked at D-Ala-DAP)</t>
    </r>
  </si>
  <si>
    <r>
      <t>Tt4445</t>
    </r>
    <r>
      <rPr>
        <vertAlign val="superscript"/>
        <sz val="9"/>
        <color theme="1"/>
        <rFont val="Arial"/>
        <family val="2"/>
      </rPr>
      <t>G</t>
    </r>
  </si>
  <si>
    <r>
      <t>M4-M4-M4-M5</t>
    </r>
    <r>
      <rPr>
        <vertAlign val="superscript"/>
        <sz val="9"/>
        <color theme="1"/>
        <rFont val="Arial"/>
        <family val="2"/>
      </rPr>
      <t>G</t>
    </r>
    <r>
      <rPr>
        <sz val="9"/>
        <color theme="1"/>
        <rFont val="Arial"/>
        <family val="2"/>
      </rPr>
      <t xml:space="preserve"> (crosslinked at D-Ala-DAP)</t>
    </r>
  </si>
  <si>
    <r>
      <t>M4-M4-M4</t>
    </r>
    <r>
      <rPr>
        <vertAlign val="superscript"/>
        <sz val="9"/>
        <color theme="1"/>
        <rFont val="Arial"/>
        <family val="2"/>
      </rPr>
      <t>o-acetyl MurNAc</t>
    </r>
    <r>
      <rPr>
        <sz val="9"/>
        <color theme="1"/>
        <rFont val="Arial"/>
        <family val="2"/>
      </rPr>
      <t xml:space="preserve"> (crosslinked at D-Ala-DAP)</t>
    </r>
  </si>
  <si>
    <r>
      <rPr>
        <i/>
        <sz val="9"/>
        <color theme="1"/>
        <rFont val="Arial"/>
        <family val="2"/>
      </rPr>
      <t>Alysiella filiformis</t>
    </r>
    <r>
      <rPr>
        <sz val="9"/>
        <color theme="1"/>
        <rFont val="Arial"/>
        <family val="2"/>
      </rPr>
      <t xml:space="preserve"> DSM 16848</t>
    </r>
  </si>
  <si>
    <r>
      <t>M5</t>
    </r>
    <r>
      <rPr>
        <vertAlign val="superscript"/>
        <sz val="9"/>
        <color theme="1"/>
        <rFont val="Arial"/>
        <family val="2"/>
      </rPr>
      <t>K</t>
    </r>
  </si>
  <si>
    <r>
      <t>M5</t>
    </r>
    <r>
      <rPr>
        <vertAlign val="superscript"/>
        <sz val="9"/>
        <color theme="1"/>
        <rFont val="Arial"/>
        <family val="2"/>
      </rPr>
      <t>R</t>
    </r>
  </si>
  <si>
    <r>
      <t>D45</t>
    </r>
    <r>
      <rPr>
        <vertAlign val="superscript"/>
        <sz val="9"/>
        <color theme="1"/>
        <rFont val="Arial"/>
        <family val="2"/>
      </rPr>
      <t>K</t>
    </r>
  </si>
  <si>
    <r>
      <t>M4-M5</t>
    </r>
    <r>
      <rPr>
        <vertAlign val="superscript"/>
        <sz val="9"/>
        <color theme="1"/>
        <rFont val="Arial"/>
        <family val="2"/>
      </rPr>
      <t>K</t>
    </r>
    <r>
      <rPr>
        <sz val="9"/>
        <color theme="1"/>
        <rFont val="Arial"/>
        <family val="2"/>
      </rPr>
      <t xml:space="preserve"> (crosslinked at D-Ala-DAP)</t>
    </r>
  </si>
  <si>
    <r>
      <t>D45</t>
    </r>
    <r>
      <rPr>
        <vertAlign val="superscript"/>
        <sz val="9"/>
        <color theme="1"/>
        <rFont val="Arial"/>
        <family val="2"/>
      </rPr>
      <t>R</t>
    </r>
  </si>
  <si>
    <r>
      <t>M4-M5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 xml:space="preserve"> (crosslinked at D-Ala-DAP)</t>
    </r>
  </si>
  <si>
    <r>
      <t>M3-M4</t>
    </r>
    <r>
      <rPr>
        <vertAlign val="superscript"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(crosslinked at DAP-DAP)</t>
    </r>
  </si>
  <si>
    <r>
      <t>T445</t>
    </r>
    <r>
      <rPr>
        <vertAlign val="superscript"/>
        <sz val="9"/>
        <color theme="1"/>
        <rFont val="Arial"/>
        <family val="2"/>
      </rPr>
      <t>K</t>
    </r>
  </si>
  <si>
    <r>
      <t>M4-M4-M5</t>
    </r>
    <r>
      <rPr>
        <vertAlign val="superscript"/>
        <sz val="9"/>
        <color theme="1"/>
        <rFont val="Arial"/>
        <family val="2"/>
      </rPr>
      <t>K</t>
    </r>
    <r>
      <rPr>
        <sz val="9"/>
        <color theme="1"/>
        <rFont val="Arial"/>
        <family val="2"/>
      </rPr>
      <t xml:space="preserve"> (crosslinked at D-Ala-DAP)</t>
    </r>
  </si>
  <si>
    <r>
      <t>T445</t>
    </r>
    <r>
      <rPr>
        <vertAlign val="superscript"/>
        <sz val="9"/>
        <color theme="1"/>
        <rFont val="Arial"/>
        <family val="2"/>
      </rPr>
      <t>R</t>
    </r>
  </si>
  <si>
    <r>
      <t>M4-M4-M5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 xml:space="preserve"> (crosslinked at D-Ala-DAP)</t>
    </r>
  </si>
  <si>
    <r>
      <rPr>
        <i/>
        <sz val="9"/>
        <color theme="1"/>
        <rFont val="Arial"/>
        <family val="2"/>
      </rPr>
      <t>Neisseria elongata subspglycolytica</t>
    </r>
    <r>
      <rPr>
        <sz val="9"/>
        <color theme="1"/>
        <rFont val="Arial"/>
        <family val="2"/>
      </rPr>
      <t xml:space="preserve"> ATCC 29315</t>
    </r>
  </si>
  <si>
    <r>
      <t>D44</t>
    </r>
    <r>
      <rPr>
        <vertAlign val="superscript"/>
        <sz val="9"/>
        <color theme="1"/>
        <rFont val="Arial"/>
        <family val="2"/>
      </rPr>
      <t>G</t>
    </r>
  </si>
  <si>
    <r>
      <t>M4-M5</t>
    </r>
    <r>
      <rPr>
        <vertAlign val="superscript"/>
        <sz val="9"/>
        <color theme="1"/>
        <rFont val="Arial"/>
        <family val="2"/>
      </rPr>
      <t xml:space="preserve">G </t>
    </r>
    <r>
      <rPr>
        <sz val="9"/>
        <color theme="1"/>
        <rFont val="Arial"/>
        <family val="2"/>
      </rPr>
      <t>(crosslinked at D-Ala-DAP)</t>
    </r>
  </si>
  <si>
    <r>
      <t>M3-M4</t>
    </r>
    <r>
      <rPr>
        <vertAlign val="superscript"/>
        <sz val="9"/>
        <color theme="1"/>
        <rFont val="Arial"/>
        <family val="2"/>
      </rPr>
      <t xml:space="preserve">Anh </t>
    </r>
    <r>
      <rPr>
        <sz val="9"/>
        <color theme="1"/>
        <rFont val="Arial"/>
        <family val="2"/>
      </rPr>
      <t>(crosslinked at DAP-DAP)</t>
    </r>
  </si>
  <si>
    <r>
      <rPr>
        <i/>
        <sz val="9"/>
        <color theme="1"/>
        <rFont val="Arial"/>
        <family val="2"/>
      </rPr>
      <t>Kingella oralis</t>
    </r>
    <r>
      <rPr>
        <sz val="9"/>
        <color theme="1"/>
        <rFont val="Arial"/>
        <family val="2"/>
      </rPr>
      <t xml:space="preserve"> DSM 18271</t>
    </r>
  </si>
  <si>
    <r>
      <t>M4-M4</t>
    </r>
    <r>
      <rPr>
        <vertAlign val="superscript"/>
        <sz val="9"/>
        <color theme="1"/>
        <rFont val="Arial"/>
        <family val="2"/>
      </rPr>
      <t xml:space="preserve">G </t>
    </r>
    <r>
      <rPr>
        <sz val="9"/>
        <color theme="1"/>
        <rFont val="Arial"/>
        <family val="2"/>
      </rPr>
      <t>(crosslinked at DAP-DAP)</t>
    </r>
  </si>
  <si>
    <r>
      <t>M3</t>
    </r>
    <r>
      <rPr>
        <vertAlign val="superscript"/>
        <sz val="9"/>
        <color theme="1"/>
        <rFont val="Arial"/>
        <family val="2"/>
      </rPr>
      <t>Anh</t>
    </r>
  </si>
  <si>
    <r>
      <t>M3-M4</t>
    </r>
    <r>
      <rPr>
        <vertAlign val="superscript"/>
        <sz val="9"/>
        <color theme="1"/>
        <rFont val="Arial"/>
        <family val="2"/>
      </rPr>
      <t>o-acetyl MurNAc</t>
    </r>
    <r>
      <rPr>
        <sz val="9"/>
        <color theme="1"/>
        <rFont val="Arial"/>
        <family val="2"/>
      </rPr>
      <t xml:space="preserve"> (crosslinked at DAP-DAP)</t>
    </r>
  </si>
  <si>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>GlcNAc: N-acetyl glucosamine; MurNAc: N-acetyl muramic acid; (1-6anhydro)MurNAc: 1-6 anhydro N-acetyl muramic acid, terminal muropeptide; L-Ala: L-alanine; D-Glu: D-glutamic acid; DAP: meso-diaminopimelic acid; D-Ala: D-alanine; D-Arg: D-arginine; Gly: glycine; D-Lys: D-lysine</t>
    </r>
  </si>
  <si>
    <r>
      <t>D34</t>
    </r>
    <r>
      <rPr>
        <vertAlign val="superscript"/>
        <sz val="9"/>
        <color theme="1"/>
        <rFont val="Arial"/>
        <family val="2"/>
      </rPr>
      <t>Anh</t>
    </r>
  </si>
  <si>
    <r>
      <t xml:space="preserve">Supplementary Data 4. Table of identified muropeptides. </t>
    </r>
    <r>
      <rPr>
        <sz val="9"/>
        <color theme="1"/>
        <rFont val="Arial"/>
        <family val="2"/>
      </rPr>
      <t>Identity was confirmed by MS analysis. Short name, structure, theoretical, observed neutral mass in Da and retention time are indicated.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</si>
</sst>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color rgb="FF4D5156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 applyFill="1" applyAlignment="1">
      <alignment vertical="center"/>
    </xf>
    <xf numFmtId="2" fontId="7" fillId="0" borderId="0" xfId="0" applyNumberFormat="1" applyFont="1" applyFill="1"/>
    <xf numFmtId="0" fontId="7" fillId="0" borderId="0" xfId="0" applyFont="1" applyAlignment="1">
      <alignment wrapText="1"/>
    </xf>
    <xf numFmtId="2" fontId="7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Fill="1"/>
    <xf numFmtId="0" fontId="7" fillId="2" borderId="0" xfId="0" applyFont="1" applyFill="1"/>
    <xf numFmtId="164" fontId="7" fillId="0" borderId="0" xfId="0" applyNumberFormat="1" applyFont="1"/>
    <xf numFmtId="2" fontId="7" fillId="0" borderId="0" xfId="0" applyNumberFormat="1" applyFont="1"/>
    <xf numFmtId="0" fontId="7" fillId="0" borderId="1" xfId="0" applyFont="1" applyFill="1" applyBorder="1"/>
    <xf numFmtId="0" fontId="7" fillId="0" borderId="1" xfId="0" applyFont="1" applyBorder="1"/>
    <xf numFmtId="164" fontId="7" fillId="0" borderId="1" xfId="0" applyNumberFormat="1" applyFont="1" applyBorder="1"/>
    <xf numFmtId="2" fontId="7" fillId="0" borderId="1" xfId="0" applyNumberFormat="1" applyFont="1" applyBorder="1"/>
    <xf numFmtId="0" fontId="7" fillId="0" borderId="0" xfId="0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3433-D174-49CF-A57B-ABC2533250F4}">
  <dimension ref="A1:S142"/>
  <sheetViews>
    <sheetView tabSelected="1" zoomScale="126" zoomScaleNormal="126" workbookViewId="0">
      <selection sqref="A1:F1"/>
    </sheetView>
  </sheetViews>
  <sheetFormatPr baseColWidth="10" defaultColWidth="8.83203125" defaultRowHeight="16" x14ac:dyDescent="0.2"/>
  <cols>
    <col min="1" max="1" width="12.6640625" style="9" customWidth="1"/>
    <col min="2" max="2" width="42.83203125" style="9" customWidth="1"/>
    <col min="3" max="3" width="12.83203125" style="9" customWidth="1"/>
    <col min="4" max="4" width="10.5" style="9" customWidth="1"/>
    <col min="5" max="5" width="9.83203125" style="9" customWidth="1"/>
    <col min="6" max="6" width="6.1640625" style="9" customWidth="1"/>
    <col min="7" max="19" width="8.83203125" style="2"/>
    <col min="20" max="16384" width="8.83203125" style="1"/>
  </cols>
  <sheetData>
    <row r="1" spans="1:17" ht="32.5" customHeight="1" x14ac:dyDescent="0.2">
      <c r="A1" s="26" t="s">
        <v>100</v>
      </c>
      <c r="B1" s="26"/>
      <c r="C1" s="26"/>
      <c r="D1" s="26"/>
      <c r="E1" s="26"/>
      <c r="F1" s="26"/>
      <c r="I1" s="27"/>
      <c r="J1" s="27"/>
      <c r="K1" s="27"/>
      <c r="L1" s="27"/>
      <c r="M1" s="27"/>
      <c r="N1" s="27"/>
      <c r="O1" s="27"/>
      <c r="P1" s="27"/>
      <c r="Q1" s="27"/>
    </row>
    <row r="2" spans="1:17" x14ac:dyDescent="0.2">
      <c r="A2" s="4"/>
      <c r="B2" s="4"/>
      <c r="C2" s="25" t="s">
        <v>0</v>
      </c>
      <c r="D2" s="25"/>
      <c r="E2" s="5"/>
      <c r="F2" s="6"/>
    </row>
    <row r="3" spans="1:17" x14ac:dyDescent="0.2">
      <c r="A3" s="6" t="s">
        <v>4</v>
      </c>
      <c r="B3" s="6" t="s">
        <v>49</v>
      </c>
      <c r="C3" s="5" t="s">
        <v>1</v>
      </c>
      <c r="D3" s="5" t="s">
        <v>2</v>
      </c>
      <c r="E3" s="5" t="s">
        <v>3</v>
      </c>
      <c r="F3" s="5" t="s">
        <v>25</v>
      </c>
    </row>
    <row r="4" spans="1:17" x14ac:dyDescent="0.2">
      <c r="A4" s="7" t="s">
        <v>24</v>
      </c>
      <c r="B4" s="7"/>
      <c r="C4" s="8"/>
      <c r="D4" s="8"/>
      <c r="E4" s="8"/>
      <c r="F4" s="8"/>
    </row>
    <row r="5" spans="1:17" x14ac:dyDescent="0.2">
      <c r="A5" s="9" t="s">
        <v>5</v>
      </c>
      <c r="B5" s="10" t="s">
        <v>26</v>
      </c>
      <c r="C5" s="11">
        <v>870.37059999999997</v>
      </c>
      <c r="D5" s="11">
        <v>870.37354993619999</v>
      </c>
      <c r="E5" s="11">
        <v>-2.9499362000251494E-3</v>
      </c>
      <c r="F5" s="12">
        <v>2.83</v>
      </c>
    </row>
    <row r="6" spans="1:17" x14ac:dyDescent="0.2">
      <c r="A6" s="9" t="s">
        <v>50</v>
      </c>
      <c r="B6" s="10" t="s">
        <v>27</v>
      </c>
      <c r="C6" s="11">
        <v>927.39205200000004</v>
      </c>
      <c r="D6" s="11">
        <v>927.39594993620005</v>
      </c>
      <c r="E6" s="11">
        <v>-3.8979362000191031E-3</v>
      </c>
      <c r="F6" s="12">
        <v>3.3</v>
      </c>
    </row>
    <row r="7" spans="1:17" x14ac:dyDescent="0.2">
      <c r="A7" s="9" t="s">
        <v>51</v>
      </c>
      <c r="B7" s="10" t="s">
        <v>28</v>
      </c>
      <c r="C7" s="11">
        <v>998.42920000000004</v>
      </c>
      <c r="D7" s="11">
        <v>998.4233499362</v>
      </c>
      <c r="E7" s="11">
        <v>5.8500638000396066E-3</v>
      </c>
      <c r="F7" s="12">
        <v>4.1500000000000004</v>
      </c>
    </row>
    <row r="8" spans="1:17" x14ac:dyDescent="0.2">
      <c r="A8" s="9" t="s">
        <v>6</v>
      </c>
      <c r="B8" s="10" t="s">
        <v>29</v>
      </c>
      <c r="C8" s="11">
        <v>941.40769999999998</v>
      </c>
      <c r="D8" s="11">
        <v>941.40414993620004</v>
      </c>
      <c r="E8" s="11">
        <v>3.5500637999348328E-3</v>
      </c>
      <c r="F8" s="12">
        <v>4.57</v>
      </c>
    </row>
    <row r="9" spans="1:17" x14ac:dyDescent="0.2">
      <c r="A9" s="9" t="s">
        <v>7</v>
      </c>
      <c r="B9" s="10" t="s">
        <v>30</v>
      </c>
      <c r="C9" s="11">
        <v>698.28579999999999</v>
      </c>
      <c r="D9" s="11">
        <v>698.29177496810007</v>
      </c>
      <c r="E9" s="11">
        <v>-5.9749681000766941E-3</v>
      </c>
      <c r="F9" s="12">
        <v>4.8099999999999996</v>
      </c>
    </row>
    <row r="10" spans="1:17" x14ac:dyDescent="0.2">
      <c r="A10" s="9" t="s">
        <v>8</v>
      </c>
      <c r="B10" s="10" t="s">
        <v>31</v>
      </c>
      <c r="C10" s="11">
        <v>1012.4448</v>
      </c>
      <c r="D10" s="11">
        <v>1012.4481499362</v>
      </c>
      <c r="E10" s="11">
        <v>-3.3499362000384281E-3</v>
      </c>
      <c r="F10" s="12">
        <v>5.27</v>
      </c>
    </row>
    <row r="11" spans="1:17" ht="30.5" customHeight="1" x14ac:dyDescent="0.2">
      <c r="A11" s="9" t="s">
        <v>9</v>
      </c>
      <c r="B11" s="13" t="s">
        <v>32</v>
      </c>
      <c r="C11" s="11">
        <v>1384.6093000000001</v>
      </c>
      <c r="D11" s="11">
        <v>1384.6075299362001</v>
      </c>
      <c r="E11" s="11">
        <v>1.7700637999951141E-3</v>
      </c>
      <c r="F11" s="12">
        <v>5.54</v>
      </c>
    </row>
    <row r="12" spans="1:17" x14ac:dyDescent="0.2">
      <c r="A12" s="9" t="s">
        <v>52</v>
      </c>
      <c r="B12" s="10" t="s">
        <v>53</v>
      </c>
      <c r="C12" s="11">
        <v>1779.7520999999999</v>
      </c>
      <c r="D12" s="11">
        <v>1779.7709499361999</v>
      </c>
      <c r="E12" s="11">
        <v>-1.8849936200012962E-2</v>
      </c>
      <c r="F12" s="12">
        <v>6.07</v>
      </c>
    </row>
    <row r="13" spans="1:17" x14ac:dyDescent="0.2">
      <c r="A13" s="9" t="s">
        <v>10</v>
      </c>
      <c r="B13" s="10" t="s">
        <v>54</v>
      </c>
      <c r="C13" s="11">
        <v>1722.7306000000001</v>
      </c>
      <c r="D13" s="11">
        <v>1722.7393499362001</v>
      </c>
      <c r="E13" s="11">
        <v>-8.7499362000471592E-3</v>
      </c>
      <c r="F13" s="12">
        <v>6.53</v>
      </c>
    </row>
    <row r="14" spans="1:17" x14ac:dyDescent="0.2">
      <c r="A14" s="9" t="s">
        <v>11</v>
      </c>
      <c r="B14" s="10" t="s">
        <v>33</v>
      </c>
      <c r="C14" s="11">
        <v>1793.7677000000001</v>
      </c>
      <c r="D14" s="11">
        <v>1793.7847499362001</v>
      </c>
      <c r="E14" s="11">
        <v>-1.7049936200010052E-2</v>
      </c>
      <c r="F14" s="12">
        <v>7.01</v>
      </c>
    </row>
    <row r="15" spans="1:17" x14ac:dyDescent="0.2">
      <c r="A15" s="9" t="s">
        <v>55</v>
      </c>
      <c r="B15" s="10" t="s">
        <v>56</v>
      </c>
      <c r="C15" s="11">
        <v>1921.8262999999999</v>
      </c>
      <c r="D15" s="11">
        <v>1921.8373049043</v>
      </c>
      <c r="E15" s="11">
        <v>-1.1004904300079943E-2</v>
      </c>
      <c r="F15" s="14">
        <v>7.28</v>
      </c>
    </row>
    <row r="16" spans="1:17" x14ac:dyDescent="0.2">
      <c r="A16" s="9" t="s">
        <v>12</v>
      </c>
      <c r="B16" s="10" t="s">
        <v>35</v>
      </c>
      <c r="C16" s="11">
        <v>1864.8047999999999</v>
      </c>
      <c r="D16" s="11">
        <v>1864.8131499362</v>
      </c>
      <c r="E16" s="11">
        <v>-8.3499362001475674E-3</v>
      </c>
      <c r="F16" s="14">
        <v>7.89</v>
      </c>
    </row>
    <row r="17" spans="1:6" x14ac:dyDescent="0.2">
      <c r="A17" s="9" t="s">
        <v>13</v>
      </c>
      <c r="B17" s="10" t="s">
        <v>34</v>
      </c>
      <c r="C17" s="11">
        <v>1935.8420000000001</v>
      </c>
      <c r="D17" s="11">
        <v>1935.8691499362001</v>
      </c>
      <c r="E17" s="11">
        <v>-2.7149936199975855E-2</v>
      </c>
      <c r="F17" s="14">
        <v>8.3000000000000007</v>
      </c>
    </row>
    <row r="18" spans="1:6" ht="37.75" customHeight="1" x14ac:dyDescent="0.2">
      <c r="A18" s="9" t="s">
        <v>47</v>
      </c>
      <c r="B18" s="13" t="s">
        <v>48</v>
      </c>
      <c r="C18" s="11">
        <v>2646.1277</v>
      </c>
      <c r="D18" s="11">
        <v>2646.1612349042998</v>
      </c>
      <c r="E18" s="11">
        <v>-3.3534904299813206E-2</v>
      </c>
      <c r="F18" s="14">
        <v>8.68</v>
      </c>
    </row>
    <row r="19" spans="1:6" x14ac:dyDescent="0.2">
      <c r="A19" s="9" t="s">
        <v>14</v>
      </c>
      <c r="B19" s="10" t="s">
        <v>36</v>
      </c>
      <c r="C19" s="11">
        <v>2717.1649000000002</v>
      </c>
      <c r="D19" s="11">
        <v>2717.1701849042997</v>
      </c>
      <c r="E19" s="11">
        <v>-5.284904299514892E-3</v>
      </c>
      <c r="F19" s="14">
        <v>9.0299999999999994</v>
      </c>
    </row>
    <row r="20" spans="1:6" x14ac:dyDescent="0.2">
      <c r="A20" s="9" t="s">
        <v>57</v>
      </c>
      <c r="B20" s="10" t="s">
        <v>58</v>
      </c>
      <c r="C20" s="11">
        <v>2845.2233999999999</v>
      </c>
      <c r="D20" s="11">
        <v>2845.2247649042997</v>
      </c>
      <c r="E20" s="11">
        <v>-1.3649042998622463E-3</v>
      </c>
      <c r="F20" s="14">
        <v>9.26</v>
      </c>
    </row>
    <row r="21" spans="1:6" x14ac:dyDescent="0.2">
      <c r="A21" s="9" t="s">
        <v>15</v>
      </c>
      <c r="B21" s="10" t="s">
        <v>37</v>
      </c>
      <c r="C21" s="11">
        <v>2717.1649000000002</v>
      </c>
      <c r="D21" s="11">
        <v>2717.1869849042996</v>
      </c>
      <c r="E21" s="11">
        <v>-2.2084904299390473E-2</v>
      </c>
      <c r="F21" s="14">
        <v>9.3800000000000008</v>
      </c>
    </row>
    <row r="22" spans="1:6" x14ac:dyDescent="0.2">
      <c r="A22" s="9" t="s">
        <v>16</v>
      </c>
      <c r="B22" s="10" t="s">
        <v>38</v>
      </c>
      <c r="C22" s="11">
        <v>2788.2020000000002</v>
      </c>
      <c r="D22" s="11">
        <v>2788.2008249042997</v>
      </c>
      <c r="E22" s="11">
        <v>1.1750957005460805E-3</v>
      </c>
      <c r="F22" s="14">
        <v>9.66</v>
      </c>
    </row>
    <row r="23" spans="1:6" x14ac:dyDescent="0.2">
      <c r="A23" s="9" t="s">
        <v>17</v>
      </c>
      <c r="B23" s="10" t="s">
        <v>41</v>
      </c>
      <c r="C23" s="11">
        <v>2859.2390999999998</v>
      </c>
      <c r="D23" s="11">
        <v>2859.2574149042998</v>
      </c>
      <c r="E23" s="11">
        <v>-1.8314904300041235E-2</v>
      </c>
      <c r="F23" s="12">
        <v>9.8000000000000007</v>
      </c>
    </row>
    <row r="24" spans="1:6" x14ac:dyDescent="0.2">
      <c r="A24" s="9" t="s">
        <v>18</v>
      </c>
      <c r="B24" s="10" t="s">
        <v>39</v>
      </c>
      <c r="C24" s="11">
        <v>3640.5619999999999</v>
      </c>
      <c r="D24" s="11">
        <v>3640.5859349042998</v>
      </c>
      <c r="E24" s="11">
        <v>-2.3934904299949267E-2</v>
      </c>
      <c r="F24" s="14">
        <v>9.9</v>
      </c>
    </row>
    <row r="25" spans="1:6" x14ac:dyDescent="0.2">
      <c r="A25" s="9" t="s">
        <v>59</v>
      </c>
      <c r="B25" s="10" t="s">
        <v>60</v>
      </c>
      <c r="C25" s="11">
        <v>1773.7415000000001</v>
      </c>
      <c r="D25" s="11">
        <v>1773.7504499362001</v>
      </c>
      <c r="E25" s="11">
        <v>-8.9499361999969551E-3</v>
      </c>
      <c r="F25" s="14">
        <v>10.130000000000001</v>
      </c>
    </row>
    <row r="26" spans="1:6" x14ac:dyDescent="0.2">
      <c r="A26" s="9" t="s">
        <v>19</v>
      </c>
      <c r="B26" s="10" t="s">
        <v>40</v>
      </c>
      <c r="C26" s="11">
        <v>3711.5990999999999</v>
      </c>
      <c r="D26" s="11">
        <v>3711.6127949042998</v>
      </c>
      <c r="E26" s="11">
        <v>-1.3694904299882182E-2</v>
      </c>
      <c r="F26" s="14">
        <v>10.24</v>
      </c>
    </row>
    <row r="27" spans="1:6" x14ac:dyDescent="0.2">
      <c r="A27" s="9" t="s">
        <v>61</v>
      </c>
      <c r="B27" s="10" t="s">
        <v>62</v>
      </c>
      <c r="C27" s="11">
        <v>1844.7786000000001</v>
      </c>
      <c r="D27" s="11">
        <v>1844.7966899362</v>
      </c>
      <c r="E27" s="11">
        <v>-1.8089936199885415E-2</v>
      </c>
      <c r="F27" s="14">
        <v>10.62</v>
      </c>
    </row>
    <row r="28" spans="1:6" x14ac:dyDescent="0.2">
      <c r="A28" s="9" t="s">
        <v>63</v>
      </c>
      <c r="B28" s="10" t="s">
        <v>64</v>
      </c>
      <c r="C28" s="11">
        <v>2697.1386000000002</v>
      </c>
      <c r="D28" s="11">
        <v>2697.1691849042995</v>
      </c>
      <c r="E28" s="11">
        <v>-3.0584904299303162E-2</v>
      </c>
      <c r="F28" s="14">
        <v>10.73</v>
      </c>
    </row>
    <row r="29" spans="1:6" x14ac:dyDescent="0.2">
      <c r="A29" s="9" t="s">
        <v>65</v>
      </c>
      <c r="B29" s="10" t="s">
        <v>66</v>
      </c>
      <c r="C29" s="11">
        <v>2768.1758</v>
      </c>
      <c r="D29" s="11">
        <v>2768.1841949043001</v>
      </c>
      <c r="E29" s="11">
        <v>-8.3949043000757229E-3</v>
      </c>
      <c r="F29" s="14">
        <v>10.92</v>
      </c>
    </row>
    <row r="30" spans="1:6" x14ac:dyDescent="0.2">
      <c r="A30" s="15" t="s">
        <v>67</v>
      </c>
      <c r="B30" s="10" t="s">
        <v>68</v>
      </c>
      <c r="C30" s="16">
        <v>2677.1124</v>
      </c>
      <c r="D30" s="16">
        <v>2677.1515349042998</v>
      </c>
      <c r="E30" s="16">
        <v>-3.9134904299771733E-2</v>
      </c>
      <c r="F30" s="14">
        <v>11.3</v>
      </c>
    </row>
    <row r="31" spans="1:6" x14ac:dyDescent="0.2">
      <c r="A31" s="15" t="s">
        <v>69</v>
      </c>
      <c r="B31" s="10" t="s">
        <v>70</v>
      </c>
      <c r="C31" s="16">
        <v>2748.1495</v>
      </c>
      <c r="D31" s="16">
        <v>2748.1464749042998</v>
      </c>
      <c r="E31" s="16">
        <v>3.0250957001953793E-3</v>
      </c>
      <c r="F31" s="12">
        <v>11.515000000000001</v>
      </c>
    </row>
    <row r="32" spans="1:6" x14ac:dyDescent="0.2">
      <c r="A32" s="17" t="s">
        <v>71</v>
      </c>
      <c r="B32" s="17"/>
      <c r="C32" s="17"/>
      <c r="D32" s="17"/>
      <c r="E32" s="17"/>
      <c r="F32" s="17"/>
    </row>
    <row r="33" spans="1:6" x14ac:dyDescent="0.2">
      <c r="A33" s="9" t="s">
        <v>5</v>
      </c>
      <c r="B33" s="10" t="s">
        <v>26</v>
      </c>
      <c r="C33" s="16">
        <v>870.37059999999997</v>
      </c>
      <c r="D33" s="16">
        <v>870.3785899362</v>
      </c>
      <c r="E33" s="16">
        <v>-7.9899362000332985E-3</v>
      </c>
      <c r="F33" s="12">
        <v>2.7774000000000001</v>
      </c>
    </row>
    <row r="34" spans="1:6" x14ac:dyDescent="0.2">
      <c r="A34" s="9" t="s">
        <v>50</v>
      </c>
      <c r="B34" s="10" t="s">
        <v>27</v>
      </c>
      <c r="C34" s="16">
        <v>927.39205200000004</v>
      </c>
      <c r="D34" s="16">
        <v>927.4006099362</v>
      </c>
      <c r="E34" s="16">
        <v>-8.5579361999634784E-3</v>
      </c>
      <c r="F34" s="12">
        <v>3.26</v>
      </c>
    </row>
    <row r="35" spans="1:6" x14ac:dyDescent="0.2">
      <c r="A35" s="9" t="s">
        <v>51</v>
      </c>
      <c r="B35" s="10" t="s">
        <v>28</v>
      </c>
      <c r="C35" s="16">
        <v>998.42920000000004</v>
      </c>
      <c r="D35" s="16">
        <v>998.43722993620008</v>
      </c>
      <c r="E35" s="16">
        <v>-8.0299362000459951E-3</v>
      </c>
      <c r="F35" s="12">
        <v>4.1100000000000003</v>
      </c>
    </row>
    <row r="36" spans="1:6" x14ac:dyDescent="0.2">
      <c r="A36" s="9" t="s">
        <v>6</v>
      </c>
      <c r="B36" s="10" t="s">
        <v>29</v>
      </c>
      <c r="C36" s="16">
        <v>941.40769999999998</v>
      </c>
      <c r="D36" s="16">
        <v>941.40930993620009</v>
      </c>
      <c r="E36" s="16">
        <v>-1.6099362001114059E-3</v>
      </c>
      <c r="F36" s="12">
        <v>4.55</v>
      </c>
    </row>
    <row r="37" spans="1:6" x14ac:dyDescent="0.2">
      <c r="A37" s="9" t="s">
        <v>7</v>
      </c>
      <c r="B37" s="10" t="s">
        <v>30</v>
      </c>
      <c r="C37" s="16">
        <v>698.28579999999999</v>
      </c>
      <c r="D37" s="16">
        <v>698.29334496809997</v>
      </c>
      <c r="E37" s="16">
        <v>-7.5449680999781776E-3</v>
      </c>
      <c r="F37" s="12">
        <v>4.8</v>
      </c>
    </row>
    <row r="38" spans="1:6" x14ac:dyDescent="0.2">
      <c r="A38" s="9" t="s">
        <v>8</v>
      </c>
      <c r="B38" s="10" t="s">
        <v>31</v>
      </c>
      <c r="C38" s="16">
        <v>1012.4448</v>
      </c>
      <c r="D38" s="16">
        <v>1012.4443099362001</v>
      </c>
      <c r="E38" s="16">
        <v>4.9006379992988514E-4</v>
      </c>
      <c r="F38" s="12">
        <v>5.27</v>
      </c>
    </row>
    <row r="39" spans="1:6" ht="25.25" customHeight="1" x14ac:dyDescent="0.2">
      <c r="A39" s="9" t="s">
        <v>9</v>
      </c>
      <c r="B39" s="13" t="s">
        <v>32</v>
      </c>
      <c r="C39" s="16">
        <v>1384.6093000000001</v>
      </c>
      <c r="D39" s="16">
        <v>1384.6214499362</v>
      </c>
      <c r="E39" s="16">
        <v>-1.214993619987581E-2</v>
      </c>
      <c r="F39" s="12">
        <v>5.57</v>
      </c>
    </row>
    <row r="40" spans="1:6" x14ac:dyDescent="0.2">
      <c r="A40" s="9" t="s">
        <v>20</v>
      </c>
      <c r="B40" s="10" t="s">
        <v>72</v>
      </c>
      <c r="C40" s="16">
        <v>983.44529976379999</v>
      </c>
      <c r="D40" s="16">
        <v>983.41918993620004</v>
      </c>
      <c r="E40" s="16">
        <v>2.6109827599952951E-2</v>
      </c>
      <c r="F40" s="12">
        <v>6.44</v>
      </c>
    </row>
    <row r="41" spans="1:6" x14ac:dyDescent="0.2">
      <c r="A41" s="9" t="s">
        <v>55</v>
      </c>
      <c r="B41" s="10" t="s">
        <v>56</v>
      </c>
      <c r="C41" s="16">
        <v>1921.8262999999999</v>
      </c>
      <c r="D41" s="16">
        <v>1921.8418049043</v>
      </c>
      <c r="E41" s="16">
        <v>-1.5504904300087219E-2</v>
      </c>
      <c r="F41" s="12">
        <v>7.2</v>
      </c>
    </row>
    <row r="42" spans="1:6" x14ac:dyDescent="0.2">
      <c r="A42" s="9" t="s">
        <v>12</v>
      </c>
      <c r="B42" s="10" t="s">
        <v>35</v>
      </c>
      <c r="C42" s="16">
        <v>1864.8047999999999</v>
      </c>
      <c r="D42" s="16">
        <v>1864.8134499362</v>
      </c>
      <c r="E42" s="16">
        <v>-8.6499362000722613E-3</v>
      </c>
      <c r="F42" s="12">
        <v>7.8</v>
      </c>
    </row>
    <row r="43" spans="1:6" x14ac:dyDescent="0.2">
      <c r="A43" s="9" t="s">
        <v>13</v>
      </c>
      <c r="B43" s="10" t="s">
        <v>34</v>
      </c>
      <c r="C43" s="16">
        <v>1935.8420000000001</v>
      </c>
      <c r="D43" s="16">
        <v>1935.8455049043002</v>
      </c>
      <c r="E43" s="16">
        <v>-3.5049043001436075E-3</v>
      </c>
      <c r="F43" s="12">
        <v>8.2100000000000009</v>
      </c>
    </row>
    <row r="44" spans="1:6" x14ac:dyDescent="0.2">
      <c r="A44" s="9" t="s">
        <v>73</v>
      </c>
      <c r="B44" s="10" t="s">
        <v>42</v>
      </c>
      <c r="C44" s="16">
        <v>921.38149999999996</v>
      </c>
      <c r="D44" s="16">
        <v>921.38350993620008</v>
      </c>
      <c r="E44" s="16">
        <v>-2.0099362001246845E-3</v>
      </c>
      <c r="F44" s="12">
        <v>8.82</v>
      </c>
    </row>
    <row r="45" spans="1:6" x14ac:dyDescent="0.2">
      <c r="A45" s="9" t="s">
        <v>57</v>
      </c>
      <c r="B45" s="10" t="s">
        <v>58</v>
      </c>
      <c r="C45" s="16">
        <v>2845.2233999999999</v>
      </c>
      <c r="D45" s="16">
        <v>2845.2267149043</v>
      </c>
      <c r="E45" s="16">
        <v>-3.3149043001685641E-3</v>
      </c>
      <c r="F45" s="12">
        <v>9.19</v>
      </c>
    </row>
    <row r="46" spans="1:6" x14ac:dyDescent="0.2">
      <c r="A46" s="9" t="s">
        <v>15</v>
      </c>
      <c r="B46" s="10" t="s">
        <v>37</v>
      </c>
      <c r="C46" s="16">
        <v>2717.1649000000002</v>
      </c>
      <c r="D46" s="16">
        <v>2717.1706949043</v>
      </c>
      <c r="E46" s="16">
        <v>-5.7949042998188816E-3</v>
      </c>
      <c r="F46" s="12">
        <v>9.34</v>
      </c>
    </row>
    <row r="47" spans="1:6" x14ac:dyDescent="0.2">
      <c r="A47" s="9" t="s">
        <v>21</v>
      </c>
      <c r="B47" s="10" t="s">
        <v>74</v>
      </c>
      <c r="C47" s="16">
        <v>1906.8423997637999</v>
      </c>
      <c r="D47" s="16">
        <v>1906.8322949043002</v>
      </c>
      <c r="E47" s="16">
        <v>1.010485949973372E-2</v>
      </c>
      <c r="F47" s="12">
        <v>9.52</v>
      </c>
    </row>
    <row r="48" spans="1:6" x14ac:dyDescent="0.2">
      <c r="A48" s="9" t="s">
        <v>16</v>
      </c>
      <c r="B48" s="10" t="s">
        <v>38</v>
      </c>
      <c r="C48" s="16">
        <v>2788.2020000000002</v>
      </c>
      <c r="D48" s="16">
        <v>2788.2218849042997</v>
      </c>
      <c r="E48" s="16">
        <v>-1.9884904299487971E-2</v>
      </c>
      <c r="F48" s="12">
        <v>9.61</v>
      </c>
    </row>
    <row r="49" spans="1:13" x14ac:dyDescent="0.2">
      <c r="A49" s="9" t="s">
        <v>17</v>
      </c>
      <c r="B49" s="10" t="s">
        <v>41</v>
      </c>
      <c r="C49" s="16">
        <v>2859.2390999999998</v>
      </c>
      <c r="D49" s="16">
        <v>2859.2982449042997</v>
      </c>
      <c r="E49" s="16">
        <v>-5.914490429995567E-2</v>
      </c>
      <c r="F49" s="12">
        <v>9.8000000000000007</v>
      </c>
    </row>
    <row r="50" spans="1:13" x14ac:dyDescent="0.2">
      <c r="A50" s="9" t="s">
        <v>75</v>
      </c>
      <c r="B50" s="10" t="s">
        <v>76</v>
      </c>
      <c r="C50" s="16">
        <v>3768.6206000000002</v>
      </c>
      <c r="D50" s="16">
        <v>3768.6218549043001</v>
      </c>
      <c r="E50" s="16">
        <v>-1.2549042999125959E-3</v>
      </c>
      <c r="F50" s="12">
        <v>9.99</v>
      </c>
    </row>
    <row r="51" spans="1:13" x14ac:dyDescent="0.2">
      <c r="A51" s="9" t="s">
        <v>18</v>
      </c>
      <c r="B51" s="10" t="s">
        <v>39</v>
      </c>
      <c r="C51" s="16">
        <v>3640.5619999999999</v>
      </c>
      <c r="D51" s="16">
        <v>3640.5047249042996</v>
      </c>
      <c r="E51" s="16">
        <v>5.7275095700333623E-2</v>
      </c>
      <c r="F51" s="12">
        <v>10.119999999999999</v>
      </c>
    </row>
    <row r="52" spans="1:13" x14ac:dyDescent="0.2">
      <c r="A52" s="9" t="s">
        <v>19</v>
      </c>
      <c r="B52" s="10" t="s">
        <v>40</v>
      </c>
      <c r="C52" s="16">
        <v>3711.5990999999999</v>
      </c>
      <c r="D52" s="16">
        <v>3711.6395849042997</v>
      </c>
      <c r="E52" s="16">
        <v>-4.0484904299773916E-2</v>
      </c>
      <c r="F52" s="12">
        <v>10.210000000000001</v>
      </c>
    </row>
    <row r="53" spans="1:13" x14ac:dyDescent="0.2">
      <c r="A53" s="9" t="s">
        <v>22</v>
      </c>
      <c r="B53" s="10" t="s">
        <v>77</v>
      </c>
      <c r="C53" s="16">
        <v>2830.2395997638</v>
      </c>
      <c r="D53" s="16">
        <v>2830.2314249042997</v>
      </c>
      <c r="E53" s="16">
        <v>8.1748595002864022E-3</v>
      </c>
      <c r="F53" s="12">
        <v>10.4</v>
      </c>
    </row>
    <row r="54" spans="1:13" x14ac:dyDescent="0.2">
      <c r="A54" s="9" t="s">
        <v>61</v>
      </c>
      <c r="B54" s="10" t="s">
        <v>62</v>
      </c>
      <c r="C54" s="16">
        <v>1844.7786000000001</v>
      </c>
      <c r="D54" s="16">
        <v>1844.7872099362</v>
      </c>
      <c r="E54" s="16">
        <v>-8.6099361999458779E-3</v>
      </c>
      <c r="F54" s="12">
        <v>10.59</v>
      </c>
    </row>
    <row r="55" spans="1:13" x14ac:dyDescent="0.2">
      <c r="A55" s="9" t="s">
        <v>63</v>
      </c>
      <c r="B55" s="10" t="s">
        <v>64</v>
      </c>
      <c r="C55" s="16">
        <v>2697.1386000000002</v>
      </c>
      <c r="D55" s="16">
        <v>2697.1732349043</v>
      </c>
      <c r="E55" s="16">
        <v>-3.4634904299764457E-2</v>
      </c>
      <c r="F55" s="12">
        <v>10.7</v>
      </c>
    </row>
    <row r="56" spans="1:13" x14ac:dyDescent="0.2">
      <c r="A56" s="9" t="s">
        <v>65</v>
      </c>
      <c r="B56" s="10" t="s">
        <v>66</v>
      </c>
      <c r="C56" s="16">
        <v>2768.1758</v>
      </c>
      <c r="D56" s="16">
        <v>2768.1875849042999</v>
      </c>
      <c r="E56" s="16">
        <v>-1.1784904299929622E-2</v>
      </c>
      <c r="F56" s="12">
        <v>10.9</v>
      </c>
      <c r="H56" s="3"/>
      <c r="I56" s="3"/>
      <c r="J56" s="3"/>
      <c r="K56" s="3"/>
      <c r="L56" s="3"/>
      <c r="M56" s="3"/>
    </row>
    <row r="57" spans="1:13" x14ac:dyDescent="0.2">
      <c r="A57" s="9" t="s">
        <v>69</v>
      </c>
      <c r="B57" s="10" t="s">
        <v>70</v>
      </c>
      <c r="C57" s="16">
        <v>2748.1495</v>
      </c>
      <c r="D57" s="16">
        <v>2748.1664549042998</v>
      </c>
      <c r="E57" s="16">
        <v>-1.6954904299836926E-2</v>
      </c>
      <c r="F57" s="9">
        <v>11.37</v>
      </c>
    </row>
    <row r="58" spans="1:13" x14ac:dyDescent="0.2">
      <c r="A58" s="17" t="s">
        <v>78</v>
      </c>
      <c r="B58" s="17"/>
      <c r="C58" s="17"/>
      <c r="D58" s="17"/>
      <c r="E58" s="17"/>
      <c r="F58" s="17"/>
    </row>
    <row r="59" spans="1:13" x14ac:dyDescent="0.2">
      <c r="A59" s="9" t="s">
        <v>79</v>
      </c>
      <c r="B59" s="10" t="s">
        <v>46</v>
      </c>
      <c r="C59" s="16">
        <v>1069.5026660000001</v>
      </c>
      <c r="D59" s="16">
        <v>1069.5027899362001</v>
      </c>
      <c r="E59" s="16">
        <v>-1.2393619999784278E-4</v>
      </c>
      <c r="F59" s="9">
        <v>2.59</v>
      </c>
    </row>
    <row r="60" spans="1:13" x14ac:dyDescent="0.2">
      <c r="A60" s="9" t="s">
        <v>5</v>
      </c>
      <c r="B60" s="10" t="s">
        <v>26</v>
      </c>
      <c r="C60" s="16">
        <v>870.37059999999997</v>
      </c>
      <c r="D60" s="16">
        <v>870.37854993619999</v>
      </c>
      <c r="E60" s="16">
        <f>C60-D60</f>
        <v>-7.949936200020602E-3</v>
      </c>
      <c r="F60" s="12">
        <v>2.78</v>
      </c>
    </row>
    <row r="61" spans="1:13" x14ac:dyDescent="0.2">
      <c r="A61" s="9" t="s">
        <v>80</v>
      </c>
      <c r="B61" s="10" t="s">
        <v>45</v>
      </c>
      <c r="C61" s="16">
        <v>1097.5088000000001</v>
      </c>
      <c r="D61" s="16">
        <v>1097.5136099362001</v>
      </c>
      <c r="E61" s="16">
        <f t="shared" ref="E61:E84" si="0">C61-D61</f>
        <v>-4.8099361999902612E-3</v>
      </c>
      <c r="F61" s="12">
        <v>3.3</v>
      </c>
    </row>
    <row r="62" spans="1:13" x14ac:dyDescent="0.2">
      <c r="A62" s="9" t="s">
        <v>6</v>
      </c>
      <c r="B62" s="10" t="s">
        <v>29</v>
      </c>
      <c r="C62" s="16">
        <v>941.40769999999998</v>
      </c>
      <c r="D62" s="16">
        <v>941.40116993620006</v>
      </c>
      <c r="E62" s="16">
        <f t="shared" si="0"/>
        <v>6.5300637999143873E-3</v>
      </c>
      <c r="F62" s="12">
        <v>4.55</v>
      </c>
    </row>
    <row r="63" spans="1:13" x14ac:dyDescent="0.2">
      <c r="A63" s="9" t="s">
        <v>7</v>
      </c>
      <c r="B63" s="10" t="s">
        <v>30</v>
      </c>
      <c r="C63" s="16">
        <v>698.28579999999999</v>
      </c>
      <c r="D63" s="16">
        <v>698.29353496810006</v>
      </c>
      <c r="E63" s="16">
        <f t="shared" si="0"/>
        <v>-7.7349681000669079E-3</v>
      </c>
      <c r="F63" s="12">
        <v>4.8</v>
      </c>
    </row>
    <row r="64" spans="1:13" x14ac:dyDescent="0.2">
      <c r="A64" s="9" t="s">
        <v>8</v>
      </c>
      <c r="B64" s="10" t="s">
        <v>31</v>
      </c>
      <c r="C64" s="16">
        <v>1012.4448</v>
      </c>
      <c r="D64" s="16">
        <v>1012.4446899362</v>
      </c>
      <c r="E64" s="16">
        <f t="shared" si="0"/>
        <v>1.100637999797982E-4</v>
      </c>
      <c r="F64" s="12">
        <v>5.26</v>
      </c>
    </row>
    <row r="65" spans="1:6" ht="27" customHeight="1" x14ac:dyDescent="0.2">
      <c r="A65" s="9" t="s">
        <v>9</v>
      </c>
      <c r="B65" s="13" t="s">
        <v>32</v>
      </c>
      <c r="C65" s="16">
        <v>1384.6093000000001</v>
      </c>
      <c r="D65" s="16">
        <v>1384.6109899362</v>
      </c>
      <c r="E65" s="16">
        <f t="shared" si="0"/>
        <v>-1.6899361999094253E-3</v>
      </c>
      <c r="F65" s="12">
        <v>5.55</v>
      </c>
    </row>
    <row r="66" spans="1:6" ht="16.75" customHeight="1" x14ac:dyDescent="0.2">
      <c r="A66" s="9" t="s">
        <v>81</v>
      </c>
      <c r="B66" s="10" t="s">
        <v>82</v>
      </c>
      <c r="C66" s="16">
        <v>1992.8998039999999</v>
      </c>
      <c r="D66" s="16">
        <v>1992.9100649043</v>
      </c>
      <c r="E66" s="16">
        <v>-1.0260904300139373E-2</v>
      </c>
      <c r="F66" s="9">
        <v>6.17</v>
      </c>
    </row>
    <row r="67" spans="1:6" x14ac:dyDescent="0.2">
      <c r="A67" s="9" t="s">
        <v>20</v>
      </c>
      <c r="B67" s="10" t="s">
        <v>72</v>
      </c>
      <c r="C67" s="16">
        <v>983.44529976379999</v>
      </c>
      <c r="D67" s="16">
        <v>983.42024993619998</v>
      </c>
      <c r="E67" s="16">
        <f t="shared" si="0"/>
        <v>2.5049827600014396E-2</v>
      </c>
      <c r="F67" s="12">
        <v>6.45</v>
      </c>
    </row>
    <row r="68" spans="1:6" x14ac:dyDescent="0.2">
      <c r="A68" s="9" t="s">
        <v>83</v>
      </c>
      <c r="B68" s="10" t="s">
        <v>84</v>
      </c>
      <c r="C68" s="16">
        <v>2020.9059999999999</v>
      </c>
      <c r="D68" s="16">
        <v>2020.9066649043</v>
      </c>
      <c r="E68" s="16">
        <f t="shared" si="0"/>
        <v>-6.6490430003796064E-4</v>
      </c>
      <c r="F68" s="12">
        <v>6.55</v>
      </c>
    </row>
    <row r="69" spans="1:6" x14ac:dyDescent="0.2">
      <c r="A69" s="9" t="s">
        <v>11</v>
      </c>
      <c r="B69" s="10" t="s">
        <v>33</v>
      </c>
      <c r="C69" s="16">
        <v>1793.7677000000001</v>
      </c>
      <c r="D69" s="16">
        <v>1793.7624749043</v>
      </c>
      <c r="E69" s="16">
        <f t="shared" si="0"/>
        <v>5.2250957000978815E-3</v>
      </c>
      <c r="F69" s="12">
        <v>6.95</v>
      </c>
    </row>
    <row r="70" spans="1:6" x14ac:dyDescent="0.2">
      <c r="A70" s="9" t="s">
        <v>23</v>
      </c>
      <c r="B70" s="10" t="s">
        <v>85</v>
      </c>
      <c r="C70" s="16">
        <v>1793.7677000000001</v>
      </c>
      <c r="D70" s="16">
        <v>1793.7923549043001</v>
      </c>
      <c r="E70" s="16">
        <f t="shared" si="0"/>
        <v>-2.4654904299950431E-2</v>
      </c>
      <c r="F70" s="12">
        <v>7.25</v>
      </c>
    </row>
    <row r="71" spans="1:6" x14ac:dyDescent="0.2">
      <c r="A71" s="9" t="s">
        <v>12</v>
      </c>
      <c r="B71" s="10" t="s">
        <v>35</v>
      </c>
      <c r="C71" s="16">
        <v>1864.8047999999999</v>
      </c>
      <c r="D71" s="16">
        <v>1864.8149499362</v>
      </c>
      <c r="E71" s="16">
        <f t="shared" si="0"/>
        <v>-1.0149936200150478E-2</v>
      </c>
      <c r="F71" s="12">
        <v>7.81</v>
      </c>
    </row>
    <row r="72" spans="1:6" x14ac:dyDescent="0.2">
      <c r="A72" s="9" t="s">
        <v>86</v>
      </c>
      <c r="B72" s="10" t="s">
        <v>87</v>
      </c>
      <c r="C72" s="16">
        <v>2916.2968999999998</v>
      </c>
      <c r="D72" s="16">
        <v>2916.3172949043001</v>
      </c>
      <c r="E72" s="16">
        <v>-2.0394904300246708E-2</v>
      </c>
      <c r="F72" s="9">
        <v>8.1</v>
      </c>
    </row>
    <row r="73" spans="1:6" x14ac:dyDescent="0.2">
      <c r="A73" s="9" t="s">
        <v>13</v>
      </c>
      <c r="B73" s="10" t="s">
        <v>34</v>
      </c>
      <c r="C73" s="16">
        <v>1935.8420000000001</v>
      </c>
      <c r="D73" s="16">
        <v>1935.8644649043001</v>
      </c>
      <c r="E73" s="16">
        <v>-2.2464904300022681E-2</v>
      </c>
      <c r="F73" s="12">
        <v>8.1999999999999993</v>
      </c>
    </row>
    <row r="74" spans="1:6" x14ac:dyDescent="0.2">
      <c r="A74" s="9" t="s">
        <v>88</v>
      </c>
      <c r="B74" s="10" t="s">
        <v>89</v>
      </c>
      <c r="C74" s="16">
        <v>2944.3030880000001</v>
      </c>
      <c r="D74" s="16">
        <v>2944.3235849042999</v>
      </c>
      <c r="E74" s="16">
        <f t="shared" si="0"/>
        <v>-2.0496904299761809E-2</v>
      </c>
      <c r="F74" s="12">
        <v>8.52</v>
      </c>
    </row>
    <row r="75" spans="1:6" x14ac:dyDescent="0.2">
      <c r="A75" s="9" t="s">
        <v>73</v>
      </c>
      <c r="B75" s="10" t="s">
        <v>42</v>
      </c>
      <c r="C75" s="16">
        <v>921.38149999999996</v>
      </c>
      <c r="D75" s="16">
        <v>921.38642993619999</v>
      </c>
      <c r="E75" s="16">
        <f t="shared" si="0"/>
        <v>-4.9299362000283509E-3</v>
      </c>
      <c r="F75" s="12">
        <v>8.85</v>
      </c>
    </row>
    <row r="76" spans="1:6" x14ac:dyDescent="0.2">
      <c r="A76" s="9" t="s">
        <v>14</v>
      </c>
      <c r="B76" s="10" t="s">
        <v>36</v>
      </c>
      <c r="C76" s="16">
        <v>2717.1649000000002</v>
      </c>
      <c r="D76" s="16">
        <v>2717.1769949042996</v>
      </c>
      <c r="E76" s="16">
        <f t="shared" si="0"/>
        <v>-1.2094904299374321E-2</v>
      </c>
      <c r="F76" s="12">
        <v>8.9600000000000009</v>
      </c>
    </row>
    <row r="77" spans="1:6" x14ac:dyDescent="0.2">
      <c r="A77" s="9" t="s">
        <v>21</v>
      </c>
      <c r="B77" s="10" t="s">
        <v>74</v>
      </c>
      <c r="C77" s="16">
        <v>1906.8423997637999</v>
      </c>
      <c r="D77" s="16">
        <v>1906.8062849043001</v>
      </c>
      <c r="E77" s="16">
        <f t="shared" si="0"/>
        <v>3.6114859499775775E-2</v>
      </c>
      <c r="F77" s="12">
        <v>9.52</v>
      </c>
    </row>
    <row r="78" spans="1:6" x14ac:dyDescent="0.2">
      <c r="A78" s="9" t="s">
        <v>16</v>
      </c>
      <c r="B78" s="10" t="s">
        <v>38</v>
      </c>
      <c r="C78" s="16">
        <v>2788.2020000000002</v>
      </c>
      <c r="D78" s="16">
        <v>2788.2082349042998</v>
      </c>
      <c r="E78" s="16">
        <f t="shared" si="0"/>
        <v>-6.234904299617483E-3</v>
      </c>
      <c r="F78" s="12">
        <v>9.6199999999999992</v>
      </c>
    </row>
    <row r="79" spans="1:6" x14ac:dyDescent="0.2">
      <c r="A79" s="9" t="s">
        <v>18</v>
      </c>
      <c r="B79" s="10" t="s">
        <v>39</v>
      </c>
      <c r="C79" s="16">
        <v>3640.5619999999999</v>
      </c>
      <c r="D79" s="16">
        <v>3640.5703349042997</v>
      </c>
      <c r="E79" s="16">
        <v>-8.3349042997724609E-3</v>
      </c>
      <c r="F79" s="12">
        <v>9.8699999999999992</v>
      </c>
    </row>
    <row r="80" spans="1:6" x14ac:dyDescent="0.2">
      <c r="A80" s="9" t="s">
        <v>19</v>
      </c>
      <c r="B80" s="10" t="s">
        <v>40</v>
      </c>
      <c r="C80" s="16">
        <v>3711.5990999999999</v>
      </c>
      <c r="D80" s="16">
        <v>3711.6396749043001</v>
      </c>
      <c r="E80" s="16">
        <f t="shared" si="0"/>
        <v>-4.0574904300228809E-2</v>
      </c>
      <c r="F80" s="12">
        <v>10.210000000000001</v>
      </c>
    </row>
    <row r="81" spans="1:6" x14ac:dyDescent="0.2">
      <c r="A81" s="9" t="s">
        <v>22</v>
      </c>
      <c r="B81" s="10" t="s">
        <v>77</v>
      </c>
      <c r="C81" s="16">
        <v>2830.2395997638</v>
      </c>
      <c r="D81" s="16">
        <v>2830.2328649042997</v>
      </c>
      <c r="E81" s="16">
        <f t="shared" si="0"/>
        <v>6.7348595002840739E-3</v>
      </c>
      <c r="F81" s="12">
        <v>10.34</v>
      </c>
    </row>
    <row r="82" spans="1:6" x14ac:dyDescent="0.2">
      <c r="A82" s="9" t="s">
        <v>61</v>
      </c>
      <c r="B82" s="10" t="s">
        <v>62</v>
      </c>
      <c r="C82" s="16">
        <v>1844.7786000000001</v>
      </c>
      <c r="D82" s="16">
        <v>1844.7885099361999</v>
      </c>
      <c r="E82" s="16">
        <f t="shared" si="0"/>
        <v>-9.9099361998469249E-3</v>
      </c>
      <c r="F82" s="12">
        <v>10.6</v>
      </c>
    </row>
    <row r="83" spans="1:6" x14ac:dyDescent="0.2">
      <c r="A83" s="9" t="s">
        <v>63</v>
      </c>
      <c r="B83" s="10" t="s">
        <v>64</v>
      </c>
      <c r="C83" s="16">
        <v>2697.1386000000002</v>
      </c>
      <c r="D83" s="16">
        <v>2697.1631249042998</v>
      </c>
      <c r="E83" s="16">
        <f t="shared" si="0"/>
        <v>-2.4524904299596528E-2</v>
      </c>
      <c r="F83" s="12">
        <v>10.7</v>
      </c>
    </row>
    <row r="84" spans="1:6" x14ac:dyDescent="0.2">
      <c r="A84" s="9" t="s">
        <v>65</v>
      </c>
      <c r="B84" s="10" t="s">
        <v>66</v>
      </c>
      <c r="C84" s="16">
        <v>2768.1758</v>
      </c>
      <c r="D84" s="16">
        <v>2768.1900149042999</v>
      </c>
      <c r="E84" s="16">
        <f t="shared" si="0"/>
        <v>-1.4214904299933551E-2</v>
      </c>
      <c r="F84" s="12">
        <v>10.89</v>
      </c>
    </row>
    <row r="85" spans="1:6" x14ac:dyDescent="0.2">
      <c r="A85" s="9" t="s">
        <v>69</v>
      </c>
      <c r="B85" s="10" t="s">
        <v>70</v>
      </c>
      <c r="C85" s="16">
        <v>2748.1495</v>
      </c>
      <c r="D85" s="16">
        <v>2748.1696649043001</v>
      </c>
      <c r="E85" s="16">
        <v>-2.0164904300145281E-2</v>
      </c>
      <c r="F85" s="9">
        <v>11.4</v>
      </c>
    </row>
    <row r="86" spans="1:6" x14ac:dyDescent="0.2">
      <c r="A86" s="17" t="s">
        <v>90</v>
      </c>
      <c r="B86" s="17"/>
      <c r="C86" s="17"/>
      <c r="D86" s="17"/>
      <c r="E86" s="17"/>
      <c r="F86" s="17"/>
    </row>
    <row r="87" spans="1:6" x14ac:dyDescent="0.2">
      <c r="A87" s="9" t="s">
        <v>5</v>
      </c>
      <c r="B87" s="10" t="s">
        <v>26</v>
      </c>
      <c r="C87" s="16">
        <v>870.37059999999997</v>
      </c>
      <c r="D87" s="16">
        <v>870.37356993620006</v>
      </c>
      <c r="E87" s="16">
        <v>-2.9699362000883411E-3</v>
      </c>
      <c r="F87" s="12">
        <v>2.72</v>
      </c>
    </row>
    <row r="88" spans="1:6" x14ac:dyDescent="0.2">
      <c r="A88" s="9" t="s">
        <v>50</v>
      </c>
      <c r="B88" s="10" t="s">
        <v>27</v>
      </c>
      <c r="C88" s="16">
        <v>927.39205200000004</v>
      </c>
      <c r="D88" s="16">
        <v>927.39688993620007</v>
      </c>
      <c r="E88" s="16">
        <v>-4.8379362000332549E-3</v>
      </c>
      <c r="F88" s="12">
        <v>3.21</v>
      </c>
    </row>
    <row r="89" spans="1:6" x14ac:dyDescent="0.2">
      <c r="A89" s="9" t="s">
        <v>51</v>
      </c>
      <c r="B89" s="10" t="s">
        <v>28</v>
      </c>
      <c r="C89" s="16">
        <v>998.42920000000004</v>
      </c>
      <c r="D89" s="16">
        <v>998.4335699362</v>
      </c>
      <c r="E89" s="16">
        <v>-4.3699361999642861E-3</v>
      </c>
      <c r="F89" s="12">
        <v>4.07</v>
      </c>
    </row>
    <row r="90" spans="1:6" x14ac:dyDescent="0.2">
      <c r="A90" s="9" t="s">
        <v>6</v>
      </c>
      <c r="B90" s="10" t="s">
        <v>29</v>
      </c>
      <c r="C90" s="16">
        <v>941.40769999999998</v>
      </c>
      <c r="D90" s="16">
        <v>941.40524993619999</v>
      </c>
      <c r="E90" s="16">
        <v>2.4500637999835817E-3</v>
      </c>
      <c r="F90" s="12">
        <v>4.5</v>
      </c>
    </row>
    <row r="91" spans="1:6" x14ac:dyDescent="0.2">
      <c r="A91" s="9" t="s">
        <v>7</v>
      </c>
      <c r="B91" s="10" t="s">
        <v>30</v>
      </c>
      <c r="C91" s="16">
        <v>698.28579999999999</v>
      </c>
      <c r="D91" s="16">
        <v>698.28660496810005</v>
      </c>
      <c r="E91" s="16">
        <v>-8.0496810005570296E-4</v>
      </c>
      <c r="F91" s="12">
        <v>4.7300000000000004</v>
      </c>
    </row>
    <row r="92" spans="1:6" x14ac:dyDescent="0.2">
      <c r="A92" s="9" t="s">
        <v>8</v>
      </c>
      <c r="B92" s="10" t="s">
        <v>31</v>
      </c>
      <c r="C92" s="16">
        <v>1012.4448</v>
      </c>
      <c r="D92" s="16">
        <v>1012.4494499362</v>
      </c>
      <c r="E92" s="16">
        <v>-4.6499362000531619E-3</v>
      </c>
      <c r="F92" s="12">
        <v>5.2</v>
      </c>
    </row>
    <row r="93" spans="1:6" ht="24.5" customHeight="1" x14ac:dyDescent="0.2">
      <c r="A93" s="9" t="s">
        <v>9</v>
      </c>
      <c r="B93" s="13" t="s">
        <v>32</v>
      </c>
      <c r="C93" s="16">
        <v>1384.6093000000001</v>
      </c>
      <c r="D93" s="16">
        <v>1384.6189499362001</v>
      </c>
      <c r="E93" s="16">
        <v>-9.6499362000486144E-3</v>
      </c>
      <c r="F93" s="12">
        <v>5.46</v>
      </c>
    </row>
    <row r="94" spans="1:6" x14ac:dyDescent="0.2">
      <c r="A94" s="9" t="s">
        <v>52</v>
      </c>
      <c r="B94" s="10" t="s">
        <v>53</v>
      </c>
      <c r="C94" s="16">
        <v>1779.7520999999999</v>
      </c>
      <c r="D94" s="16">
        <v>1779.7525499362</v>
      </c>
      <c r="E94" s="16">
        <v>-4.499362000842666E-4</v>
      </c>
      <c r="F94" s="12">
        <v>6.23</v>
      </c>
    </row>
    <row r="95" spans="1:6" x14ac:dyDescent="0.2">
      <c r="A95" s="9" t="s">
        <v>10</v>
      </c>
      <c r="B95" s="10" t="s">
        <v>54</v>
      </c>
      <c r="C95" s="16">
        <v>1722.7306000000001</v>
      </c>
      <c r="D95" s="16">
        <v>1722.7317699362</v>
      </c>
      <c r="E95" s="16">
        <v>-1.1699361998580571E-3</v>
      </c>
      <c r="F95" s="12">
        <v>6.43</v>
      </c>
    </row>
    <row r="96" spans="1:6" x14ac:dyDescent="0.2">
      <c r="A96" s="9" t="s">
        <v>91</v>
      </c>
      <c r="B96" s="10" t="s">
        <v>35</v>
      </c>
      <c r="C96" s="16">
        <v>1850.7891999999999</v>
      </c>
      <c r="D96" s="16">
        <v>1850.8038299362001</v>
      </c>
      <c r="E96" s="16">
        <v>-1.4629936200208249E-2</v>
      </c>
      <c r="F96" s="12">
        <v>6.71</v>
      </c>
    </row>
    <row r="97" spans="1:14" x14ac:dyDescent="0.2">
      <c r="A97" s="9" t="s">
        <v>11</v>
      </c>
      <c r="B97" s="10" t="s">
        <v>33</v>
      </c>
      <c r="C97" s="16">
        <v>1793.7677000000001</v>
      </c>
      <c r="D97" s="16">
        <v>1793.7815849043002</v>
      </c>
      <c r="E97" s="16">
        <v>-1.38849043000846E-2</v>
      </c>
      <c r="F97" s="12">
        <v>6.91</v>
      </c>
    </row>
    <row r="98" spans="1:14" x14ac:dyDescent="0.2">
      <c r="A98" s="9" t="s">
        <v>23</v>
      </c>
      <c r="B98" s="10" t="s">
        <v>85</v>
      </c>
      <c r="C98" s="16">
        <v>1793.7677000000001</v>
      </c>
      <c r="D98" s="16">
        <v>1793.7817349043</v>
      </c>
      <c r="E98" s="16">
        <v>-1.403490429993326E-2</v>
      </c>
      <c r="F98" s="12">
        <v>7.22</v>
      </c>
    </row>
    <row r="99" spans="1:14" x14ac:dyDescent="0.2">
      <c r="A99" s="9" t="s">
        <v>55</v>
      </c>
      <c r="B99" s="10" t="s">
        <v>92</v>
      </c>
      <c r="C99" s="16">
        <v>1921.8262999999999</v>
      </c>
      <c r="D99" s="16">
        <v>1921.8483749043</v>
      </c>
      <c r="E99" s="16">
        <v>-2.2074904300097842E-2</v>
      </c>
      <c r="F99" s="12">
        <v>7.22</v>
      </c>
    </row>
    <row r="100" spans="1:14" x14ac:dyDescent="0.2">
      <c r="A100" s="9" t="s">
        <v>12</v>
      </c>
      <c r="B100" s="10" t="s">
        <v>35</v>
      </c>
      <c r="C100" s="16">
        <v>1864.8047999999999</v>
      </c>
      <c r="D100" s="16">
        <v>1864.8072099362</v>
      </c>
      <c r="E100" s="16">
        <v>-2.4099362001379632E-3</v>
      </c>
      <c r="F100" s="12">
        <v>7.77</v>
      </c>
    </row>
    <row r="101" spans="1:14" x14ac:dyDescent="0.2">
      <c r="A101" s="9" t="s">
        <v>13</v>
      </c>
      <c r="B101" s="10" t="s">
        <v>34</v>
      </c>
      <c r="C101" s="16">
        <v>1935.8420000000001</v>
      </c>
      <c r="D101" s="16">
        <v>1935.8535149043</v>
      </c>
      <c r="E101" s="16">
        <v>-1.1514904299929185E-2</v>
      </c>
      <c r="F101" s="12">
        <v>8.19</v>
      </c>
    </row>
    <row r="102" spans="1:14" x14ac:dyDescent="0.2">
      <c r="A102" s="9" t="s">
        <v>73</v>
      </c>
      <c r="B102" s="10" t="s">
        <v>42</v>
      </c>
      <c r="C102" s="16">
        <v>921.38149999999996</v>
      </c>
      <c r="D102" s="16">
        <v>921.38822993619999</v>
      </c>
      <c r="E102" s="16">
        <v>-6.7299362000312613E-3</v>
      </c>
      <c r="F102" s="12">
        <v>8.81</v>
      </c>
    </row>
    <row r="103" spans="1:14" ht="38.5" customHeight="1" x14ac:dyDescent="0.2">
      <c r="A103" s="9" t="s">
        <v>47</v>
      </c>
      <c r="B103" s="13" t="s">
        <v>48</v>
      </c>
      <c r="C103" s="16">
        <v>2646.1277</v>
      </c>
      <c r="D103" s="16">
        <v>2646.1195349043001</v>
      </c>
      <c r="E103" s="16">
        <v>8.1650956999510527E-3</v>
      </c>
      <c r="F103" s="12">
        <v>9.0299999999999994</v>
      </c>
    </row>
    <row r="104" spans="1:14" x14ac:dyDescent="0.2">
      <c r="A104" s="9" t="s">
        <v>57</v>
      </c>
      <c r="B104" s="10" t="s">
        <v>58</v>
      </c>
      <c r="C104" s="16">
        <v>2845.2233999999999</v>
      </c>
      <c r="D104" s="16">
        <v>2845.2594449042999</v>
      </c>
      <c r="E104" s="16">
        <v>-3.6044904300069902E-2</v>
      </c>
      <c r="F104" s="12">
        <v>9.16</v>
      </c>
    </row>
    <row r="105" spans="1:14" x14ac:dyDescent="0.2">
      <c r="A105" s="9" t="s">
        <v>15</v>
      </c>
      <c r="B105" s="10" t="s">
        <v>37</v>
      </c>
      <c r="C105" s="16">
        <v>2717.1649000000002</v>
      </c>
      <c r="D105" s="16">
        <v>2717.1659849042999</v>
      </c>
      <c r="E105" s="16">
        <v>-1.0849042996596836E-3</v>
      </c>
      <c r="F105" s="12">
        <v>9.32</v>
      </c>
    </row>
    <row r="106" spans="1:14" x14ac:dyDescent="0.2">
      <c r="A106" s="9" t="s">
        <v>16</v>
      </c>
      <c r="B106" s="10" t="s">
        <v>38</v>
      </c>
      <c r="C106" s="16">
        <v>2788.2020000000002</v>
      </c>
      <c r="D106" s="16">
        <v>2788.2160949042996</v>
      </c>
      <c r="E106" s="16">
        <v>-1.4094904299327027E-2</v>
      </c>
      <c r="F106" s="12">
        <v>9.59</v>
      </c>
      <c r="I106" s="3"/>
      <c r="J106" s="3"/>
      <c r="K106" s="3"/>
      <c r="L106" s="3"/>
      <c r="M106" s="3"/>
      <c r="N106" s="3"/>
    </row>
    <row r="107" spans="1:14" x14ac:dyDescent="0.2">
      <c r="A107" s="9" t="s">
        <v>17</v>
      </c>
      <c r="B107" s="10" t="s">
        <v>41</v>
      </c>
      <c r="C107" s="16">
        <v>2859.2390999999998</v>
      </c>
      <c r="D107" s="16">
        <v>2859.2910449042997</v>
      </c>
      <c r="E107" s="16">
        <v>-5.1944904299944028E-2</v>
      </c>
      <c r="F107" s="12">
        <v>9.7799999999999994</v>
      </c>
    </row>
    <row r="108" spans="1:14" x14ac:dyDescent="0.2">
      <c r="A108" s="9" t="s">
        <v>75</v>
      </c>
      <c r="B108" s="10" t="s">
        <v>76</v>
      </c>
      <c r="C108" s="16">
        <v>3768.6206000000002</v>
      </c>
      <c r="D108" s="16">
        <v>3768.6120149042995</v>
      </c>
      <c r="E108" s="16">
        <v>8.585095700709644E-3</v>
      </c>
      <c r="F108" s="12">
        <v>9.9499999999999993</v>
      </c>
    </row>
    <row r="109" spans="1:14" x14ac:dyDescent="0.2">
      <c r="A109" s="9" t="s">
        <v>18</v>
      </c>
      <c r="B109" s="10" t="s">
        <v>39</v>
      </c>
      <c r="C109" s="16">
        <v>3640.5619999999999</v>
      </c>
      <c r="D109" s="16">
        <v>3640.5793349043001</v>
      </c>
      <c r="E109" s="16">
        <v>-1.733490430024176E-2</v>
      </c>
      <c r="F109" s="12">
        <v>10.050000000000001</v>
      </c>
    </row>
    <row r="110" spans="1:14" x14ac:dyDescent="0.2">
      <c r="A110" s="9" t="s">
        <v>19</v>
      </c>
      <c r="B110" s="10" t="s">
        <v>40</v>
      </c>
      <c r="C110" s="16">
        <v>3711.5990999999999</v>
      </c>
      <c r="D110" s="16">
        <v>3711.6267149043001</v>
      </c>
      <c r="E110" s="16">
        <v>-2.7614904300207854E-2</v>
      </c>
      <c r="F110" s="12">
        <v>10.18</v>
      </c>
    </row>
    <row r="111" spans="1:14" x14ac:dyDescent="0.2">
      <c r="A111" s="9" t="s">
        <v>99</v>
      </c>
      <c r="B111" s="10" t="s">
        <v>93</v>
      </c>
      <c r="C111" s="16">
        <v>1773.7415000000001</v>
      </c>
      <c r="D111" s="16">
        <v>1773.7588499362</v>
      </c>
      <c r="E111" s="16">
        <v>-1.7349936199934746E-2</v>
      </c>
      <c r="F111" s="10">
        <v>10.36</v>
      </c>
    </row>
    <row r="112" spans="1:14" x14ac:dyDescent="0.2">
      <c r="A112" s="9" t="s">
        <v>61</v>
      </c>
      <c r="B112" s="10" t="s">
        <v>62</v>
      </c>
      <c r="C112" s="16">
        <v>1844.7786000000001</v>
      </c>
      <c r="D112" s="16">
        <v>1844.7924499362</v>
      </c>
      <c r="E112" s="16">
        <v>-1.3849936199903823E-2</v>
      </c>
      <c r="F112" s="12">
        <v>10.59</v>
      </c>
    </row>
    <row r="113" spans="1:6" x14ac:dyDescent="0.2">
      <c r="A113" s="9" t="s">
        <v>63</v>
      </c>
      <c r="B113" s="10" t="s">
        <v>64</v>
      </c>
      <c r="C113" s="16">
        <v>2697.1386000000002</v>
      </c>
      <c r="D113" s="16">
        <v>2697.1631249042998</v>
      </c>
      <c r="E113" s="16">
        <v>-2.4524904299596528E-2</v>
      </c>
      <c r="F113" s="12">
        <v>10.68</v>
      </c>
    </row>
    <row r="114" spans="1:6" x14ac:dyDescent="0.2">
      <c r="A114" s="9" t="s">
        <v>65</v>
      </c>
      <c r="B114" s="10" t="s">
        <v>66</v>
      </c>
      <c r="C114" s="16">
        <v>2768.1758</v>
      </c>
      <c r="D114" s="16">
        <v>2768.1967049042996</v>
      </c>
      <c r="E114" s="16">
        <v>-2.0904904299641203E-2</v>
      </c>
      <c r="F114" s="12">
        <v>10.89</v>
      </c>
    </row>
    <row r="115" spans="1:6" x14ac:dyDescent="0.2">
      <c r="A115" s="9" t="s">
        <v>67</v>
      </c>
      <c r="B115" s="10" t="s">
        <v>68</v>
      </c>
      <c r="C115" s="16">
        <v>2677.1124</v>
      </c>
      <c r="D115" s="16">
        <v>2677.0908449043</v>
      </c>
      <c r="E115" s="16">
        <v>2.155509570002323E-2</v>
      </c>
      <c r="F115" s="12">
        <v>11.3</v>
      </c>
    </row>
    <row r="116" spans="1:6" x14ac:dyDescent="0.2">
      <c r="A116" s="9" t="s">
        <v>69</v>
      </c>
      <c r="B116" s="10" t="s">
        <v>70</v>
      </c>
      <c r="C116" s="16">
        <v>2748.1495</v>
      </c>
      <c r="D116" s="16">
        <v>2748.1774649042995</v>
      </c>
      <c r="E116" s="16">
        <v>-2.7964904299551563E-2</v>
      </c>
      <c r="F116" s="12">
        <v>11.4</v>
      </c>
    </row>
    <row r="117" spans="1:6" x14ac:dyDescent="0.2">
      <c r="A117" s="17" t="s">
        <v>94</v>
      </c>
      <c r="B117" s="17"/>
      <c r="C117" s="17"/>
      <c r="D117" s="17"/>
      <c r="E117" s="17"/>
      <c r="F117" s="17"/>
    </row>
    <row r="118" spans="1:6" x14ac:dyDescent="0.2">
      <c r="A118" s="9" t="s">
        <v>79</v>
      </c>
      <c r="B118" s="10" t="s">
        <v>46</v>
      </c>
      <c r="C118" s="16">
        <v>1069.5026660000001</v>
      </c>
      <c r="D118" s="16">
        <v>1069.5136699362001</v>
      </c>
      <c r="E118" s="16">
        <v>-1.1003936200040698E-2</v>
      </c>
      <c r="F118" s="9">
        <v>2.59</v>
      </c>
    </row>
    <row r="119" spans="1:6" x14ac:dyDescent="0.2">
      <c r="A119" s="9" t="s">
        <v>5</v>
      </c>
      <c r="B119" s="10" t="s">
        <v>26</v>
      </c>
      <c r="C119" s="16">
        <v>870.37059999999997</v>
      </c>
      <c r="D119" s="16">
        <v>870.37532496810002</v>
      </c>
      <c r="E119" s="16">
        <v>-4.7249681000494101E-3</v>
      </c>
      <c r="F119" s="12">
        <v>2.82</v>
      </c>
    </row>
    <row r="120" spans="1:6" x14ac:dyDescent="0.2">
      <c r="A120" s="9" t="s">
        <v>50</v>
      </c>
      <c r="B120" s="10" t="s">
        <v>27</v>
      </c>
      <c r="C120" s="16">
        <v>927.39205200000004</v>
      </c>
      <c r="D120" s="16">
        <v>927.39246993620009</v>
      </c>
      <c r="E120" s="16">
        <v>-4.17936200051372E-4</v>
      </c>
      <c r="F120" s="12">
        <v>3.32</v>
      </c>
    </row>
    <row r="121" spans="1:6" x14ac:dyDescent="0.2">
      <c r="A121" s="9" t="s">
        <v>6</v>
      </c>
      <c r="B121" s="10" t="s">
        <v>29</v>
      </c>
      <c r="C121" s="16">
        <v>941.40769999999998</v>
      </c>
      <c r="D121" s="16">
        <v>941.41042993619999</v>
      </c>
      <c r="E121" s="16">
        <v>-2.7299362000121619E-3</v>
      </c>
      <c r="F121" s="12">
        <v>4.57</v>
      </c>
    </row>
    <row r="122" spans="1:6" x14ac:dyDescent="0.2">
      <c r="A122" s="9" t="s">
        <v>7</v>
      </c>
      <c r="B122" s="10" t="s">
        <v>30</v>
      </c>
      <c r="C122" s="16">
        <v>698.28579999999999</v>
      </c>
      <c r="D122" s="16">
        <v>698.29068496809998</v>
      </c>
      <c r="E122" s="16">
        <v>-4.8849680999865086E-3</v>
      </c>
      <c r="F122" s="12">
        <v>4.82</v>
      </c>
    </row>
    <row r="123" spans="1:6" x14ac:dyDescent="0.2">
      <c r="A123" s="9" t="s">
        <v>81</v>
      </c>
      <c r="B123" s="10" t="s">
        <v>82</v>
      </c>
      <c r="C123" s="16">
        <v>1992.8998039999999</v>
      </c>
      <c r="D123" s="16">
        <v>1992.8999249043002</v>
      </c>
      <c r="E123" s="16">
        <v>-1.2090430027456023E-4</v>
      </c>
      <c r="F123" s="9">
        <v>6.18</v>
      </c>
    </row>
    <row r="124" spans="1:6" x14ac:dyDescent="0.2">
      <c r="A124" s="9" t="s">
        <v>20</v>
      </c>
      <c r="B124" s="10" t="s">
        <v>72</v>
      </c>
      <c r="C124" s="16">
        <v>983.44529976379999</v>
      </c>
      <c r="D124" s="16">
        <v>983.42070993620007</v>
      </c>
      <c r="E124" s="16">
        <v>2.4589827599925229E-2</v>
      </c>
      <c r="F124" s="12">
        <v>6.48</v>
      </c>
    </row>
    <row r="125" spans="1:6" x14ac:dyDescent="0.2">
      <c r="A125" s="9" t="s">
        <v>91</v>
      </c>
      <c r="B125" s="10" t="s">
        <v>95</v>
      </c>
      <c r="C125" s="16">
        <v>1850.7891999999999</v>
      </c>
      <c r="D125" s="16">
        <v>1850.8177499362</v>
      </c>
      <c r="E125" s="16">
        <v>-2.8549936200079173E-2</v>
      </c>
      <c r="F125" s="12">
        <v>6.81</v>
      </c>
    </row>
    <row r="126" spans="1:6" x14ac:dyDescent="0.2">
      <c r="A126" s="9" t="s">
        <v>96</v>
      </c>
      <c r="B126" s="10" t="s">
        <v>44</v>
      </c>
      <c r="C126" s="16">
        <v>850.34439999999995</v>
      </c>
      <c r="D126" s="16">
        <v>850.35316496810003</v>
      </c>
      <c r="E126" s="16">
        <v>-8.7649681000812052E-3</v>
      </c>
      <c r="F126" s="12">
        <v>6.91</v>
      </c>
    </row>
    <row r="127" spans="1:6" x14ac:dyDescent="0.2">
      <c r="A127" s="9" t="s">
        <v>23</v>
      </c>
      <c r="B127" s="10" t="s">
        <v>85</v>
      </c>
      <c r="C127" s="16">
        <v>1793.7677000000001</v>
      </c>
      <c r="D127" s="16">
        <v>1793.7820699362001</v>
      </c>
      <c r="E127" s="16">
        <v>-1.4369936199955191E-2</v>
      </c>
      <c r="F127" s="12">
        <v>7.34</v>
      </c>
    </row>
    <row r="128" spans="1:6" x14ac:dyDescent="0.2">
      <c r="A128" s="9" t="s">
        <v>12</v>
      </c>
      <c r="B128" s="10" t="s">
        <v>35</v>
      </c>
      <c r="C128" s="16">
        <v>1864.8047999999999</v>
      </c>
      <c r="D128" s="16">
        <v>1864.8120699362</v>
      </c>
      <c r="E128" s="16">
        <v>-7.2699362001458212E-3</v>
      </c>
      <c r="F128" s="12">
        <v>7.9</v>
      </c>
    </row>
    <row r="129" spans="1:6" x14ac:dyDescent="0.2">
      <c r="A129" s="9" t="s">
        <v>86</v>
      </c>
      <c r="B129" s="10" t="s">
        <v>87</v>
      </c>
      <c r="C129" s="16">
        <v>2916.2968999999998</v>
      </c>
      <c r="D129" s="16">
        <v>2916.3139349042999</v>
      </c>
      <c r="E129" s="16">
        <v>-1.7034904300089693E-2</v>
      </c>
      <c r="F129" s="9">
        <v>8.18</v>
      </c>
    </row>
    <row r="130" spans="1:6" x14ac:dyDescent="0.2">
      <c r="A130" s="9" t="s">
        <v>73</v>
      </c>
      <c r="B130" s="10" t="s">
        <v>42</v>
      </c>
      <c r="C130" s="16">
        <v>921.38149999999996</v>
      </c>
      <c r="D130" s="16">
        <v>921.39253496809999</v>
      </c>
      <c r="E130" s="16">
        <v>-1.1034968100034348E-2</v>
      </c>
      <c r="F130" s="12">
        <v>8.91</v>
      </c>
    </row>
    <row r="131" spans="1:6" x14ac:dyDescent="0.2">
      <c r="A131" s="9" t="s">
        <v>43</v>
      </c>
      <c r="B131" s="10" t="s">
        <v>97</v>
      </c>
      <c r="C131" s="16">
        <v>1835.8052997638001</v>
      </c>
      <c r="D131" s="16">
        <v>1835.7816499362</v>
      </c>
      <c r="E131" s="16">
        <v>2.3649827600138451E-2</v>
      </c>
      <c r="F131" s="12">
        <v>9.15</v>
      </c>
    </row>
    <row r="132" spans="1:6" x14ac:dyDescent="0.2">
      <c r="A132" s="9" t="s">
        <v>15</v>
      </c>
      <c r="B132" s="10" t="s">
        <v>37</v>
      </c>
      <c r="C132" s="16">
        <v>2717.1649000000002</v>
      </c>
      <c r="D132" s="16">
        <v>2717.1727649043</v>
      </c>
      <c r="E132" s="16">
        <v>-7.8649042998222285E-3</v>
      </c>
      <c r="F132" s="12">
        <v>9.4</v>
      </c>
    </row>
    <row r="133" spans="1:6" x14ac:dyDescent="0.2">
      <c r="A133" s="9" t="s">
        <v>21</v>
      </c>
      <c r="B133" s="10" t="s">
        <v>74</v>
      </c>
      <c r="C133" s="16">
        <v>1906.8423997637999</v>
      </c>
      <c r="D133" s="16">
        <v>1906.8317299362</v>
      </c>
      <c r="E133" s="16">
        <v>1.0669827599940618E-2</v>
      </c>
      <c r="F133" s="12">
        <v>9.59</v>
      </c>
    </row>
    <row r="134" spans="1:6" x14ac:dyDescent="0.2">
      <c r="A134" s="9" t="s">
        <v>16</v>
      </c>
      <c r="B134" s="10" t="s">
        <v>38</v>
      </c>
      <c r="C134" s="16">
        <v>2788.2020000000002</v>
      </c>
      <c r="D134" s="16">
        <v>2788.2230249042996</v>
      </c>
      <c r="E134" s="16">
        <v>-2.1024904299338232E-2</v>
      </c>
      <c r="F134" s="12">
        <v>9.66</v>
      </c>
    </row>
    <row r="135" spans="1:6" x14ac:dyDescent="0.2">
      <c r="A135" s="9" t="s">
        <v>18</v>
      </c>
      <c r="B135" s="10" t="s">
        <v>39</v>
      </c>
      <c r="C135" s="16">
        <v>3640.5619999999999</v>
      </c>
      <c r="D135" s="16">
        <v>3640.6123949042999</v>
      </c>
      <c r="E135" s="16">
        <f>C135-D135</f>
        <v>-5.0394904299992049E-2</v>
      </c>
      <c r="F135" s="12">
        <v>10.1</v>
      </c>
    </row>
    <row r="136" spans="1:6" x14ac:dyDescent="0.2">
      <c r="A136" s="9" t="s">
        <v>22</v>
      </c>
      <c r="B136" s="10" t="s">
        <v>77</v>
      </c>
      <c r="C136" s="16">
        <v>2830.2395997638</v>
      </c>
      <c r="D136" s="16">
        <v>2830.2264149042999</v>
      </c>
      <c r="E136" s="16">
        <v>1.318485950014292E-2</v>
      </c>
      <c r="F136" s="12">
        <v>10.42</v>
      </c>
    </row>
    <row r="137" spans="1:6" x14ac:dyDescent="0.2">
      <c r="A137" s="9" t="s">
        <v>61</v>
      </c>
      <c r="B137" s="10" t="s">
        <v>62</v>
      </c>
      <c r="C137" s="16">
        <v>1844.7786000000001</v>
      </c>
      <c r="D137" s="16">
        <v>1844.7839499362001</v>
      </c>
      <c r="E137" s="16">
        <v>-5.3499361999911343E-3</v>
      </c>
      <c r="F137" s="12">
        <v>10.56</v>
      </c>
    </row>
    <row r="138" spans="1:6" x14ac:dyDescent="0.2">
      <c r="A138" s="9" t="s">
        <v>63</v>
      </c>
      <c r="B138" s="10" t="s">
        <v>64</v>
      </c>
      <c r="C138" s="16">
        <v>2697.1386000000002</v>
      </c>
      <c r="D138" s="16">
        <v>2697.1497449042995</v>
      </c>
      <c r="E138" s="16">
        <v>-1.114490429927173E-2</v>
      </c>
      <c r="F138" s="12">
        <v>10.73</v>
      </c>
    </row>
    <row r="139" spans="1:6" x14ac:dyDescent="0.2">
      <c r="A139" s="9" t="s">
        <v>65</v>
      </c>
      <c r="B139" s="10" t="s">
        <v>66</v>
      </c>
      <c r="C139" s="16">
        <v>2768.1758</v>
      </c>
      <c r="D139" s="16">
        <v>2768.1829049042999</v>
      </c>
      <c r="E139" s="16">
        <v>-7.1049042999220546E-3</v>
      </c>
      <c r="F139" s="12">
        <v>10.89</v>
      </c>
    </row>
    <row r="140" spans="1:6" x14ac:dyDescent="0.2">
      <c r="A140" s="9" t="s">
        <v>67</v>
      </c>
      <c r="B140" s="10" t="s">
        <v>68</v>
      </c>
      <c r="C140" s="18">
        <v>2677.1124</v>
      </c>
      <c r="D140" s="18">
        <v>2677.0939649042998</v>
      </c>
      <c r="E140" s="18">
        <f>C140-D140</f>
        <v>1.8435095700169768E-2</v>
      </c>
      <c r="F140" s="19">
        <v>11.35</v>
      </c>
    </row>
    <row r="141" spans="1:6" x14ac:dyDescent="0.2">
      <c r="A141" s="20" t="s">
        <v>69</v>
      </c>
      <c r="B141" s="21" t="s">
        <v>70</v>
      </c>
      <c r="C141" s="22">
        <v>2748.1495</v>
      </c>
      <c r="D141" s="22">
        <v>2748.1807049042995</v>
      </c>
      <c r="E141" s="22">
        <f>C141-D141</f>
        <v>-3.1204904299556802E-2</v>
      </c>
      <c r="F141" s="23">
        <v>11.4</v>
      </c>
    </row>
    <row r="142" spans="1:6" ht="36.5" customHeight="1" x14ac:dyDescent="0.2">
      <c r="A142" s="24" t="s">
        <v>98</v>
      </c>
      <c r="B142" s="24"/>
      <c r="C142" s="24"/>
      <c r="D142" s="24"/>
      <c r="E142" s="24"/>
      <c r="F142" s="24"/>
    </row>
  </sheetData>
  <mergeCells count="4">
    <mergeCell ref="A142:F142"/>
    <mergeCell ref="C2:D2"/>
    <mergeCell ref="A1:F1"/>
    <mergeCell ref="I1:Q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Nieckarz</dc:creator>
  <cp:lastModifiedBy>Silvia Bulgheresi</cp:lastModifiedBy>
  <cp:lastPrinted>2021-12-15T10:24:56Z</cp:lastPrinted>
  <dcterms:created xsi:type="dcterms:W3CDTF">2021-12-12T11:47:37Z</dcterms:created>
  <dcterms:modified xsi:type="dcterms:W3CDTF">2022-06-22T14:38:04Z</dcterms:modified>
</cp:coreProperties>
</file>